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7"/>
  <workbookPr/>
  <mc:AlternateContent xmlns:mc="http://schemas.openxmlformats.org/markup-compatibility/2006">
    <mc:Choice Requires="x15">
      <x15ac:absPath xmlns:x15ac="http://schemas.microsoft.com/office/spreadsheetml/2010/11/ac" url="\\atlas\ProjectLibrary\CPF\Interns\Applicants2024\"/>
    </mc:Choice>
  </mc:AlternateContent>
  <xr:revisionPtr revIDLastSave="0" documentId="13_ncr:1_{3BF9554E-008A-401D-8D7A-47F51739102A}" xr6:coauthVersionLast="36" xr6:coauthVersionMax="36" xr10:uidLastSave="{00000000-0000-0000-0000-000000000000}"/>
  <bookViews>
    <workbookView xWindow="0" yWindow="0" windowWidth="33255" windowHeight="11595" activeTab="10" xr2:uid="{00000000-000D-0000-FFFF-FFFF00000000}"/>
  </bookViews>
  <sheets>
    <sheet name="Jim Barry, Steve Litvin" sheetId="2" r:id="rId1"/>
    <sheet name="Mariana Bif" sheetId="3" r:id="rId2"/>
    <sheet name="Magdalena Carranza" sheetId="4" r:id="rId3"/>
    <sheet name="Dave Caress" sheetId="5" r:id="rId4"/>
    <sheet name="Francisco Chavez" sheetId="6" r:id="rId5"/>
    <sheet name="Colleen Durkin, Sasha Kramer, N" sheetId="7" r:id="rId6"/>
    <sheet name="Duane Edgington" sheetId="8" r:id="rId7"/>
    <sheet name="Steve Haddock" sheetId="9" r:id="rId8"/>
    <sheet name="Christine Huffard" sheetId="10" r:id="rId9"/>
    <sheet name="Eric Martin et al" sheetId="11" r:id="rId10"/>
    <sheet name="Gene Massion" sheetId="12" r:id="rId11"/>
    <sheet name="George Matsumoto" sheetId="13" r:id="rId12"/>
    <sheet name="George Matsumoto, Manny Ezcurra" sheetId="14" r:id="rId13"/>
    <sheet name="Thom Maughan" sheetId="15" r:id="rId14"/>
    <sheet name="Thom Maughan, Paul Roberts, Mon" sheetId="16" r:id="rId15"/>
    <sheet name="Aaron Micallef" sheetId="17" r:id="rId16"/>
    <sheet name="John Ryan" sheetId="18" r:id="rId17"/>
    <sheet name="Giancarlo Troni" sheetId="19" r:id="rId18"/>
    <sheet name="applicants" sheetId="1" r:id="rId19"/>
    <sheet name="incomplete applicants" sheetId="20" r:id="rId20"/>
  </sheets>
  <calcPr calcId="191029"/>
  <extLst>
    <ext uri="GoogleSheetsCustomDataVersion2">
      <go:sheetsCustomData xmlns:go="http://customooxmlschemas.google.com/" r:id="rId24" roundtripDataChecksum="cmv5DO3mt5BIHkAAOyfTGb/jjwmixaQo1KGiI42I9Tg="/>
    </ext>
  </extLst>
</workbook>
</file>

<file path=xl/calcChain.xml><?xml version="1.0" encoding="utf-8"?>
<calcChain xmlns="http://schemas.openxmlformats.org/spreadsheetml/2006/main">
  <c r="X18" i="16" l="1"/>
  <c r="X24" i="16"/>
  <c r="X12" i="16"/>
  <c r="X38" i="16"/>
  <c r="X10" i="16"/>
  <c r="X27" i="16"/>
  <c r="X4" i="16"/>
  <c r="X5" i="16"/>
  <c r="X20" i="16"/>
  <c r="X14" i="16"/>
  <c r="X26" i="16"/>
  <c r="X3" i="16"/>
  <c r="X35" i="16"/>
  <c r="X34" i="16"/>
  <c r="X25" i="16"/>
  <c r="X13" i="15"/>
  <c r="X12" i="15"/>
  <c r="X8" i="15"/>
  <c r="X15" i="15"/>
  <c r="X7" i="15"/>
  <c r="X40" i="9"/>
  <c r="X34" i="9"/>
  <c r="X100" i="9"/>
  <c r="X22" i="9"/>
  <c r="X2" i="9"/>
  <c r="X78" i="9"/>
  <c r="X55" i="9"/>
  <c r="X51" i="9"/>
  <c r="X43" i="9"/>
  <c r="X19" i="9"/>
  <c r="X89" i="9"/>
  <c r="X69" i="9"/>
  <c r="X46" i="9"/>
  <c r="X16" i="9"/>
  <c r="X94" i="9"/>
  <c r="X50" i="9"/>
  <c r="X41" i="9"/>
  <c r="X13" i="9"/>
  <c r="X56" i="9"/>
  <c r="X79" i="9"/>
  <c r="X105" i="9"/>
  <c r="X52" i="9"/>
  <c r="X6" i="9"/>
  <c r="X3" i="9"/>
  <c r="X102" i="9"/>
  <c r="X99" i="9"/>
  <c r="X77" i="9"/>
  <c r="X75" i="9"/>
  <c r="X32" i="9"/>
  <c r="X9" i="9"/>
  <c r="X106" i="9"/>
  <c r="X60" i="9"/>
  <c r="X25" i="9"/>
  <c r="X83" i="9"/>
  <c r="X65" i="9"/>
  <c r="X35" i="9"/>
  <c r="X111" i="9"/>
  <c r="X85" i="9"/>
  <c r="X47" i="9"/>
  <c r="X7" i="3"/>
  <c r="X10" i="3"/>
  <c r="X3" i="3"/>
  <c r="X6" i="3"/>
  <c r="X11" i="3"/>
  <c r="X17" i="3"/>
  <c r="X4" i="3"/>
  <c r="X2" i="3"/>
  <c r="X16" i="3"/>
  <c r="X12" i="4"/>
  <c r="X15" i="4"/>
  <c r="X16" i="4"/>
  <c r="X3" i="4"/>
  <c r="X32" i="4"/>
  <c r="X25" i="4"/>
  <c r="X27" i="4"/>
  <c r="X22" i="4"/>
  <c r="X29" i="4"/>
  <c r="X26" i="4"/>
  <c r="X35" i="4"/>
  <c r="X13" i="4"/>
  <c r="X7" i="4"/>
  <c r="X36" i="4"/>
  <c r="X10" i="4"/>
  <c r="X58" i="18"/>
  <c r="X19" i="18"/>
  <c r="X48" i="18"/>
  <c r="X29" i="18"/>
  <c r="X18" i="18"/>
  <c r="X65" i="18"/>
  <c r="X5" i="18"/>
  <c r="X51" i="18"/>
  <c r="X55" i="18"/>
  <c r="X49" i="18"/>
  <c r="X6" i="18"/>
  <c r="X12" i="18"/>
  <c r="X8" i="18"/>
  <c r="X32" i="18"/>
  <c r="X23" i="18"/>
  <c r="X20" i="18"/>
  <c r="X27" i="18"/>
  <c r="X46" i="18"/>
  <c r="X25" i="18"/>
  <c r="X17" i="18"/>
  <c r="X54" i="18"/>
  <c r="X60" i="18"/>
  <c r="X26" i="18"/>
  <c r="X39" i="18"/>
  <c r="X42" i="18"/>
  <c r="X186" i="2"/>
  <c r="X91" i="2"/>
  <c r="X71" i="2"/>
  <c r="X49" i="2"/>
  <c r="X39" i="2"/>
  <c r="X38" i="2"/>
  <c r="X131" i="2"/>
  <c r="X195" i="2"/>
  <c r="X194" i="2"/>
  <c r="X185" i="2"/>
  <c r="X160" i="2"/>
  <c r="X132" i="2"/>
  <c r="X116" i="2"/>
  <c r="X33" i="2"/>
  <c r="X22" i="2"/>
  <c r="X43" i="2"/>
  <c r="X135" i="2"/>
  <c r="X122" i="2"/>
  <c r="X190" i="2"/>
  <c r="X178" i="2"/>
  <c r="X16" i="2"/>
  <c r="X18" i="2"/>
  <c r="X35" i="2"/>
  <c r="X30" i="2"/>
  <c r="X55" i="2"/>
  <c r="X23" i="2"/>
  <c r="X9" i="2"/>
  <c r="X167" i="2"/>
  <c r="X147" i="2"/>
  <c r="X123" i="2"/>
  <c r="X78" i="2"/>
  <c r="X42" i="2"/>
  <c r="X169" i="2"/>
  <c r="X146" i="2"/>
  <c r="X136" i="2"/>
  <c r="X82" i="2"/>
  <c r="X24" i="2"/>
  <c r="X119" i="2"/>
  <c r="X61" i="2"/>
  <c r="X174" i="2"/>
  <c r="X63" i="2"/>
  <c r="X168" i="2"/>
  <c r="X159" i="2"/>
  <c r="X192" i="2"/>
  <c r="X90" i="2"/>
  <c r="X191" i="2"/>
  <c r="X113" i="2"/>
  <c r="X27" i="2"/>
  <c r="X105" i="2"/>
  <c r="X45" i="2"/>
  <c r="X83" i="2"/>
  <c r="X15" i="19"/>
  <c r="X9" i="19"/>
  <c r="X19" i="19"/>
  <c r="X18" i="19"/>
  <c r="X66" i="19"/>
  <c r="X14" i="19"/>
  <c r="X11" i="19"/>
  <c r="X39" i="19"/>
  <c r="X5" i="19"/>
  <c r="X76" i="19"/>
  <c r="X21" i="19"/>
  <c r="X68" i="19"/>
  <c r="X24" i="19"/>
  <c r="X56" i="19"/>
  <c r="X75" i="14"/>
  <c r="X85" i="14"/>
  <c r="X83" i="14"/>
  <c r="X65" i="14"/>
  <c r="X46" i="14"/>
  <c r="X40" i="14"/>
  <c r="X37" i="14"/>
  <c r="X28" i="14"/>
  <c r="X23" i="14"/>
  <c r="X16" i="14"/>
  <c r="X86" i="14"/>
  <c r="X81" i="14"/>
  <c r="X9" i="14"/>
  <c r="X15" i="14"/>
  <c r="X3" i="14"/>
  <c r="X82" i="14"/>
  <c r="X59" i="14"/>
  <c r="X57" i="14"/>
  <c r="X7" i="14"/>
  <c r="X13" i="14"/>
  <c r="X67" i="14"/>
  <c r="X2" i="14"/>
  <c r="X84" i="14"/>
  <c r="X79" i="14"/>
  <c r="X52" i="14"/>
  <c r="X30" i="14"/>
  <c r="X21" i="14"/>
  <c r="X55" i="14"/>
  <c r="X48" i="14"/>
  <c r="X70" i="14"/>
  <c r="X19" i="13"/>
  <c r="X12" i="13"/>
  <c r="X6" i="13"/>
  <c r="X20" i="13"/>
  <c r="X16" i="13"/>
  <c r="X27" i="13"/>
  <c r="X11" i="13"/>
  <c r="X4" i="13"/>
  <c r="X31" i="13"/>
  <c r="X5" i="13"/>
  <c r="X25" i="13"/>
  <c r="X36" i="13"/>
  <c r="X21" i="13"/>
  <c r="X18" i="13"/>
  <c r="X35" i="13"/>
  <c r="Z13" i="12"/>
  <c r="Z30" i="12"/>
  <c r="Z15" i="12"/>
  <c r="Z33" i="12"/>
  <c r="Z23" i="12"/>
  <c r="Z14" i="12"/>
  <c r="X13" i="6"/>
  <c r="X118" i="6"/>
  <c r="X98" i="6"/>
  <c r="X97" i="6"/>
  <c r="X64" i="6"/>
  <c r="X59" i="6"/>
  <c r="X52" i="6"/>
  <c r="X29" i="6"/>
  <c r="X9" i="6"/>
  <c r="X106" i="6"/>
  <c r="X26" i="6"/>
  <c r="X16" i="6"/>
  <c r="X115" i="6"/>
  <c r="X114" i="6"/>
  <c r="X121" i="6"/>
  <c r="X111" i="6"/>
  <c r="X57" i="6"/>
  <c r="X23" i="6"/>
  <c r="X104" i="6"/>
  <c r="X60" i="6"/>
  <c r="X50" i="6"/>
  <c r="X107" i="6"/>
  <c r="X61" i="6"/>
  <c r="X30" i="6"/>
  <c r="X14" i="6"/>
  <c r="X96" i="6"/>
  <c r="X110" i="6"/>
  <c r="X89" i="6"/>
  <c r="X2" i="6"/>
  <c r="X55" i="6"/>
  <c r="X105" i="6"/>
  <c r="X67" i="6"/>
  <c r="X44" i="6"/>
  <c r="X127" i="6"/>
  <c r="X65" i="6"/>
  <c r="X36" i="6"/>
  <c r="X91" i="6"/>
  <c r="X5" i="11"/>
  <c r="X15" i="11"/>
  <c r="X7" i="11"/>
  <c r="X21" i="11"/>
  <c r="X8" i="11"/>
  <c r="X12" i="11"/>
  <c r="X23" i="11"/>
  <c r="X34" i="8"/>
  <c r="X29" i="8"/>
  <c r="X31" i="8"/>
  <c r="X12" i="8"/>
  <c r="X21" i="8"/>
  <c r="X33" i="8"/>
  <c r="X9" i="8"/>
  <c r="X52" i="8"/>
  <c r="X14" i="8"/>
  <c r="X42" i="8"/>
  <c r="X3" i="8"/>
  <c r="X7" i="8"/>
  <c r="X24" i="8"/>
  <c r="X47" i="8"/>
  <c r="X28" i="8"/>
  <c r="X20" i="8"/>
  <c r="X13" i="8"/>
  <c r="X27" i="8"/>
  <c r="X55" i="8"/>
  <c r="X8" i="8"/>
  <c r="X8" i="5"/>
  <c r="X16" i="5"/>
  <c r="X49" i="5"/>
  <c r="X2" i="5"/>
  <c r="X29" i="5"/>
  <c r="X35" i="5"/>
  <c r="X44" i="5"/>
  <c r="X59" i="5"/>
  <c r="X28" i="5"/>
  <c r="X39" i="5"/>
  <c r="X33" i="5"/>
  <c r="X32" i="5"/>
  <c r="X27" i="5"/>
  <c r="X21" i="5"/>
  <c r="X52" i="5"/>
  <c r="X55" i="5"/>
  <c r="X51" i="5"/>
  <c r="X69" i="5"/>
  <c r="X68" i="5"/>
  <c r="X58" i="5"/>
  <c r="X42" i="5"/>
  <c r="X23" i="5"/>
  <c r="X10" i="5"/>
  <c r="X53" i="5"/>
  <c r="X64" i="5"/>
  <c r="X46" i="5"/>
  <c r="X36" i="5"/>
  <c r="X61" i="5"/>
  <c r="X34" i="5"/>
  <c r="X25" i="5"/>
  <c r="X47" i="7"/>
  <c r="X45" i="7"/>
  <c r="X5" i="7"/>
  <c r="X4" i="7"/>
  <c r="X41" i="7"/>
  <c r="X43" i="7"/>
  <c r="X34" i="7"/>
  <c r="X33" i="7"/>
  <c r="X56" i="7"/>
  <c r="X46" i="7"/>
  <c r="X26" i="7"/>
  <c r="X62" i="7"/>
  <c r="X44" i="7"/>
  <c r="X37" i="7"/>
  <c r="X31" i="7"/>
  <c r="X19" i="7"/>
  <c r="X14" i="7"/>
  <c r="X21" i="7"/>
  <c r="X6" i="7"/>
  <c r="X9" i="7"/>
  <c r="X29" i="7"/>
  <c r="X6" i="10"/>
  <c r="X47" i="10"/>
  <c r="X35" i="10"/>
  <c r="X29" i="10"/>
  <c r="X19" i="10"/>
  <c r="X24" i="10"/>
  <c r="X9" i="10"/>
  <c r="X66" i="10"/>
  <c r="X75" i="10"/>
  <c r="X38" i="10"/>
  <c r="X54" i="10"/>
  <c r="X25" i="10"/>
  <c r="X67" i="10"/>
  <c r="X37" i="10"/>
  <c r="X62" i="10"/>
  <c r="X42" i="10"/>
  <c r="X2" i="10"/>
  <c r="X60" i="10"/>
  <c r="X71" i="10"/>
  <c r="X23" i="10"/>
  <c r="X16" i="10"/>
  <c r="X36" i="10"/>
  <c r="X69" i="10"/>
  <c r="X68" i="10"/>
  <c r="X52" i="10"/>
  <c r="X63" i="10"/>
  <c r="X33" i="10"/>
  <c r="X30" i="10"/>
  <c r="X21" i="10"/>
  <c r="X53" i="10"/>
  <c r="X59" i="10"/>
  <c r="X51" i="10"/>
  <c r="X55" i="10"/>
  <c r="X7" i="17"/>
  <c r="X9" i="17"/>
  <c r="X10" i="17"/>
  <c r="X8" i="17"/>
  <c r="X31" i="16"/>
  <c r="X11" i="16"/>
  <c r="X8" i="16"/>
  <c r="X23" i="16"/>
  <c r="X9" i="16"/>
  <c r="X22" i="16"/>
  <c r="X7" i="16"/>
  <c r="X30" i="16"/>
  <c r="X6" i="16"/>
  <c r="X17" i="16"/>
  <c r="X16" i="16"/>
  <c r="X33" i="16"/>
  <c r="X29" i="16"/>
  <c r="X2" i="16"/>
  <c r="X32" i="16"/>
  <c r="X13" i="16"/>
  <c r="X36" i="16"/>
  <c r="X28" i="16"/>
  <c r="X21" i="16"/>
  <c r="X15" i="16"/>
  <c r="X19" i="16"/>
  <c r="X37" i="16"/>
  <c r="X3" i="15"/>
  <c r="X6" i="15"/>
  <c r="X10" i="15"/>
  <c r="X97" i="9"/>
  <c r="X64" i="9"/>
  <c r="X84" i="9"/>
  <c r="X39" i="9"/>
  <c r="X27" i="9"/>
  <c r="X53" i="9"/>
  <c r="X36" i="9"/>
  <c r="X80" i="9"/>
  <c r="X58" i="9"/>
  <c r="X37" i="9"/>
  <c r="X104" i="9"/>
  <c r="X61" i="9"/>
  <c r="X48" i="9"/>
  <c r="X29" i="9"/>
  <c r="X24" i="9"/>
  <c r="X23" i="9"/>
  <c r="X81" i="9"/>
  <c r="X109" i="9"/>
  <c r="X108" i="9"/>
  <c r="X103" i="9"/>
  <c r="X92" i="9"/>
  <c r="X82" i="9"/>
  <c r="X74" i="9"/>
  <c r="X18" i="9"/>
  <c r="X14" i="9"/>
  <c r="X26" i="9"/>
  <c r="X5" i="9"/>
  <c r="X96" i="9"/>
  <c r="X112" i="9"/>
  <c r="X110" i="9"/>
  <c r="X90" i="9"/>
  <c r="X66" i="9"/>
  <c r="X49" i="9"/>
  <c r="X45" i="9"/>
  <c r="X30" i="9"/>
  <c r="X21" i="9"/>
  <c r="X17" i="9"/>
  <c r="X113" i="9"/>
  <c r="X107" i="9"/>
  <c r="X71" i="9"/>
  <c r="X44" i="9"/>
  <c r="X11" i="9"/>
  <c r="X10" i="9"/>
  <c r="X101" i="9"/>
  <c r="X88" i="9"/>
  <c r="X87" i="9"/>
  <c r="X70" i="9"/>
  <c r="X67" i="9"/>
  <c r="X59" i="9"/>
  <c r="X28" i="9"/>
  <c r="X7" i="9"/>
  <c r="X93" i="9"/>
  <c r="X20" i="9"/>
  <c r="X12" i="9"/>
  <c r="X86" i="9"/>
  <c r="X91" i="9"/>
  <c r="X8" i="9"/>
  <c r="X4" i="9"/>
  <c r="X73" i="9"/>
  <c r="X63" i="9"/>
  <c r="X54" i="9"/>
  <c r="X38" i="9"/>
  <c r="X42" i="9"/>
  <c r="X95" i="9"/>
  <c r="X57" i="9"/>
  <c r="X33" i="9"/>
  <c r="X15" i="9"/>
  <c r="X68" i="9"/>
  <c r="X9" i="3"/>
  <c r="X5" i="3"/>
  <c r="X13" i="3"/>
  <c r="X4" i="4"/>
  <c r="X33" i="4"/>
  <c r="X5" i="4"/>
  <c r="X11" i="4"/>
  <c r="X9" i="4"/>
  <c r="X34" i="4"/>
  <c r="X2" i="4"/>
  <c r="X24" i="4"/>
  <c r="X31" i="4"/>
  <c r="X39" i="4"/>
  <c r="X24" i="18"/>
  <c r="X14" i="18"/>
  <c r="X50" i="18"/>
  <c r="X44" i="18"/>
  <c r="X69" i="18"/>
  <c r="X7" i="18"/>
  <c r="X16" i="18"/>
  <c r="X64" i="18"/>
  <c r="X30" i="18"/>
  <c r="X40" i="18"/>
  <c r="X10" i="18"/>
  <c r="X33" i="18"/>
  <c r="X41" i="18"/>
  <c r="X36" i="18"/>
  <c r="X34" i="18"/>
  <c r="X202" i="2"/>
  <c r="X51" i="2"/>
  <c r="X179" i="2"/>
  <c r="X37" i="2"/>
  <c r="X5" i="2"/>
  <c r="X126" i="2"/>
  <c r="X84" i="2"/>
  <c r="X74" i="2"/>
  <c r="X57" i="2"/>
  <c r="X34" i="2"/>
  <c r="X154" i="2"/>
  <c r="X107" i="2"/>
  <c r="X65" i="2"/>
  <c r="X28" i="2"/>
  <c r="X80" i="2"/>
  <c r="X64" i="2"/>
  <c r="X66" i="2"/>
  <c r="X2" i="2"/>
  <c r="X139" i="2"/>
  <c r="X177" i="2"/>
  <c r="X15" i="2"/>
  <c r="X25" i="2"/>
  <c r="X6" i="2"/>
  <c r="X193" i="2"/>
  <c r="X137" i="2"/>
  <c r="X125" i="2"/>
  <c r="X118" i="2"/>
  <c r="X108" i="2"/>
  <c r="X150" i="2"/>
  <c r="X44" i="2"/>
  <c r="X182" i="2"/>
  <c r="X171" i="2"/>
  <c r="X101" i="2"/>
  <c r="X32" i="2"/>
  <c r="X162" i="2"/>
  <c r="X104" i="2"/>
  <c r="X85" i="2"/>
  <c r="X165" i="2"/>
  <c r="X106" i="2"/>
  <c r="X48" i="2"/>
  <c r="X59" i="2"/>
  <c r="X142" i="2"/>
  <c r="X149" i="2"/>
  <c r="X130" i="2"/>
  <c r="X127" i="2"/>
  <c r="X181" i="2"/>
  <c r="X133" i="2"/>
  <c r="X68" i="2"/>
  <c r="X175" i="2"/>
  <c r="X100" i="2"/>
  <c r="X156" i="2"/>
  <c r="X110" i="2"/>
  <c r="X4" i="2"/>
  <c r="X148" i="2"/>
  <c r="X184" i="2"/>
  <c r="X188" i="2"/>
  <c r="X99" i="2"/>
  <c r="X198" i="2"/>
  <c r="X58" i="19"/>
  <c r="X3" i="19"/>
  <c r="X4" i="19"/>
  <c r="X43" i="19"/>
  <c r="X47" i="19"/>
  <c r="X46" i="19"/>
  <c r="X29" i="19"/>
  <c r="X69" i="19"/>
  <c r="X59" i="19"/>
  <c r="X57" i="19"/>
  <c r="X62" i="19"/>
  <c r="X50" i="19"/>
  <c r="X10" i="19"/>
  <c r="X13" i="19"/>
  <c r="X6" i="19"/>
  <c r="X52" i="19"/>
  <c r="X40" i="19"/>
  <c r="X67" i="19"/>
  <c r="X27" i="19"/>
  <c r="X72" i="19"/>
  <c r="X37" i="19"/>
  <c r="X51" i="19"/>
  <c r="X42" i="19"/>
  <c r="X41" i="19"/>
  <c r="X35" i="19"/>
  <c r="X26" i="19"/>
  <c r="X61" i="19"/>
  <c r="X65" i="19"/>
  <c r="X75" i="19"/>
  <c r="X38" i="14"/>
  <c r="X69" i="14"/>
  <c r="X41" i="14"/>
  <c r="X34" i="14"/>
  <c r="X12" i="14"/>
  <c r="X45" i="14"/>
  <c r="X8" i="14"/>
  <c r="X18" i="14"/>
  <c r="X22" i="14"/>
  <c r="X17" i="14"/>
  <c r="X33" i="14"/>
  <c r="X14" i="14"/>
  <c r="X4" i="14"/>
  <c r="X72" i="14"/>
  <c r="X10" i="14"/>
  <c r="X6" i="14"/>
  <c r="X73" i="14"/>
  <c r="X11" i="14"/>
  <c r="X64" i="14"/>
  <c r="X53" i="14"/>
  <c r="X63" i="14"/>
  <c r="X66" i="14"/>
  <c r="X50" i="14"/>
  <c r="X32" i="14"/>
  <c r="X26" i="14"/>
  <c r="X23" i="13"/>
  <c r="X34" i="13"/>
  <c r="X33" i="13"/>
  <c r="X26" i="13"/>
  <c r="X22" i="13"/>
  <c r="X13" i="13"/>
  <c r="X10" i="13"/>
  <c r="X7" i="13"/>
  <c r="X29" i="13"/>
  <c r="X2" i="13"/>
  <c r="X32" i="13"/>
  <c r="X14" i="13"/>
  <c r="X17" i="13"/>
  <c r="Z12" i="12"/>
  <c r="Z40" i="12"/>
  <c r="Z43" i="12"/>
  <c r="Z8" i="12"/>
  <c r="Z37" i="12"/>
  <c r="Z22" i="12"/>
  <c r="Z4" i="12"/>
  <c r="Z6" i="12"/>
  <c r="Z44" i="12"/>
  <c r="Z46" i="12"/>
  <c r="Z45" i="12"/>
  <c r="Z42" i="12"/>
  <c r="Z34" i="12"/>
  <c r="Z20" i="12"/>
  <c r="Z16" i="12"/>
  <c r="Z39" i="12"/>
  <c r="X90" i="6"/>
  <c r="X43" i="6"/>
  <c r="X8" i="6"/>
  <c r="X3" i="6"/>
  <c r="X125" i="6"/>
  <c r="X117" i="6"/>
  <c r="X78" i="6"/>
  <c r="X69" i="6"/>
  <c r="X32" i="6"/>
  <c r="X12" i="6"/>
  <c r="X95" i="6"/>
  <c r="X87" i="6"/>
  <c r="X10" i="6"/>
  <c r="X53" i="6"/>
  <c r="X40" i="6"/>
  <c r="X37" i="6"/>
  <c r="X41" i="6"/>
  <c r="X109" i="6"/>
  <c r="X92" i="6"/>
  <c r="X85" i="6"/>
  <c r="X47" i="6"/>
  <c r="X19" i="6"/>
  <c r="X72" i="6"/>
  <c r="X38" i="6"/>
  <c r="X135" i="6"/>
  <c r="X123" i="6"/>
  <c r="X71" i="6"/>
  <c r="X33" i="6"/>
  <c r="X25" i="6"/>
  <c r="X77" i="6"/>
  <c r="X7" i="6"/>
  <c r="X88" i="6"/>
  <c r="X20" i="6"/>
  <c r="X100" i="6"/>
  <c r="X128" i="6"/>
  <c r="X102" i="6"/>
  <c r="X81" i="6"/>
  <c r="X73" i="6"/>
  <c r="X56" i="6"/>
  <c r="X42" i="6"/>
  <c r="X122" i="6"/>
  <c r="X119" i="6"/>
  <c r="X76" i="6"/>
  <c r="X108" i="6"/>
  <c r="X51" i="6"/>
  <c r="X46" i="6"/>
  <c r="X124" i="6"/>
  <c r="X11" i="11"/>
  <c r="X10" i="11"/>
  <c r="X20" i="11"/>
  <c r="X46" i="8"/>
  <c r="X4" i="8"/>
  <c r="X44" i="8"/>
  <c r="X23" i="8"/>
  <c r="X17" i="8"/>
  <c r="X37" i="8"/>
  <c r="X45" i="8"/>
  <c r="X50" i="8"/>
  <c r="X54" i="8"/>
  <c r="X22" i="8"/>
  <c r="X26" i="8"/>
  <c r="X41" i="8"/>
  <c r="X2" i="8"/>
  <c r="X6" i="8"/>
  <c r="X53" i="8"/>
  <c r="X35" i="8"/>
  <c r="X32" i="8"/>
  <c r="X19" i="8"/>
  <c r="X49" i="8"/>
  <c r="X36" i="8"/>
  <c r="X24" i="5"/>
  <c r="X3" i="5"/>
  <c r="X62" i="5"/>
  <c r="X17" i="5"/>
  <c r="X48" i="5"/>
  <c r="X20" i="5"/>
  <c r="X15" i="5"/>
  <c r="X56" i="5"/>
  <c r="X19" i="5"/>
  <c r="X9" i="5"/>
  <c r="X5" i="5"/>
  <c r="X37" i="5"/>
  <c r="X18" i="5"/>
  <c r="X60" i="5"/>
  <c r="X26" i="5"/>
  <c r="X13" i="5"/>
  <c r="X7" i="5"/>
  <c r="X22" i="5"/>
  <c r="X67" i="5"/>
  <c r="X54" i="5"/>
  <c r="X41" i="5"/>
  <c r="X4" i="5"/>
  <c r="X54" i="7"/>
  <c r="X39" i="7"/>
  <c r="X60" i="7"/>
  <c r="X15" i="7"/>
  <c r="X8" i="7"/>
  <c r="X36" i="7"/>
  <c r="X17" i="7"/>
  <c r="X11" i="7"/>
  <c r="X53" i="7"/>
  <c r="X12" i="7"/>
  <c r="X7" i="7"/>
  <c r="X23" i="7"/>
  <c r="X51" i="7"/>
  <c r="X48" i="7"/>
  <c r="X65" i="7"/>
  <c r="X16" i="7"/>
  <c r="X40" i="7"/>
  <c r="X50" i="7"/>
  <c r="X35" i="7"/>
  <c r="X66" i="7"/>
  <c r="X27" i="7"/>
  <c r="X25" i="7"/>
  <c r="X63" i="7"/>
  <c r="X18" i="7"/>
  <c r="X49" i="7"/>
  <c r="X59" i="7"/>
  <c r="X55" i="7"/>
  <c r="X32" i="7"/>
  <c r="X42" i="7"/>
  <c r="X30" i="7"/>
  <c r="X38" i="7"/>
  <c r="X77" i="10"/>
  <c r="X57" i="10"/>
  <c r="X26" i="10"/>
  <c r="X58" i="10"/>
  <c r="X70" i="10"/>
  <c r="X18" i="10"/>
  <c r="X56" i="10"/>
  <c r="X49" i="10"/>
  <c r="X76" i="10"/>
  <c r="X45" i="10"/>
  <c r="X8" i="10"/>
  <c r="X40" i="10"/>
  <c r="X15" i="10"/>
  <c r="X31" i="10"/>
  <c r="X48" i="10"/>
  <c r="X27" i="10"/>
  <c r="X73" i="10"/>
  <c r="X44" i="10"/>
  <c r="X22" i="10"/>
  <c r="X72" i="10"/>
  <c r="X4" i="10"/>
  <c r="X46" i="10"/>
  <c r="X32" i="10"/>
  <c r="X39" i="10"/>
  <c r="X7" i="10"/>
  <c r="X12" i="10"/>
  <c r="X50" i="10"/>
  <c r="X79" i="10"/>
  <c r="X61" i="10"/>
  <c r="X4" i="17"/>
  <c r="X4" i="15"/>
  <c r="X5" i="15"/>
  <c r="X14" i="15"/>
  <c r="X9" i="15"/>
  <c r="X2" i="15"/>
  <c r="X11" i="15"/>
  <c r="X16" i="15"/>
  <c r="X31" i="9"/>
  <c r="X98" i="9"/>
  <c r="X76" i="9"/>
  <c r="X72" i="9"/>
  <c r="X62" i="9"/>
  <c r="X8" i="3"/>
  <c r="X18" i="3"/>
  <c r="X15" i="3"/>
  <c r="X14" i="3"/>
  <c r="X12" i="3"/>
  <c r="X8" i="4"/>
  <c r="X21" i="4"/>
  <c r="X14" i="4"/>
  <c r="X30" i="4"/>
  <c r="X20" i="4"/>
  <c r="X23" i="4"/>
  <c r="X38" i="4"/>
  <c r="X19" i="4"/>
  <c r="X18" i="4"/>
  <c r="X6" i="4"/>
  <c r="X37" i="4"/>
  <c r="X28" i="4"/>
  <c r="X17" i="4"/>
  <c r="X47" i="18"/>
  <c r="X68" i="18"/>
  <c r="X31" i="18"/>
  <c r="X62" i="18"/>
  <c r="X9" i="18"/>
  <c r="X53" i="18"/>
  <c r="X67" i="18"/>
  <c r="X15" i="18"/>
  <c r="X3" i="18"/>
  <c r="X22" i="18"/>
  <c r="X4" i="18"/>
  <c r="X57" i="18"/>
  <c r="X37" i="18"/>
  <c r="X28" i="18"/>
  <c r="X52" i="18"/>
  <c r="X45" i="18"/>
  <c r="X35" i="18"/>
  <c r="X61" i="18"/>
  <c r="X59" i="18"/>
  <c r="X56" i="18"/>
  <c r="X2" i="18"/>
  <c r="X13" i="18"/>
  <c r="X43" i="18"/>
  <c r="X21" i="18"/>
  <c r="X66" i="18"/>
  <c r="X70" i="18"/>
  <c r="X11" i="18"/>
  <c r="X63" i="18"/>
  <c r="X38" i="18"/>
  <c r="X93" i="2"/>
  <c r="X52" i="2"/>
  <c r="X129" i="2"/>
  <c r="X86" i="2"/>
  <c r="X53" i="2"/>
  <c r="X201" i="2"/>
  <c r="X196" i="2"/>
  <c r="X155" i="2"/>
  <c r="X96" i="2"/>
  <c r="X72" i="2"/>
  <c r="X62" i="2"/>
  <c r="X50" i="2"/>
  <c r="X36" i="2"/>
  <c r="X29" i="2"/>
  <c r="X112" i="2"/>
  <c r="X58" i="2"/>
  <c r="X20" i="2"/>
  <c r="X180" i="2"/>
  <c r="X153" i="2"/>
  <c r="X152" i="2"/>
  <c r="X111" i="2"/>
  <c r="X102" i="2"/>
  <c r="X88" i="2"/>
  <c r="X47" i="2"/>
  <c r="X12" i="2"/>
  <c r="X157" i="2"/>
  <c r="X13" i="2"/>
  <c r="X8" i="2"/>
  <c r="X115" i="2"/>
  <c r="X92" i="2"/>
  <c r="X79" i="2"/>
  <c r="X54" i="2"/>
  <c r="X170" i="2"/>
  <c r="X10" i="2"/>
  <c r="X173" i="2"/>
  <c r="X17" i="2"/>
  <c r="X172" i="2"/>
  <c r="X95" i="2"/>
  <c r="X103" i="2"/>
  <c r="X176" i="2"/>
  <c r="X14" i="2"/>
  <c r="X70" i="2"/>
  <c r="X164" i="2"/>
  <c r="X73" i="2"/>
  <c r="X56" i="2"/>
  <c r="X21" i="2"/>
  <c r="X19" i="2"/>
  <c r="X121" i="2"/>
  <c r="X151" i="2"/>
  <c r="X158" i="2"/>
  <c r="X114" i="2"/>
  <c r="X46" i="2"/>
  <c r="X128" i="2"/>
  <c r="X98" i="2"/>
  <c r="X143" i="2"/>
  <c r="X76" i="2"/>
  <c r="X11" i="2"/>
  <c r="X7" i="2"/>
  <c r="X138" i="2"/>
  <c r="X94" i="2"/>
  <c r="X67" i="2"/>
  <c r="X60" i="2"/>
  <c r="X124" i="2"/>
  <c r="X26" i="2"/>
  <c r="X97" i="2"/>
  <c r="X75" i="2"/>
  <c r="X166" i="2"/>
  <c r="X87" i="2"/>
  <c r="X81" i="2"/>
  <c r="X187" i="2"/>
  <c r="X161" i="2"/>
  <c r="X145" i="2"/>
  <c r="X3" i="2"/>
  <c r="X189" i="2"/>
  <c r="X89" i="2"/>
  <c r="X40" i="2"/>
  <c r="X200" i="2"/>
  <c r="X163" i="2"/>
  <c r="X144" i="2"/>
  <c r="X120" i="2"/>
  <c r="X197" i="2"/>
  <c r="X140" i="2"/>
  <c r="X69" i="2"/>
  <c r="X134" i="2"/>
  <c r="X117" i="2"/>
  <c r="X41" i="2"/>
  <c r="X77" i="2"/>
  <c r="X199" i="2"/>
  <c r="X183" i="2"/>
  <c r="X141" i="2"/>
  <c r="X109" i="2"/>
  <c r="X49" i="19"/>
  <c r="X22" i="19"/>
  <c r="X38" i="19"/>
  <c r="X32" i="19"/>
  <c r="X44" i="19"/>
  <c r="X45" i="19"/>
  <c r="X8" i="19"/>
  <c r="X71" i="19"/>
  <c r="X63" i="19"/>
  <c r="X7" i="19"/>
  <c r="X78" i="19"/>
  <c r="X77" i="19"/>
  <c r="X70" i="19"/>
  <c r="X55" i="19"/>
  <c r="X30" i="19"/>
  <c r="X17" i="19"/>
  <c r="X28" i="19"/>
  <c r="X31" i="19"/>
  <c r="X74" i="19"/>
  <c r="X23" i="19"/>
  <c r="X60" i="19"/>
  <c r="X25" i="19"/>
  <c r="X16" i="19"/>
  <c r="X48" i="19"/>
  <c r="X73" i="19"/>
  <c r="X33" i="19"/>
  <c r="X20" i="19"/>
  <c r="X12" i="19"/>
  <c r="X64" i="19"/>
  <c r="X54" i="19"/>
  <c r="X53" i="19"/>
  <c r="X36" i="19"/>
  <c r="X34" i="19"/>
  <c r="X2" i="19"/>
  <c r="X39" i="14"/>
  <c r="X27" i="14"/>
  <c r="X25" i="14"/>
  <c r="X24" i="14"/>
  <c r="X68" i="14"/>
  <c r="X35" i="14"/>
  <c r="X54" i="14"/>
  <c r="X58" i="14"/>
  <c r="X44" i="14"/>
  <c r="X42" i="14"/>
  <c r="X36" i="14"/>
  <c r="X20" i="14"/>
  <c r="X71" i="14"/>
  <c r="X5" i="14"/>
  <c r="X61" i="14"/>
  <c r="X76" i="14"/>
  <c r="X80" i="14"/>
  <c r="X77" i="14"/>
  <c r="X56" i="14"/>
  <c r="X51" i="14"/>
  <c r="X29" i="14"/>
  <c r="X43" i="14"/>
  <c r="X31" i="14"/>
  <c r="X78" i="14"/>
  <c r="X62" i="14"/>
  <c r="X60" i="14"/>
  <c r="X74" i="14"/>
  <c r="X49" i="14"/>
  <c r="X47" i="14"/>
  <c r="X24" i="13"/>
  <c r="X9" i="13"/>
  <c r="X3" i="13"/>
  <c r="X15" i="13"/>
  <c r="X28" i="13"/>
  <c r="X30" i="13"/>
  <c r="Z11" i="12"/>
  <c r="Z26" i="12"/>
  <c r="Z38" i="12"/>
  <c r="Z7" i="12"/>
  <c r="Z17" i="12"/>
  <c r="Z3" i="12"/>
  <c r="Z29" i="12"/>
  <c r="Z28" i="12"/>
  <c r="Z19" i="12"/>
  <c r="Z41" i="12"/>
  <c r="Z36" i="12"/>
  <c r="Z9" i="12"/>
  <c r="Z5" i="12"/>
  <c r="Z18" i="12"/>
  <c r="Z31" i="12"/>
  <c r="Z27" i="12"/>
  <c r="Z25" i="12"/>
  <c r="Z21" i="12"/>
  <c r="Z24" i="12"/>
  <c r="Z2" i="12"/>
  <c r="Z32" i="12"/>
  <c r="Z35" i="12"/>
  <c r="Z10" i="12"/>
  <c r="X75" i="6"/>
  <c r="X113" i="6"/>
  <c r="X83" i="6"/>
  <c r="X27" i="6"/>
  <c r="X133" i="6"/>
  <c r="X132" i="6"/>
  <c r="X126" i="6"/>
  <c r="X103" i="6"/>
  <c r="X80" i="6"/>
  <c r="X68" i="6"/>
  <c r="X24" i="6"/>
  <c r="X17" i="6"/>
  <c r="X6" i="6"/>
  <c r="X136" i="6"/>
  <c r="X129" i="6"/>
  <c r="X15" i="6"/>
  <c r="X94" i="6"/>
  <c r="X34" i="6"/>
  <c r="X21" i="6"/>
  <c r="X112" i="6"/>
  <c r="X99" i="6"/>
  <c r="X62" i="6"/>
  <c r="X39" i="6"/>
  <c r="X131" i="6"/>
  <c r="X86" i="6"/>
  <c r="X79" i="6"/>
  <c r="X93" i="6"/>
  <c r="X28" i="6"/>
  <c r="X120" i="6"/>
  <c r="X101" i="6"/>
  <c r="X63" i="6"/>
  <c r="X134" i="6"/>
  <c r="X49" i="6"/>
  <c r="X22" i="6"/>
  <c r="X18" i="6"/>
  <c r="X5" i="6"/>
  <c r="X74" i="6"/>
  <c r="X45" i="6"/>
  <c r="X11" i="6"/>
  <c r="X116" i="6"/>
  <c r="X54" i="6"/>
  <c r="X35" i="6"/>
  <c r="X130" i="6"/>
  <c r="X70" i="6"/>
  <c r="X66" i="6"/>
  <c r="X82" i="6"/>
  <c r="X31" i="6"/>
  <c r="X48" i="6"/>
  <c r="X84" i="6"/>
  <c r="X58" i="6"/>
  <c r="X4" i="6"/>
  <c r="X13" i="11"/>
  <c r="X4" i="11"/>
  <c r="X3" i="11"/>
  <c r="X14" i="11"/>
  <c r="X6" i="11"/>
  <c r="X16" i="11"/>
  <c r="X19" i="11"/>
  <c r="X17" i="11"/>
  <c r="X2" i="11"/>
  <c r="X22" i="11"/>
  <c r="X18" i="11"/>
  <c r="X9" i="11"/>
  <c r="X43" i="8"/>
  <c r="X18" i="8"/>
  <c r="X16" i="8"/>
  <c r="X15" i="8"/>
  <c r="X40" i="8"/>
  <c r="X10" i="8"/>
  <c r="X5" i="8"/>
  <c r="X30" i="8"/>
  <c r="X38" i="8"/>
  <c r="X11" i="8"/>
  <c r="X39" i="8"/>
  <c r="X25" i="8"/>
  <c r="X48" i="8"/>
  <c r="X51" i="8"/>
  <c r="X11" i="5"/>
  <c r="X47" i="5"/>
  <c r="X45" i="5"/>
  <c r="X38" i="5"/>
  <c r="X6" i="5"/>
  <c r="X40" i="5"/>
  <c r="X30" i="5"/>
  <c r="X65" i="5"/>
  <c r="X63" i="5"/>
  <c r="X57" i="5"/>
  <c r="X50" i="5"/>
  <c r="X14" i="5"/>
  <c r="X12" i="5"/>
  <c r="X43" i="5"/>
  <c r="X66" i="5"/>
  <c r="X31" i="5"/>
  <c r="X64" i="7"/>
  <c r="X61" i="7"/>
  <c r="X20" i="7"/>
  <c r="X2" i="7"/>
  <c r="X57" i="7"/>
  <c r="X58" i="7"/>
  <c r="X52" i="7"/>
  <c r="X22" i="7"/>
  <c r="X10" i="7"/>
  <c r="X24" i="7"/>
  <c r="X13" i="7"/>
  <c r="X3" i="7"/>
  <c r="X28" i="7"/>
  <c r="X5" i="10"/>
  <c r="X28" i="10"/>
  <c r="X14" i="10"/>
  <c r="X10" i="10"/>
  <c r="X41" i="10"/>
  <c r="X17" i="10"/>
  <c r="X64" i="10"/>
  <c r="X13" i="10"/>
  <c r="X65" i="10"/>
  <c r="X3" i="10"/>
  <c r="X20" i="10"/>
  <c r="X11" i="10"/>
  <c r="X43" i="10"/>
  <c r="X34" i="10"/>
  <c r="X74" i="10"/>
  <c r="X78" i="10"/>
  <c r="X3" i="17"/>
  <c r="X2" i="17"/>
  <c r="X5" i="17"/>
  <c r="X6" i="17"/>
  <c r="Y80" i="20"/>
  <c r="Z79" i="20"/>
  <c r="Z78" i="20"/>
  <c r="Y446" i="1"/>
  <c r="Y445" i="1"/>
  <c r="Y444" i="1"/>
  <c r="Y443" i="1"/>
  <c r="Y442" i="1"/>
  <c r="Y441" i="1"/>
  <c r="Y440" i="1"/>
  <c r="Y439" i="1"/>
  <c r="Y438" i="1"/>
  <c r="Y437" i="1"/>
  <c r="Y436" i="1"/>
  <c r="Y435" i="1"/>
  <c r="Y434" i="1"/>
  <c r="Y433" i="1"/>
  <c r="Y432" i="1"/>
  <c r="Y431" i="1"/>
  <c r="Y430" i="1"/>
  <c r="Y429" i="1"/>
  <c r="Y428" i="1"/>
  <c r="Y427" i="1"/>
  <c r="Y426" i="1"/>
  <c r="Y425" i="1"/>
  <c r="Y424" i="1"/>
  <c r="Y423" i="1"/>
  <c r="Y422" i="1"/>
  <c r="Y421" i="1"/>
  <c r="Y420" i="1"/>
  <c r="Y419" i="1"/>
  <c r="Y418" i="1"/>
  <c r="Y417" i="1"/>
  <c r="Y416" i="1"/>
  <c r="Y415" i="1"/>
  <c r="Y414" i="1"/>
  <c r="Y413" i="1"/>
  <c r="Y412" i="1"/>
  <c r="Y411" i="1"/>
  <c r="Y410" i="1"/>
  <c r="Y409" i="1"/>
  <c r="Y408" i="1"/>
  <c r="Y407" i="1"/>
  <c r="Y406" i="1"/>
  <c r="Y405" i="1"/>
  <c r="Y404" i="1"/>
  <c r="Y403" i="1"/>
  <c r="Y402" i="1"/>
  <c r="Y401" i="1"/>
  <c r="Y400" i="1"/>
  <c r="Y399" i="1"/>
  <c r="Y398" i="1"/>
  <c r="Y397" i="1"/>
  <c r="Y396" i="1"/>
  <c r="Y395" i="1"/>
  <c r="Y394" i="1"/>
  <c r="Y393" i="1"/>
  <c r="Y392" i="1"/>
  <c r="Y391" i="1"/>
  <c r="Y390" i="1"/>
  <c r="Y389" i="1"/>
  <c r="Y388" i="1"/>
  <c r="Y387" i="1"/>
  <c r="Y386" i="1"/>
  <c r="Y385" i="1"/>
  <c r="Y384" i="1"/>
  <c r="Y383" i="1"/>
  <c r="Y382" i="1"/>
  <c r="Y381" i="1"/>
  <c r="Y380" i="1"/>
  <c r="Y379" i="1"/>
  <c r="Y378" i="1"/>
  <c r="Y377" i="1"/>
  <c r="Y376" i="1"/>
  <c r="Y375" i="1"/>
  <c r="Y374" i="1"/>
  <c r="Y373" i="1"/>
  <c r="Y372" i="1"/>
  <c r="Y371" i="1"/>
  <c r="Y370" i="1"/>
  <c r="Y369" i="1"/>
  <c r="Y368" i="1"/>
  <c r="Y367" i="1"/>
  <c r="Y366" i="1"/>
  <c r="Y365" i="1"/>
  <c r="Y364" i="1"/>
  <c r="Y363" i="1"/>
  <c r="Y362" i="1"/>
  <c r="Y361" i="1"/>
  <c r="Y360" i="1"/>
  <c r="Y359" i="1"/>
  <c r="Y358" i="1"/>
  <c r="Y357" i="1"/>
  <c r="Y356" i="1"/>
  <c r="Y355" i="1"/>
  <c r="Y354" i="1"/>
  <c r="Y353" i="1"/>
  <c r="Y352" i="1"/>
  <c r="Y351" i="1"/>
  <c r="Y350" i="1"/>
  <c r="Y349" i="1"/>
  <c r="Y348" i="1"/>
  <c r="Y347" i="1"/>
  <c r="Y346" i="1"/>
  <c r="Y345" i="1"/>
  <c r="Y344" i="1"/>
  <c r="Y343" i="1"/>
  <c r="Y342" i="1"/>
  <c r="Y341" i="1"/>
  <c r="Y340" i="1"/>
  <c r="Y339" i="1"/>
  <c r="Y338" i="1"/>
  <c r="Y337" i="1"/>
  <c r="Y336" i="1"/>
  <c r="Y335" i="1"/>
  <c r="Y334" i="1"/>
  <c r="Y333" i="1"/>
  <c r="Y332" i="1"/>
  <c r="Y331" i="1"/>
  <c r="Y330" i="1"/>
  <c r="Y329" i="1"/>
  <c r="Y328" i="1"/>
  <c r="Y327" i="1"/>
  <c r="Y326" i="1"/>
  <c r="Y325" i="1"/>
  <c r="Y324" i="1"/>
  <c r="Y323" i="1"/>
  <c r="Y322" i="1"/>
  <c r="Y321" i="1"/>
  <c r="Y320" i="1"/>
  <c r="Y319" i="1"/>
  <c r="Y318" i="1"/>
  <c r="Y317" i="1"/>
  <c r="Y316" i="1"/>
  <c r="Y315" i="1"/>
  <c r="Y314" i="1"/>
  <c r="Y313" i="1"/>
  <c r="Y312" i="1"/>
  <c r="Y311" i="1"/>
  <c r="Y310" i="1"/>
  <c r="Y309" i="1"/>
  <c r="Y308" i="1"/>
  <c r="Y307" i="1"/>
  <c r="Y306" i="1"/>
  <c r="Y305" i="1"/>
  <c r="Y304" i="1"/>
  <c r="Y303" i="1"/>
  <c r="Y302" i="1"/>
  <c r="Y301" i="1"/>
  <c r="Y300" i="1"/>
  <c r="Y299" i="1"/>
  <c r="Y298" i="1"/>
  <c r="Y297" i="1"/>
  <c r="Y296" i="1"/>
  <c r="Y295" i="1"/>
  <c r="Y294" i="1"/>
  <c r="Y293" i="1"/>
  <c r="Y292" i="1"/>
  <c r="Y291" i="1"/>
  <c r="Y290" i="1"/>
  <c r="Y289" i="1"/>
  <c r="Y288" i="1"/>
  <c r="Y287" i="1"/>
  <c r="Y286" i="1"/>
  <c r="Y285" i="1"/>
  <c r="Y284" i="1"/>
  <c r="Y283" i="1"/>
  <c r="Y282" i="1"/>
  <c r="Y281" i="1"/>
  <c r="Y280" i="1"/>
  <c r="Y279" i="1"/>
  <c r="Y278" i="1"/>
  <c r="Y277" i="1"/>
  <c r="Y276" i="1"/>
  <c r="Y275" i="1"/>
  <c r="Y274" i="1"/>
  <c r="Y273" i="1"/>
  <c r="Y272" i="1"/>
  <c r="Y271" i="1"/>
  <c r="Y270" i="1"/>
  <c r="Y269" i="1"/>
  <c r="Y268" i="1"/>
  <c r="Y267" i="1"/>
  <c r="Y266" i="1"/>
  <c r="Y265" i="1"/>
  <c r="Y264" i="1"/>
  <c r="Y263" i="1"/>
  <c r="Y262" i="1"/>
  <c r="Y261" i="1"/>
  <c r="Y260" i="1"/>
  <c r="Y259" i="1"/>
  <c r="Y258" i="1"/>
  <c r="Y257" i="1"/>
  <c r="Y256" i="1"/>
  <c r="Y255" i="1"/>
  <c r="Y254" i="1"/>
  <c r="Y253" i="1"/>
  <c r="Y252" i="1"/>
  <c r="Y251" i="1"/>
  <c r="Y250" i="1"/>
  <c r="Y249" i="1"/>
  <c r="Y248" i="1"/>
  <c r="Y247" i="1"/>
  <c r="Y246" i="1"/>
  <c r="Y245" i="1"/>
  <c r="Y244" i="1"/>
  <c r="Y243" i="1"/>
  <c r="Y242" i="1"/>
  <c r="Y241" i="1"/>
  <c r="Y240" i="1"/>
  <c r="Y239" i="1"/>
  <c r="Y238" i="1"/>
  <c r="Y237" i="1"/>
  <c r="Y236" i="1"/>
  <c r="Y235" i="1"/>
  <c r="Y234" i="1"/>
  <c r="Y233" i="1"/>
  <c r="Y232" i="1"/>
  <c r="Y231" i="1"/>
  <c r="Y230" i="1"/>
  <c r="Y229" i="1"/>
  <c r="Y228" i="1"/>
  <c r="Y227" i="1"/>
  <c r="Y226" i="1"/>
  <c r="Y225" i="1"/>
  <c r="Y224" i="1"/>
  <c r="Y223" i="1"/>
  <c r="Y222" i="1"/>
  <c r="Y221" i="1"/>
  <c r="Y220" i="1"/>
  <c r="Y219" i="1"/>
  <c r="Y218" i="1"/>
  <c r="Y217" i="1"/>
  <c r="Y216" i="1"/>
  <c r="Y215" i="1"/>
  <c r="Y214" i="1"/>
  <c r="Y213" i="1"/>
  <c r="Y212" i="1"/>
  <c r="Y211" i="1"/>
  <c r="Y210" i="1"/>
  <c r="Y209" i="1"/>
  <c r="Y208" i="1"/>
  <c r="Y207" i="1"/>
  <c r="Y206" i="1"/>
  <c r="Y205" i="1"/>
  <c r="Y204" i="1"/>
  <c r="Y203" i="1"/>
  <c r="Y202" i="1"/>
  <c r="Y201" i="1"/>
  <c r="Y200" i="1"/>
  <c r="Y199" i="1"/>
  <c r="Y198" i="1"/>
  <c r="Y197" i="1"/>
  <c r="Y196" i="1"/>
  <c r="Y195" i="1"/>
  <c r="Y194" i="1"/>
  <c r="Y193" i="1"/>
  <c r="Y192" i="1"/>
  <c r="Y191" i="1"/>
  <c r="Y190" i="1"/>
  <c r="Y189" i="1"/>
  <c r="Y188" i="1"/>
  <c r="Y187" i="1"/>
  <c r="Y186" i="1"/>
  <c r="Y185" i="1"/>
  <c r="Y184" i="1"/>
  <c r="Y183" i="1"/>
  <c r="Y182" i="1"/>
  <c r="Y181" i="1"/>
  <c r="Y180" i="1"/>
  <c r="Y179" i="1"/>
  <c r="Y178" i="1"/>
  <c r="Y177" i="1"/>
  <c r="Y176" i="1"/>
  <c r="Y175" i="1"/>
  <c r="Y174" i="1"/>
  <c r="Y173" i="1"/>
  <c r="Y172" i="1"/>
  <c r="Y171" i="1"/>
  <c r="Y170" i="1"/>
  <c r="Y169" i="1"/>
  <c r="Y168" i="1"/>
  <c r="Y167" i="1"/>
  <c r="Y166" i="1"/>
  <c r="Y165" i="1"/>
  <c r="Y164" i="1"/>
  <c r="Y163" i="1"/>
  <c r="Y162" i="1"/>
  <c r="Y161" i="1"/>
  <c r="Y160" i="1"/>
  <c r="Y159" i="1"/>
  <c r="Y158" i="1"/>
  <c r="Y157" i="1"/>
  <c r="Y156" i="1"/>
  <c r="Y155" i="1"/>
  <c r="Y154" i="1"/>
  <c r="Y153" i="1"/>
  <c r="Y152" i="1"/>
  <c r="Y151" i="1"/>
  <c r="Y150" i="1"/>
  <c r="Y149" i="1"/>
  <c r="Y148" i="1"/>
  <c r="Y147" i="1"/>
  <c r="Y146" i="1"/>
  <c r="Y145" i="1"/>
  <c r="Y144" i="1"/>
  <c r="Y143" i="1"/>
  <c r="Y142" i="1"/>
  <c r="Y141" i="1"/>
  <c r="Y140" i="1"/>
  <c r="Y139" i="1"/>
  <c r="Y138" i="1"/>
  <c r="Y137" i="1"/>
  <c r="Y136" i="1"/>
  <c r="Y135" i="1"/>
  <c r="Y134" i="1"/>
  <c r="Y133" i="1"/>
  <c r="Y132" i="1"/>
  <c r="Y131" i="1"/>
  <c r="Y130" i="1"/>
  <c r="Y129" i="1"/>
  <c r="Y128" i="1"/>
  <c r="Y127" i="1"/>
  <c r="Y126" i="1"/>
  <c r="Y125" i="1"/>
  <c r="Y124" i="1"/>
  <c r="Y123" i="1"/>
  <c r="Y122" i="1"/>
  <c r="Y121" i="1"/>
  <c r="Y120" i="1"/>
  <c r="Y119" i="1"/>
  <c r="Y118" i="1"/>
  <c r="Y117" i="1"/>
  <c r="Y116" i="1"/>
  <c r="Y115" i="1"/>
  <c r="Y114" i="1"/>
  <c r="Y113" i="1"/>
  <c r="Y112" i="1"/>
  <c r="Y111" i="1"/>
  <c r="Y110" i="1"/>
  <c r="Y109" i="1"/>
  <c r="Y108" i="1"/>
  <c r="Y107" i="1"/>
  <c r="Y106" i="1"/>
  <c r="Y105" i="1"/>
  <c r="Y104" i="1"/>
  <c r="Y103" i="1"/>
  <c r="Y102" i="1"/>
  <c r="Y101" i="1"/>
  <c r="Y100" i="1"/>
  <c r="Y99" i="1"/>
  <c r="Y98" i="1"/>
  <c r="Y97" i="1"/>
  <c r="Y96" i="1"/>
  <c r="Y95" i="1"/>
  <c r="Y94" i="1"/>
  <c r="Y93" i="1"/>
  <c r="Y92" i="1"/>
  <c r="Y91" i="1"/>
  <c r="Y90" i="1"/>
  <c r="Y89" i="1"/>
  <c r="Y88" i="1"/>
  <c r="Y87" i="1"/>
  <c r="Y86" i="1"/>
  <c r="Y85" i="1"/>
  <c r="Y84" i="1"/>
  <c r="Y83" i="1"/>
  <c r="Y82" i="1"/>
  <c r="Y81" i="1"/>
  <c r="Y80" i="1"/>
  <c r="Y79" i="1"/>
  <c r="Y78" i="1"/>
  <c r="Y77" i="1"/>
  <c r="Y76" i="1"/>
  <c r="Y75" i="1"/>
  <c r="Y74" i="1"/>
  <c r="Y73" i="1"/>
  <c r="Y72" i="1"/>
  <c r="Y71" i="1"/>
  <c r="Y70" i="1"/>
  <c r="Y69" i="1"/>
  <c r="Y68" i="1"/>
  <c r="Y67" i="1"/>
  <c r="Y66" i="1"/>
  <c r="Y65" i="1"/>
  <c r="Y63" i="1"/>
  <c r="Y62" i="1"/>
  <c r="Y61" i="1"/>
  <c r="Y60" i="1"/>
  <c r="Y59" i="1"/>
  <c r="Y58" i="1"/>
  <c r="Y57" i="1"/>
  <c r="Y56" i="1"/>
  <c r="Y55" i="1"/>
  <c r="Y54" i="1"/>
  <c r="Y53" i="1"/>
  <c r="Y52" i="1"/>
  <c r="Y51" i="1"/>
  <c r="Y50" i="1"/>
  <c r="Y49" i="1"/>
  <c r="Y48" i="1"/>
  <c r="Y47" i="1"/>
  <c r="Y46" i="1"/>
  <c r="Y45" i="1"/>
  <c r="Y44" i="1"/>
  <c r="Y43" i="1"/>
  <c r="Y42" i="1"/>
  <c r="Y41" i="1"/>
  <c r="Y40" i="1"/>
  <c r="Y39" i="1"/>
  <c r="Y38" i="1"/>
  <c r="Y37" i="1"/>
  <c r="Y36" i="1"/>
  <c r="Y35" i="1"/>
  <c r="Y34" i="1"/>
  <c r="Y33" i="1"/>
  <c r="Y32" i="1"/>
  <c r="Y31" i="1"/>
  <c r="Y30" i="1"/>
  <c r="Y29" i="1"/>
  <c r="Y28" i="1"/>
  <c r="Y27" i="1"/>
  <c r="Y26" i="1"/>
  <c r="Y25" i="1"/>
  <c r="Y24" i="1"/>
  <c r="Y23" i="1"/>
  <c r="Y22" i="1"/>
  <c r="Y21" i="1"/>
  <c r="Y20" i="1"/>
  <c r="Y19" i="1"/>
  <c r="Y18" i="1"/>
  <c r="Y17" i="1"/>
  <c r="Y16" i="1"/>
  <c r="Y15" i="1"/>
  <c r="Y14" i="1"/>
  <c r="Y13" i="1"/>
  <c r="Y12" i="1"/>
  <c r="Y11" i="1"/>
  <c r="Y10" i="1"/>
  <c r="Y9" i="1"/>
  <c r="Y8" i="1"/>
  <c r="Y7" i="1"/>
  <c r="Y6" i="1"/>
  <c r="Y5" i="1"/>
  <c r="Y4" i="1"/>
  <c r="Y3" i="1"/>
  <c r="Y2" i="1"/>
</calcChain>
</file>

<file path=xl/sharedStrings.xml><?xml version="1.0" encoding="utf-8"?>
<sst xmlns="http://schemas.openxmlformats.org/spreadsheetml/2006/main" count="26035" uniqueCount="4497">
  <si>
    <t>Name</t>
  </si>
  <si>
    <t>Last Name</t>
  </si>
  <si>
    <t>Address</t>
  </si>
  <si>
    <t>Telephone</t>
  </si>
  <si>
    <t>Email</t>
  </si>
  <si>
    <t>Graduation Date</t>
  </si>
  <si>
    <t>School</t>
  </si>
  <si>
    <t>Additional Funding</t>
  </si>
  <si>
    <t>Current Academic Status</t>
  </si>
  <si>
    <t>First Project</t>
  </si>
  <si>
    <t>Second Project</t>
  </si>
  <si>
    <t>Third Project</t>
  </si>
  <si>
    <t>Recommendation Letter</t>
  </si>
  <si>
    <t>Additional Comments</t>
  </si>
  <si>
    <t>Entry Date</t>
  </si>
  <si>
    <t>cover (0-4)</t>
  </si>
  <si>
    <t>CV 0/1</t>
  </si>
  <si>
    <t>LOR (0/1</t>
  </si>
  <si>
    <t>REU (1-4)</t>
  </si>
  <si>
    <t>Online Form (0/1)</t>
  </si>
  <si>
    <t>previous applicant +1</t>
  </si>
  <si>
    <t>Late</t>
  </si>
  <si>
    <t>Total</t>
  </si>
  <si>
    <t>comments from GIM, MB, JC</t>
  </si>
  <si>
    <t>poor fair good very good excellent</t>
  </si>
  <si>
    <t xml:space="preserve">Ms. </t>
  </si>
  <si>
    <t>Viktoriya</t>
  </si>
  <si>
    <t>Abakumova</t>
  </si>
  <si>
    <t>vabakumova2016@gmail.com</t>
  </si>
  <si>
    <t>Giancarlo Troni</t>
  </si>
  <si>
    <t>Magdalena Carranza</t>
  </si>
  <si>
    <t>David Caress</t>
  </si>
  <si>
    <t>working as a software engineer, BA in 2019</t>
  </si>
  <si>
    <t>no online form</t>
  </si>
  <si>
    <t>no online form; grad school in the fall</t>
  </si>
  <si>
    <t>very good</t>
  </si>
  <si>
    <t>Sneha</t>
  </si>
  <si>
    <t>Acharya</t>
  </si>
  <si>
    <t>sneha.acharya.23@ucl.ac.uk, Taviton Street, London,  WC1H 0BX,  GB</t>
  </si>
  <si>
    <t>(740) 551-5232</t>
  </si>
  <si>
    <t>sneha.acharya.23@ucl.ac.uk</t>
  </si>
  <si>
    <t>University College London</t>
  </si>
  <si>
    <t>Yes</t>
  </si>
  <si>
    <t>Freshman</t>
  </si>
  <si>
    <t>Colleen Durkin, Sasha Kramer, and Natalia Llopsis Monferrer</t>
  </si>
  <si>
    <t>Jim Barry and Steve Litvin</t>
  </si>
  <si>
    <t>Mr. Upendra Adhikari</t>
  </si>
  <si>
    <t/>
  </si>
  <si>
    <t>2024-02-26 03:42:05</t>
  </si>
  <si>
    <t>fair</t>
  </si>
  <si>
    <t xml:space="preserve">Mr. </t>
  </si>
  <si>
    <t>Zackery</t>
  </si>
  <si>
    <t>Adler</t>
  </si>
  <si>
    <t>3114 Ocana Avenue, Long Beach,  California  90808,  US</t>
  </si>
  <si>
    <t>(562) 714-4857</t>
  </si>
  <si>
    <t>zadler@ucsd.edu</t>
  </si>
  <si>
    <t>June 2025</t>
  </si>
  <si>
    <t>University of California, San Diego</t>
  </si>
  <si>
    <t>Junior</t>
  </si>
  <si>
    <t>Gene Massion</t>
  </si>
  <si>
    <t>Duane Edgington</t>
  </si>
  <si>
    <t>Dr. Mark Anderson</t>
  </si>
  <si>
    <t>In the event Bioinspired Design becomes available this summer,  I would like to be considered for it.</t>
  </si>
  <si>
    <t>2024-02-27 07:03:46</t>
  </si>
  <si>
    <t>Hafez</t>
  </si>
  <si>
    <t>Ahmad</t>
  </si>
  <si>
    <t>319 North Jackson Street, Starkville, Starkville,  Mississippi  39759,  US</t>
  </si>
  <si>
    <t>(662) 312-8601</t>
  </si>
  <si>
    <t>hafezahmad100@gmail.com</t>
  </si>
  <si>
    <t>mississippi state university</t>
  </si>
  <si>
    <t>No</t>
  </si>
  <si>
    <t>Doctoral Student</t>
  </si>
  <si>
    <t>Thom Maughan, Paul Roberts, and Monique Messie</t>
  </si>
  <si>
    <t>Mariana Bernadi Bif</t>
  </si>
  <si>
    <t>Dr. Felix Jose (FGCU),Dr. Leandro E. Miranda (USGS)</t>
  </si>
  <si>
    <t>As a highly skilled professional with expertise in geospatial analytics, change modeling, remote sensing, and machine learning, I am well-equipped to contribute significantly to MBARI's Summer Internship Program. My extensive background in diverse areas, including biodiversity assessment, climate change impact analysis, and species detection modeling, aligns perfectly with the program's focus on marine and coastal research. My commitment to advancing knowledge in these fields and applying cutting-edge technologies, such as automated plankton image classification and underwater mapping, makes me an ideal candidate to contribute meaningfully to MBARI's research initiatives during the internship.</t>
  </si>
  <si>
    <t>2024-01-17 17:43:52</t>
  </si>
  <si>
    <t>doesn't really need this</t>
  </si>
  <si>
    <t>Yanna</t>
  </si>
  <si>
    <t>Albarracin</t>
  </si>
  <si>
    <t>yannaalbarracin@gmail.com</t>
  </si>
  <si>
    <t>Cal Maritime</t>
  </si>
  <si>
    <t>junior</t>
  </si>
  <si>
    <t>no online form; excellent cover</t>
  </si>
  <si>
    <t xml:space="preserve">CSUMB REU </t>
  </si>
  <si>
    <t>Daniel</t>
  </si>
  <si>
    <t>Alencar</t>
  </si>
  <si>
    <t>Talismã Street, 241, Petrolina,  Pernambuco  56331-310,  BR</t>
  </si>
  <si>
    <t>(879) 101-6291</t>
  </si>
  <si>
    <t>danielalencar746@gmail.com</t>
  </si>
  <si>
    <t>12/2025</t>
  </si>
  <si>
    <t>UNIVASF</t>
  </si>
  <si>
    <t>Senior</t>
  </si>
  <si>
    <t>Eric Martin, Drew Bewley, Kakani Katija, and Steve Haddock</t>
  </si>
  <si>
    <t xml:space="preserve"> </t>
  </si>
  <si>
    <t>Professor Rosalvo Ferreira de Oliveira Neto</t>
  </si>
  <si>
    <t>2024-02-25 07:13:37</t>
  </si>
  <si>
    <t>Sophie</t>
  </si>
  <si>
    <t>Allen</t>
  </si>
  <si>
    <t>2006 North 10th Street, Grand Junction,  Colorado  81501,  US</t>
  </si>
  <si>
    <t>(561) 373-6761</t>
  </si>
  <si>
    <t>sophieeallenn01@gmail.com</t>
  </si>
  <si>
    <t>Fall 2024</t>
  </si>
  <si>
    <t>Colorado Mesa University</t>
  </si>
  <si>
    <t>John Ryan</t>
  </si>
  <si>
    <t>George Matsumoto</t>
  </si>
  <si>
    <t>George Matsumoto and Manny Ezcurra</t>
  </si>
  <si>
    <t>Eriek Hansen</t>
  </si>
  <si>
    <t>2024-02-24 20:44:52</t>
  </si>
  <si>
    <t>excellent</t>
  </si>
  <si>
    <t>Matthew</t>
  </si>
  <si>
    <t>Alsalehi</t>
  </si>
  <si>
    <t>1555 King Charles Drive, Pittsburgh,  Pennsylvania  15237,  US</t>
  </si>
  <si>
    <t>(724) 719-7351</t>
  </si>
  <si>
    <t>mattalsalehi@aol.com</t>
  </si>
  <si>
    <t>December 2024</t>
  </si>
  <si>
    <t>University of Miami (Florida)</t>
  </si>
  <si>
    <t>Christine Huffard</t>
  </si>
  <si>
    <t>Dr. John McManus (jmcmanus@miami.edu)</t>
  </si>
  <si>
    <t>As I am looking to graduate at the end of the 2024 Fall academic year, I am looking to obtain one more opportunity this summer to gain more experience and knowledge throughout the field of marine science and biology.  I feel that Monterey Bay provides a multitude of opportunities that appeal to my interest.  I look to obtain experience and give back to the science community throughout this internship.</t>
  </si>
  <si>
    <t>2024-02-04 14:01:24</t>
  </si>
  <si>
    <t>lots of field experience</t>
  </si>
  <si>
    <t>good</t>
  </si>
  <si>
    <t>Roy</t>
  </si>
  <si>
    <t>An</t>
  </si>
  <si>
    <t>4017 NE 88th St, Seattle,  WA  98115,  US</t>
  </si>
  <si>
    <t>(253) 249-6103</t>
  </si>
  <si>
    <t>ran482@uw.edu</t>
  </si>
  <si>
    <t>2025,June expected</t>
  </si>
  <si>
    <t>University of Washington</t>
  </si>
  <si>
    <t>Professor, Daesok Kang</t>
  </si>
  <si>
    <t>2024-02-27 01:43:25</t>
  </si>
  <si>
    <t>Mx.</t>
  </si>
  <si>
    <t>Yoochan</t>
  </si>
  <si>
    <t>827 Altaire Walk, Palo Alto,  CA  94303,  US</t>
  </si>
  <si>
    <t>(408) 549-4785</t>
  </si>
  <si>
    <t>yoochanan1123@gmail.com</t>
  </si>
  <si>
    <t>June 2027</t>
  </si>
  <si>
    <t>Steve Haddock</t>
  </si>
  <si>
    <t>Dr. José M. Guzmán (Associate Teaching Professor Aquatic and Fishery Sciences &amp; Marine Biology, University of Washington)</t>
  </si>
  <si>
    <t>2024-02-08 17:33:24</t>
  </si>
  <si>
    <t xml:space="preserve">Jenna </t>
  </si>
  <si>
    <t>Andersen</t>
  </si>
  <si>
    <t>14750 Weber Street, Bennington,  NE  68007,  US</t>
  </si>
  <si>
    <t>(402) 312-8142</t>
  </si>
  <si>
    <t>jandersen@luc.edu</t>
  </si>
  <si>
    <t>May 2025</t>
  </si>
  <si>
    <t>Loyola University Chicago</t>
  </si>
  <si>
    <t>Dr. Chad Johnston</t>
  </si>
  <si>
    <t>2024-02-20 14:36:12</t>
  </si>
  <si>
    <t xml:space="preserve">Courtney </t>
  </si>
  <si>
    <t>Anderson</t>
  </si>
  <si>
    <t>462 Wales Court, Coppell,  TX  75019,  US</t>
  </si>
  <si>
    <t>(972) 400-2880</t>
  </si>
  <si>
    <t>court22@stanford.edu</t>
  </si>
  <si>
    <t>June 2024</t>
  </si>
  <si>
    <t>Stanford University</t>
  </si>
  <si>
    <t>Masters Student</t>
  </si>
  <si>
    <t>Giancarolo Troni</t>
  </si>
  <si>
    <t>Dr. Camille Pagniello (cpagniel@stanford.edu) and Dr. Robin Elahi (elahi@stanford.edu)</t>
  </si>
  <si>
    <t>2023-12-28 08:26:30</t>
  </si>
  <si>
    <t>virtual WHOI summer</t>
  </si>
  <si>
    <t>Ryan</t>
  </si>
  <si>
    <t>6510 El Colegio Rd, Santa Barbara,  CA  93106,  US</t>
  </si>
  <si>
    <t>(408) 220-4665</t>
  </si>
  <si>
    <t>rka@ucsb.edu</t>
  </si>
  <si>
    <t>UC Santa Barbara</t>
  </si>
  <si>
    <t>Dr. Christopher Jerde (cjerde@ucsb.edu)</t>
  </si>
  <si>
    <t>2024-02-20 20:34:04</t>
  </si>
  <si>
    <t>Samantha</t>
  </si>
  <si>
    <t>6541 Tingdale Ave, Edina,  MN  55439,  US</t>
  </si>
  <si>
    <t>(952) 261-6945</t>
  </si>
  <si>
    <t>sam26@sting.graceland.edu</t>
  </si>
  <si>
    <t>May 2026</t>
  </si>
  <si>
    <t>Graceland University</t>
  </si>
  <si>
    <t>Sophomore</t>
  </si>
  <si>
    <t>Kayle Vick</t>
  </si>
  <si>
    <t>2024-02-15 19:07:23</t>
  </si>
  <si>
    <t>could be life-changing</t>
  </si>
  <si>
    <t>Joseph</t>
  </si>
  <si>
    <t>Andres</t>
  </si>
  <si>
    <t>2071 Pheasant Court, Bethlehem,  PA  18015,  US</t>
  </si>
  <si>
    <t>(610) 533-5267</t>
  </si>
  <si>
    <t>j1andres@ucsd.edu</t>
  </si>
  <si>
    <t>06/2027</t>
  </si>
  <si>
    <t>University of California San Diego</t>
  </si>
  <si>
    <t>Lauren Baggett, lbaggett@ucsd.edu.</t>
  </si>
  <si>
    <t>2024-02-14 15:15:03</t>
  </si>
  <si>
    <t>impressive for a frosh</t>
  </si>
  <si>
    <t>Sara</t>
  </si>
  <si>
    <t>Asadi gharabaghi</t>
  </si>
  <si>
    <t>Alte schulstrasse 11 zwonitz, alte schull strasse,  Zwonitz  08297,  DE</t>
  </si>
  <si>
    <t>(174) 855-5641</t>
  </si>
  <si>
    <t>suluk.oreka@gmail.com</t>
  </si>
  <si>
    <t>Shahid beheshti of tehran ( iran )</t>
  </si>
  <si>
    <t>Aaron Micallef</t>
  </si>
  <si>
    <t>Francisco Chavez</t>
  </si>
  <si>
    <t>Dr Ali hossein</t>
  </si>
  <si>
    <t>2024-02-26 14:44:26</t>
  </si>
  <si>
    <t>3rd year PhD</t>
  </si>
  <si>
    <t>Isabel</t>
  </si>
  <si>
    <t>Augustine</t>
  </si>
  <si>
    <t>1711 McGee Ave, Berkeley,  California  94703,  US</t>
  </si>
  <si>
    <t>(510) 926-9609</t>
  </si>
  <si>
    <t>isabelbaugustine@gmail.com</t>
  </si>
  <si>
    <t>June 30, 2025</t>
  </si>
  <si>
    <t>University of Aberdeen</t>
  </si>
  <si>
    <t>Dr Victoria Sleight, Ryan Malek-Maple</t>
  </si>
  <si>
    <t>I would like to work with MBARI due to its bold, technologically advanced research and its values of creating broad change in ocean science. I believe I am especially suited to work as an intern with MBARI due to my varied experience in research, conservation work, and scientific education. Thank you for considering my application.</t>
  </si>
  <si>
    <t>2024-02-27 06:55:43</t>
  </si>
  <si>
    <t>Mrs.</t>
  </si>
  <si>
    <t xml:space="preserve">Emilie </t>
  </si>
  <si>
    <t>Badert</t>
  </si>
  <si>
    <t>162 rue de provence, Bandol (83150),  PACA  83150,  FR</t>
  </si>
  <si>
    <t>(062) 254-0432</t>
  </si>
  <si>
    <t>badertemilie@gmail.com</t>
  </si>
  <si>
    <t>31/07/2025</t>
  </si>
  <si>
    <t>Polytech Nice Sophia</t>
  </si>
  <si>
    <t>Kakani Katija</t>
  </si>
  <si>
    <t>Delphine Callaghan</t>
  </si>
  <si>
    <t>I am deeply passionate about the ocean and its fascinating complexity, and it is with overflowing enthusiasm that I would like to undertake an internship at your Aquarium Research Institute. The prospect of contributing to the innovative research conducted by your team of renowned scientists is incredibly motivating for me.
The oceans, with their extraordinary biodiversity, are at the core of my academic and professional interests. My background in water engineering has provided me with a solid foundation, but it is particularly my desire to apply this knowledge to tangible projects that drives me. Your institute, known for its significant advancements in the field, represents the ideal opportunity for me to put my skills into practice and actively contribute to advancing oceanographic knowledge.
What particularly appeals to me about your institution is the diversity of projects you undertake and the multidisciplinary nature of your team. Working alongside different researchers in such a stimulating environment would be an invaluable experience for my professional development.
In essence, joining your oceanographic research institute would be more than just an internship for me; it would be an exciting immersion into the world of marine research, a unique chance to learn, contribute, and be an integral part of a crucial mission for the preservation of our oceans.</t>
  </si>
  <si>
    <t>2023-12-25 06:19:47</t>
  </si>
  <si>
    <t xml:space="preserve">poor </t>
  </si>
  <si>
    <t xml:space="preserve">Sunwoo </t>
  </si>
  <si>
    <t>Baik</t>
  </si>
  <si>
    <t>7665 Palmilla Drive Apt #5326, San Diego,  CA  92122,  US</t>
  </si>
  <si>
    <t>(857) 540-8929</t>
  </si>
  <si>
    <t>scbaik@ucsd.edu</t>
  </si>
  <si>
    <t>Deirdre Lyons- d1lyons@ucsd.edu</t>
  </si>
  <si>
    <t>2024-02-20 21:12:43</t>
  </si>
  <si>
    <t xml:space="preserve">Alexander </t>
  </si>
  <si>
    <t>Bailess</t>
  </si>
  <si>
    <t>2960 NW 13th Pl, Corvallis,  OR  97330,  US</t>
  </si>
  <si>
    <t>(408) 694-8868</t>
  </si>
  <si>
    <t>bailessa@oregonstate.edu</t>
  </si>
  <si>
    <t>Oregon State University, College of Earth, Ocean, and Atmospheric Sciences</t>
  </si>
  <si>
    <t>Maria Kavanaugh</t>
  </si>
  <si>
    <t>2024-02-24 14:02:45</t>
  </si>
  <si>
    <t>has worked at MBARI; better as a hire than an intern</t>
  </si>
  <si>
    <t xml:space="preserve">Kathryn </t>
  </si>
  <si>
    <t>Bancroft</t>
  </si>
  <si>
    <t>4289 Jasmine Avenue, Culver City,  California  90232,  US</t>
  </si>
  <si>
    <t>(310) 913-3137</t>
  </si>
  <si>
    <t>kbancroft@berkeley.edu</t>
  </si>
  <si>
    <t>05/2026</t>
  </si>
  <si>
    <t>University of California, Berkeley</t>
  </si>
  <si>
    <t>Ahva Potticary - ahva.potticary@uga.edu</t>
  </si>
  <si>
    <t>2024-02-22 13:11:32</t>
  </si>
  <si>
    <t>Gayathra</t>
  </si>
  <si>
    <t>Bandara</t>
  </si>
  <si>
    <t>gba@pml.ac.uk</t>
  </si>
  <si>
    <t>no online form; impressive cv</t>
  </si>
  <si>
    <t xml:space="preserve">Alyssa </t>
  </si>
  <si>
    <t>Barkus</t>
  </si>
  <si>
    <t>523 Nevada St., Sausalito,  California  94965,  US</t>
  </si>
  <si>
    <t>(415) 634-8299</t>
  </si>
  <si>
    <t>alyssabarkus@gmail.com</t>
  </si>
  <si>
    <t>05/10/2026</t>
  </si>
  <si>
    <t>Caitie Bryson</t>
  </si>
  <si>
    <t>2024-02-26 21:37:08</t>
  </si>
  <si>
    <t xml:space="preserve">Dahlia </t>
  </si>
  <si>
    <t>Barranco</t>
  </si>
  <si>
    <t>62 Vista St, Watsonville,  California  95076,  US</t>
  </si>
  <si>
    <t>(831) 254-0768</t>
  </si>
  <si>
    <t>dahliabarranco@gmail.com</t>
  </si>
  <si>
    <t>University of California, Santa Barbara</t>
  </si>
  <si>
    <t>Douglas Kelly</t>
  </si>
  <si>
    <t>Due to a longer academic year, I will be taking final exams the from June 10-June 14. I am available to start the internship  on June 17th and am available until September 13th. I apologize for the any inconvenience this may cause.</t>
  </si>
  <si>
    <t>2024-02-26 23:11:36</t>
  </si>
  <si>
    <t>TCL alum</t>
  </si>
  <si>
    <t>Barrs</t>
  </si>
  <si>
    <t>3470 Tibet Drive, Gulf Breeze,  Florida  32563,  US</t>
  </si>
  <si>
    <t>(850) 525-9947</t>
  </si>
  <si>
    <t>matthewbarrs@ucf.edu</t>
  </si>
  <si>
    <t>University of Central Florida</t>
  </si>
  <si>
    <t>Charlene Mauro (Navarre Beach Marine Science Station)</t>
  </si>
  <si>
    <t>2024-02-26 20:55:32</t>
  </si>
  <si>
    <t>frosh</t>
  </si>
  <si>
    <t>Barszczak</t>
  </si>
  <si>
    <t>3915 Louis Road, Palo Alto,  CA  94303,  US</t>
  </si>
  <si>
    <t>(650) 444-9647</t>
  </si>
  <si>
    <t>danielbarsc@gmail.com</t>
  </si>
  <si>
    <t>Tufts University</t>
  </si>
  <si>
    <t>2024-02-26 10:19:16</t>
  </si>
  <si>
    <t>Angelica</t>
  </si>
  <si>
    <t>Bas Gomez</t>
  </si>
  <si>
    <t>Ronda de Poniente, 64, Cabo de Palos,  Murcia  30370,  ES</t>
  </si>
  <si>
    <t>(346) 477-9970</t>
  </si>
  <si>
    <t>angelicabsgmz@gmail.com</t>
  </si>
  <si>
    <t>University Centre of the Westfjords (Iceland)</t>
  </si>
  <si>
    <t>Francisco López Castejón (Founder and CEO of the Cartagena Oceanographic Research Institute)</t>
  </si>
  <si>
    <t>The application form does not let me type my phone number correctly, which is: +34 647799700</t>
  </si>
  <si>
    <t>2024-02-27 00:26:00</t>
  </si>
  <si>
    <t xml:space="preserve">LOR from previous intern; ? continue on in grad school following MS?? </t>
  </si>
  <si>
    <t xml:space="preserve">Rupali </t>
  </si>
  <si>
    <t>Batta</t>
  </si>
  <si>
    <t>1200 E California Blvd, MSC 210, Pasadena,  California  91125,  US</t>
  </si>
  <si>
    <t>(669) 214-8800</t>
  </si>
  <si>
    <t>rupali@caltech.edu</t>
  </si>
  <si>
    <t>06/10/2026</t>
  </si>
  <si>
    <t>California Institute of Technology</t>
  </si>
  <si>
    <t>Gunter Niemeyer</t>
  </si>
  <si>
    <t>2024-02-26 23:06:23</t>
  </si>
  <si>
    <t>Lorenzo</t>
  </si>
  <si>
    <t>Bazo</t>
  </si>
  <si>
    <t>3010 Antietam CT, Marina,  California  93933,  US</t>
  </si>
  <si>
    <t>(805) 862-8595</t>
  </si>
  <si>
    <t>lbazo@csumb.edu</t>
  </si>
  <si>
    <t>California State University Monterey Bay</t>
  </si>
  <si>
    <t>Cheryl Logan</t>
  </si>
  <si>
    <t>I'm confident I submitted an application many weeks ago but I couldn't find a confirmation so I'm submitting this one to be sure. My apologies if I did.</t>
  </si>
  <si>
    <t>2024-02-26 22:27:39</t>
  </si>
  <si>
    <t>UROC at MLML</t>
  </si>
  <si>
    <t>Chloe</t>
  </si>
  <si>
    <t>Belinsky</t>
  </si>
  <si>
    <t>17509 Rushing Dr, Granada Hills,  CA  91344,  US</t>
  </si>
  <si>
    <t>(818) 723-7362</t>
  </si>
  <si>
    <t>chloebelinsky@g.ucla.edu</t>
  </si>
  <si>
    <t>June 2023</t>
  </si>
  <si>
    <t>UCLA</t>
  </si>
  <si>
    <t>Not Currently Enrolled</t>
  </si>
  <si>
    <t>Dave Feliz, Elkhorn Slough Reserve Manager</t>
  </si>
  <si>
    <t>2024-02-26 13:54:02</t>
  </si>
  <si>
    <t>CIMI; would likely really benefit from program</t>
  </si>
  <si>
    <t>Jacob</t>
  </si>
  <si>
    <t>Belkin</t>
  </si>
  <si>
    <t>1555 E Ocotillo Rd #3, Phoenix,  Arizona  85014,  US</t>
  </si>
  <si>
    <t>(602) 884-4224</t>
  </si>
  <si>
    <t>jbelkin5215@gmail.com</t>
  </si>
  <si>
    <t>May 10, 2024</t>
  </si>
  <si>
    <t>University of Miami</t>
  </si>
  <si>
    <t>Dr. Liza Merly, University of Miami, Marine Biology and Ecology Undergraduate Program Director; Dr. John McManus, University of Miami, Professor and Academic Advisor</t>
  </si>
  <si>
    <t>2024-02-23 11:44:23</t>
  </si>
  <si>
    <t>Bhavya</t>
  </si>
  <si>
    <t>Bellannagari</t>
  </si>
  <si>
    <t>39702 Potrero Dr, Newark,  California  94560-5607,  US</t>
  </si>
  <si>
    <t>(510) 361-9725</t>
  </si>
  <si>
    <t>bb3109@columbia.edu</t>
  </si>
  <si>
    <t>Columbia University</t>
  </si>
  <si>
    <t>Syed Zaidi</t>
  </si>
  <si>
    <t>2024-02-26 01:27:49</t>
  </si>
  <si>
    <t xml:space="preserve">impressive work with plasma torches; </t>
  </si>
  <si>
    <t>EMILIA</t>
  </si>
  <si>
    <t>BENNETT</t>
  </si>
  <si>
    <t>11757 Schuler Road, Cato,  NY  13033,  US</t>
  </si>
  <si>
    <t>(315) 532-5374</t>
  </si>
  <si>
    <t>elbennett@colgate.edu</t>
  </si>
  <si>
    <t>Colgate University</t>
  </si>
  <si>
    <t>Dr. Amy Leventer, aleventer@colgate.edu, 315-228-7213 and Dr. Rebecca Metzler, rmetzler@colgate.edu, 315-228-6025</t>
  </si>
  <si>
    <t>2024-01-15 20:19:22</t>
  </si>
  <si>
    <t>would make a difference</t>
  </si>
  <si>
    <t xml:space="preserve">Elizabeth </t>
  </si>
  <si>
    <t>Berendsen</t>
  </si>
  <si>
    <t>69 Etna Rd, Unit 109, Lebanon,  New Hampshire  03766,  US</t>
  </si>
  <si>
    <t>(603) 260-2463</t>
  </si>
  <si>
    <t>elizabeth.berendsen@gmail.com</t>
  </si>
  <si>
    <t>University of St. Andrews</t>
  </si>
  <si>
    <t>Dr. Kathryn L. Cottingham</t>
  </si>
  <si>
    <t>2024-02-21 06:25:42</t>
  </si>
  <si>
    <t>grad in 2022, no mention of grad school</t>
  </si>
  <si>
    <t>Emma</t>
  </si>
  <si>
    <t>Beretta</t>
  </si>
  <si>
    <t>131 Graves Ave, San Luis Obispo,  CA  93405,  US</t>
  </si>
  <si>
    <t>(857) 206-2062</t>
  </si>
  <si>
    <t>eberetta@calpoly.edu</t>
  </si>
  <si>
    <t>California Polytechnic State University - San Luis Obispo</t>
  </si>
  <si>
    <t>Ella B Kim</t>
  </si>
  <si>
    <t>2024-02-26 14:52:09</t>
  </si>
  <si>
    <t>Rhea</t>
  </si>
  <si>
    <t>Bhate</t>
  </si>
  <si>
    <t>23A Cobourg street, Plymouth,  Devon  PL1 1SP,  GB</t>
  </si>
  <si>
    <t>(772) 454-0863</t>
  </si>
  <si>
    <t>rhearosebhate@gmail.com</t>
  </si>
  <si>
    <t>september 2024</t>
  </si>
  <si>
    <t>University of Plymouth</t>
  </si>
  <si>
    <t>lucy.m.turner@plymouth.ac.uk</t>
  </si>
  <si>
    <t>As an international student coming from India, it would be nice if there was help provided with accommodation and some funds. thanks.
It would also be nice if i could find out if i have gotten in as soon as as possible so visa can be arranged in time.</t>
  </si>
  <si>
    <t>2024-02-27 04:15:26</t>
  </si>
  <si>
    <t>Abhimanyu</t>
  </si>
  <si>
    <t>Bhowmik</t>
  </si>
  <si>
    <t>53 Avenue de Montesarchio, La Garde,  Provence-Alpes-Côte d'Azur  83130,  FR</t>
  </si>
  <si>
    <t>(078) 191-0388</t>
  </si>
  <si>
    <t>bhowmikabhimanyu@gmail.com</t>
  </si>
  <si>
    <t>Université de Toulon</t>
  </si>
  <si>
    <t>Santiago Cuervo, P.B. Sujit, Arati Paul</t>
  </si>
  <si>
    <t>2024-02-24 03:18:28</t>
  </si>
  <si>
    <t>Max</t>
  </si>
  <si>
    <t>Binkowski</t>
  </si>
  <si>
    <t>5711 Owensmouth Ave Unit 120, Woodland Hills,  California  91367,  US</t>
  </si>
  <si>
    <t>(818) 585-3490</t>
  </si>
  <si>
    <t>binkowsk@usc.edu</t>
  </si>
  <si>
    <t>December 2023</t>
  </si>
  <si>
    <t>University of Southern California</t>
  </si>
  <si>
    <t>Dr. Eric Webb, eawebb@usc.edu</t>
  </si>
  <si>
    <t>As someone of Peruvian descent and an interest in oceanography, I would like to express my excitement to connect with Dr. Francisco Chavez. 
Thank you for your time and consideration.</t>
  </si>
  <si>
    <t>2024-02-26 20:31:50</t>
  </si>
  <si>
    <t>Anneliese</t>
  </si>
  <si>
    <t>Bishop-Perdue</t>
  </si>
  <si>
    <t>7960 SW Gearhart Dr, Beaverton,  Oregon  97007,  US</t>
  </si>
  <si>
    <t>(503) 781-0421</t>
  </si>
  <si>
    <t>abishopp12@gmail.com</t>
  </si>
  <si>
    <t>June 17, 2024</t>
  </si>
  <si>
    <t>University of Oregon</t>
  </si>
  <si>
    <t>Lisa Munger, Judit Pungor</t>
  </si>
  <si>
    <t>2024-02-13 19:30:31</t>
  </si>
  <si>
    <t>might not need this internship</t>
  </si>
  <si>
    <t>Paulina</t>
  </si>
  <si>
    <t>Borbón</t>
  </si>
  <si>
    <t>Sauzal de rodriguez, Calle K, 396, Ensenada,  Baja California  22760,  MX</t>
  </si>
  <si>
    <t>(662) 154-2549</t>
  </si>
  <si>
    <t>pabofra@hotmail.com</t>
  </si>
  <si>
    <t>Universidad Autónoma de Baja California</t>
  </si>
  <si>
    <t>Jose Augusto Valencia Gasti</t>
  </si>
  <si>
    <t>2024-02-26 21:55:50</t>
  </si>
  <si>
    <t>would really benefit</t>
  </si>
  <si>
    <t>Ilia</t>
  </si>
  <si>
    <t>Borromeo</t>
  </si>
  <si>
    <t>3427 Spotsylvania Court, Marina,  California  93933,  US</t>
  </si>
  <si>
    <t>(925) 984-4421</t>
  </si>
  <si>
    <t>iborromeo@csumb.edu</t>
  </si>
  <si>
    <t>Marine Science Bachelor's Degree expected May 2024</t>
  </si>
  <si>
    <t>Dr. Alison Haupt</t>
  </si>
  <si>
    <t>I first met Dr. Steve Litvin at the MBARI Open House in July last year. As a student in Dr. Alison Haupt's Coastal Ecology Lab at CSUMB, I was deeply interested in abalone studies from various intertidal sites. At the Open House, I discovered that Dr. Litvin and Dr. Haupt had previously collaborated at Hopkins Marine Station and that his UROC researcher was involved in a mastering abalone cultivation project in order to eventually help understand how various factors associated with climate change (increased temperature and acidification of ocean water). Motivated to contribute to future research, I reached out and contacted Dr. Litvin. In our September meeting, he suggested I apply for the upcoming MBARI summer internship, opening a new avenue for my academic pursuits.
In the Marine Conservation course I am currently taking, taught by Dr. Andrew Devogelaere, has piqued my curiosity about organisms thriving in the deep sea, how little we know about it, and the necessity to expand research efforts in these ecosystems. Understanding the factors driving their mechanisms and assessing the impact of anthropogenic activities, such as lost shipping containers, deep-sea drilling, plastic pollution, and climate change on these ecosystems is crucial to ensuring its longevity and restoration when needed.</t>
  </si>
  <si>
    <t>2024-02-27 04:12:11</t>
  </si>
  <si>
    <t>MBA volunteer</t>
  </si>
  <si>
    <t>Larissa</t>
  </si>
  <si>
    <t>Boulet</t>
  </si>
  <si>
    <t>19219 Edge Manor Ln., Richmond,  Texas  77407,  US</t>
  </si>
  <si>
    <t>(832) 655-2160</t>
  </si>
  <si>
    <t>larissa.boulet04@gmail.com</t>
  </si>
  <si>
    <t>May 2027</t>
  </si>
  <si>
    <t>Texas A&amp;M University - College Station</t>
  </si>
  <si>
    <t>Professor Laurrie Cordes</t>
  </si>
  <si>
    <t>2024-02-05 14:19:33</t>
  </si>
  <si>
    <t xml:space="preserve">Bella </t>
  </si>
  <si>
    <t>Boyd</t>
  </si>
  <si>
    <t>7 Barossa Place, Perth,  Perthshire  PH1 5HG,  GB</t>
  </si>
  <si>
    <t>(751) 622-9901</t>
  </si>
  <si>
    <t>bella.boyd@btinternet.com</t>
  </si>
  <si>
    <t>University of Sheffield</t>
  </si>
  <si>
    <t>Thom Maughan, Embedded Systems Group</t>
  </si>
  <si>
    <t>William Deeks (Embedded Systems Lead, Cellular Origins)</t>
  </si>
  <si>
    <t>My telephone number is a UK mobile number so if you would like to contact me by phone please dial: +44 7516229901</t>
  </si>
  <si>
    <t>2024-01-15 14:51:53</t>
  </si>
  <si>
    <t>MS but no mention of grad school</t>
  </si>
  <si>
    <t>Madeleine</t>
  </si>
  <si>
    <t>Boyle</t>
  </si>
  <si>
    <t>664 Ninth Avenue, Menlo Park,  CA  94025,  US</t>
  </si>
  <si>
    <t>(650) 815-1074</t>
  </si>
  <si>
    <t>mboyle@lclark.edu</t>
  </si>
  <si>
    <t>Lewis and Clark College</t>
  </si>
  <si>
    <t>Jessica Kleiss</t>
  </si>
  <si>
    <t>2024-02-11 14:54:00</t>
  </si>
  <si>
    <t>graduating but no mention of grad school</t>
  </si>
  <si>
    <t>Andrea</t>
  </si>
  <si>
    <t>Braaksma</t>
  </si>
  <si>
    <t>2126 Bancroft Way, Berkeley,  CA  94704,  US</t>
  </si>
  <si>
    <t>(484) 798-4150</t>
  </si>
  <si>
    <t>abraaksma@berkeley.edu</t>
  </si>
  <si>
    <t>Ken Hamilton</t>
  </si>
  <si>
    <t>2024-02-27 07:31:12</t>
  </si>
  <si>
    <t>Haylee</t>
  </si>
  <si>
    <t>Bregoff</t>
  </si>
  <si>
    <t>408 Carmel Ave, Marina,  CA  93933,  US</t>
  </si>
  <si>
    <t>(562) 204-4394</t>
  </si>
  <si>
    <t>Hbregoff@csumb.edu</t>
  </si>
  <si>
    <t>12/2026</t>
  </si>
  <si>
    <t>California State University, Monterey Bay and Moss Landing Marine Laboratories</t>
  </si>
  <si>
    <t>I am local graduate student and would be commuting to MBARI from Marina. Even if I am not considered for either of these projects it would be an amazing opportunity for me to partner with MBARI in the future so please keep me in mind for other internship and researcher positions.</t>
  </si>
  <si>
    <t>2024-02-12 16:16:46</t>
  </si>
  <si>
    <t>UCLA intern; LOR from previous intern</t>
  </si>
  <si>
    <t>Sian</t>
  </si>
  <si>
    <t>Bryson</t>
  </si>
  <si>
    <t>115 Ossington Ave., Ottawa,  Ontario  K1S 3B7,  CA</t>
  </si>
  <si>
    <t>(613) 853-6065</t>
  </si>
  <si>
    <t>sbryson18@outlook.com</t>
  </si>
  <si>
    <t>April 31 2023</t>
  </si>
  <si>
    <t>Dalhousie University</t>
  </si>
  <si>
    <t>Jen Frail-Gauthier</t>
  </si>
  <si>
    <t>2024-02-26 10:21:14</t>
  </si>
  <si>
    <t>Janya</t>
  </si>
  <si>
    <t>Budaraju</t>
  </si>
  <si>
    <t>2637 N Charles St, Baltimore,  Maryland  21218,  US</t>
  </si>
  <si>
    <t>(669) 350-3571</t>
  </si>
  <si>
    <t>budaraju.janya@gmail.com</t>
  </si>
  <si>
    <t>Johns Hopkins University</t>
  </si>
  <si>
    <t>Dr. Kapil Katyal (Computer Vision Professor)</t>
  </si>
  <si>
    <t>2024-02-26 12:27:28</t>
  </si>
  <si>
    <t xml:space="preserve">Emma </t>
  </si>
  <si>
    <t>Burke</t>
  </si>
  <si>
    <t>316 W 51st Street, New York,  NY  10019,  US</t>
  </si>
  <si>
    <t>(646) 532-7862</t>
  </si>
  <si>
    <t>elburke022@gmail.com</t>
  </si>
  <si>
    <t>January 2023</t>
  </si>
  <si>
    <t>Lehigh University</t>
  </si>
  <si>
    <t>Corinna Pinzari</t>
  </si>
  <si>
    <t>2024-02-27 01:19:58</t>
  </si>
  <si>
    <t>Falon</t>
  </si>
  <si>
    <t>Butcher</t>
  </si>
  <si>
    <t>2609 19th St., Bakersfield,  CA  93301,  US</t>
  </si>
  <si>
    <t>(661) 448-3760</t>
  </si>
  <si>
    <t>falon.butcher@gmail.com</t>
  </si>
  <si>
    <t>Bakersfield College</t>
  </si>
  <si>
    <t>Professor Kimberly Newton</t>
  </si>
  <si>
    <t>2023-12-13 20:05:34</t>
  </si>
  <si>
    <t>love the life plan but no insect research here</t>
  </si>
  <si>
    <t>Kelsey</t>
  </si>
  <si>
    <t>Byrne</t>
  </si>
  <si>
    <t>271 La Canada Drive, San Luis Obispo,  CA  93405,  US</t>
  </si>
  <si>
    <t>(970) 818-0768</t>
  </si>
  <si>
    <t>kmbyrne@calpoly.edu</t>
  </si>
  <si>
    <t>Spring 2025</t>
  </si>
  <si>
    <t>Cal Poly SLO</t>
  </si>
  <si>
    <t>Lars Tomanek</t>
  </si>
  <si>
    <t>I am participating in a field biology program in New Zealand from April 7-May 22. As the program is mostly camping and backpacking, I will have very limited wifi and ability to keep my phone charged. If possible, and if selected to move forward in any of these positions, it would be best to have additional conversations/interviews before I leave. Thank you for your time!</t>
  </si>
  <si>
    <t>2024-02-25 22:37:45</t>
  </si>
  <si>
    <t>Sophia</t>
  </si>
  <si>
    <t>Cabral</t>
  </si>
  <si>
    <t>931 North Rose Street, Burbank,  California  91505,  US</t>
  </si>
  <si>
    <t>(818) 749-2222</t>
  </si>
  <si>
    <t>sophiacabral@ucsb.edu</t>
  </si>
  <si>
    <t>Dr Gretchen Hofmann (hofmann@ucsb.edu)</t>
  </si>
  <si>
    <t>2024-01-15 21:01:51</t>
  </si>
  <si>
    <t>great cover letter and LOR</t>
  </si>
  <si>
    <t>Gladys</t>
  </si>
  <si>
    <t>Cabrera Luis</t>
  </si>
  <si>
    <t>735 Saint Helen Way, Salinas,  CA  93905,  US</t>
  </si>
  <si>
    <t>(831) 595-3040</t>
  </si>
  <si>
    <t>clgladys24@gmail.com</t>
  </si>
  <si>
    <t>Hartnell Community College</t>
  </si>
  <si>
    <t>Michelle Lupisan</t>
  </si>
  <si>
    <t>2024-02-26 20:57:29</t>
  </si>
  <si>
    <t>would benefit</t>
  </si>
  <si>
    <t>Mr.</t>
  </si>
  <si>
    <t>Wells</t>
  </si>
  <si>
    <t>Calac</t>
  </si>
  <si>
    <t>3094 Lake Drive APT H-5 Marina, CA93933, Marina,  California  93933,  US</t>
  </si>
  <si>
    <t>(760) 884-7505</t>
  </si>
  <si>
    <t>wellscalac@gmail.com</t>
  </si>
  <si>
    <t>May 2023</t>
  </si>
  <si>
    <t>Dr. Stephanie Brodine</t>
  </si>
  <si>
    <t>2024-02-26 20:55:01</t>
  </si>
  <si>
    <t>would benefit grad school mentioned in LOR</t>
  </si>
  <si>
    <t>Erika</t>
  </si>
  <si>
    <t>Camacho</t>
  </si>
  <si>
    <t>84 Bradford Rd, Watsonville,  California  95076,  US</t>
  </si>
  <si>
    <t>(831) 421-1739</t>
  </si>
  <si>
    <t>erika.m.camacho2@gmail.com</t>
  </si>
  <si>
    <t>09/01/2023</t>
  </si>
  <si>
    <t>University of California, Santa Cruz</t>
  </si>
  <si>
    <t>Pete Raimondi (professor at University of California, Santa Cruz)</t>
  </si>
  <si>
    <t>The application asked what my academic is as of June 2023. I put senior because that is accurate. If it was supposed to say "as of June 2024", then "not enrolled" is the correct status. I hope I did not cause confusion.</t>
  </si>
  <si>
    <t>2024-02-26 18:37:17</t>
  </si>
  <si>
    <t>would greatly benefit, LOR is good, mentions grad school</t>
  </si>
  <si>
    <t>Amelia</t>
  </si>
  <si>
    <t>Cameron</t>
  </si>
  <si>
    <t>9900 Watkins Road, Marysville,  OH  43040,  US</t>
  </si>
  <si>
    <t>(614) 813-6074</t>
  </si>
  <si>
    <t>me@ameliacameron.com</t>
  </si>
  <si>
    <t>exp. December 2025</t>
  </si>
  <si>
    <t>California Polytechnic State University, San Luis Obispo</t>
  </si>
  <si>
    <t>Dr. Eric Morgan Jones</t>
  </si>
  <si>
    <t>2023-12-24 14:47:31</t>
  </si>
  <si>
    <t>great LOR</t>
  </si>
  <si>
    <t>Alexa</t>
  </si>
  <si>
    <t>Cango Ruiz</t>
  </si>
  <si>
    <t>5187 Abbeywood Dr, Castro Valley, California,  CA  94552,  US</t>
  </si>
  <si>
    <t>(510) 909-1761</t>
  </si>
  <si>
    <t>acangoruiz@gmail.com</t>
  </si>
  <si>
    <t>June 15, 2025</t>
  </si>
  <si>
    <t>Sophia Barwegen - sophia.barwegen@noaa.gov</t>
  </si>
  <si>
    <t>2024-02-15 16:56:07</t>
  </si>
  <si>
    <t>Madeline</t>
  </si>
  <si>
    <t>Carr</t>
  </si>
  <si>
    <t>3848 W 139th Terr, Leawood,  KS  66224,  US</t>
  </si>
  <si>
    <t>(913) 223-7881</t>
  </si>
  <si>
    <t>maddiecarr14@gmail.com</t>
  </si>
  <si>
    <t>Dr. Estrella Malca &amp; Glenn Zapfe</t>
  </si>
  <si>
    <t>I am very interested in this internship and hope my application is viewed favorably. I would be happy to speak to someone from the program if there are any questions regarding my application.</t>
  </si>
  <si>
    <t>2024-02-18 19:35:58</t>
  </si>
  <si>
    <t xml:space="preserve">Grace </t>
  </si>
  <si>
    <t>Carrasco</t>
  </si>
  <si>
    <t>883 El Paisano Dr, Fallbrook,  CA  92028,  US</t>
  </si>
  <si>
    <t>(760) 685-6831</t>
  </si>
  <si>
    <t>gracecarrasco@g.ucla.edu</t>
  </si>
  <si>
    <t>Fall 2025</t>
  </si>
  <si>
    <t>Dave Daversa (ddaversa@ucla.edu)</t>
  </si>
  <si>
    <t>2024-02-22 14:12:12</t>
  </si>
  <si>
    <t>Stephania</t>
  </si>
  <si>
    <t>Castro</t>
  </si>
  <si>
    <t>187 Kenley Ct, Marietta,  Georgia  30068,  US</t>
  </si>
  <si>
    <t>(678) 368-3483</t>
  </si>
  <si>
    <t>stephaniacastro03@gmail.com</t>
  </si>
  <si>
    <t>Georgia Institute of Technology</t>
  </si>
  <si>
    <t>Anh Le</t>
  </si>
  <si>
    <t>2024-02-25 09:53:39</t>
  </si>
  <si>
    <t>LATE</t>
  </si>
  <si>
    <t xml:space="preserve">Mx. </t>
  </si>
  <si>
    <t>Annice</t>
  </si>
  <si>
    <t>Cecil</t>
  </si>
  <si>
    <t>503 California Street, Unit A, Santa Cruz,  California  95060,</t>
  </si>
  <si>
    <t>(619) 850-5718</t>
  </si>
  <si>
    <t>agcecil@ucsc.edu</t>
  </si>
  <si>
    <t>June, 2025</t>
  </si>
  <si>
    <t>Giacomo Bernardi, and Katie Cordes</t>
  </si>
  <si>
    <t>2024-02-26 20:45:33</t>
  </si>
  <si>
    <t xml:space="preserve">Stephanie </t>
  </si>
  <si>
    <t>Cervantes-Azpilcueta</t>
  </si>
  <si>
    <t>2298 N. Main St. Apt 92, Salinas,  CA  93906,  US</t>
  </si>
  <si>
    <t>(831) 585-2061</t>
  </si>
  <si>
    <t>stephaniemcervantes@student.hartnell.edu</t>
  </si>
  <si>
    <t>May 2024</t>
  </si>
  <si>
    <t>Hartnell College</t>
  </si>
  <si>
    <t>lfatuzzo@hartnell.edu</t>
  </si>
  <si>
    <t>2024-02-19 00:01:34</t>
  </si>
  <si>
    <t>life-changing opportunity</t>
  </si>
  <si>
    <t>Catelyn</t>
  </si>
  <si>
    <t>Chang</t>
  </si>
  <si>
    <t>21079 N. Alma Dr. Maricopa, AZ  85138</t>
  </si>
  <si>
    <t>(520)705-4924</t>
  </si>
  <si>
    <t>catelynchang@gmail.com</t>
  </si>
  <si>
    <t>Arizona State college</t>
  </si>
  <si>
    <t xml:space="preserve">Pearl </t>
  </si>
  <si>
    <t>Chavez</t>
  </si>
  <si>
    <t>14741 Kit Carson Dr, Marina,  California  93933,  US</t>
  </si>
  <si>
    <t>(831) 238-4212</t>
  </si>
  <si>
    <t>pychavez@ucsc.edu</t>
  </si>
  <si>
    <t>UC Santa Cruz</t>
  </si>
  <si>
    <t>Tom Rebold: trebold@mpc.edu</t>
  </si>
  <si>
    <t>2024-02-25 20:37:55</t>
  </si>
  <si>
    <t>Justin</t>
  </si>
  <si>
    <t>Chen</t>
  </si>
  <si>
    <t>11 Deerwood W, Irvine,  CA  92604-3065,  US</t>
  </si>
  <si>
    <t>(949) 433-9866</t>
  </si>
  <si>
    <t>pineappletree619@gmail.com</t>
  </si>
  <si>
    <t>June 2022</t>
  </si>
  <si>
    <t>Professor Roberta Rudnick</t>
  </si>
  <si>
    <t>2024-02-26 13:28:43</t>
  </si>
  <si>
    <t>no mention of grad school</t>
  </si>
  <si>
    <t>Vanessa</t>
  </si>
  <si>
    <t>2030 Swaps Ct., Napa,  CA  94559,  US</t>
  </si>
  <si>
    <t>(707) 474-7681</t>
  </si>
  <si>
    <t>vchen62@stanford.edu</t>
  </si>
  <si>
    <t>Sarah Billington, UPS Foundation Professor and Senior Fellow at the Woods Institute for the Environment</t>
  </si>
  <si>
    <t>2024-02-24 17:18:01</t>
  </si>
  <si>
    <t>Howard</t>
  </si>
  <si>
    <t>Cheng</t>
  </si>
  <si>
    <t>5035 S East End Ave., N3010, Chicago,  IL  60615,  US</t>
  </si>
  <si>
    <t>(949) 339-7424</t>
  </si>
  <si>
    <t>howardcheng@uchicago.edu</t>
  </si>
  <si>
    <t>03/2025</t>
  </si>
  <si>
    <t>University of Chicago</t>
  </si>
  <si>
    <t>Dr. Nikos Soukos</t>
  </si>
  <si>
    <t>2024-02-15 15:35:53</t>
  </si>
  <si>
    <t>Dorothy</t>
  </si>
  <si>
    <t xml:space="preserve">Chou </t>
  </si>
  <si>
    <t>300 North College Street. Northfield, MN 55057</t>
  </si>
  <si>
    <t>917 520 2992</t>
  </si>
  <si>
    <t>dorchou03@gmail.com</t>
  </si>
  <si>
    <t>Carleton College</t>
  </si>
  <si>
    <t>Mrunal</t>
  </si>
  <si>
    <t>Chourey</t>
  </si>
  <si>
    <t>Hostel-9, IIT Bombay, Mumbai,  Maharashtra  400076,  IN</t>
  </si>
  <si>
    <t>(798) 705-2223</t>
  </si>
  <si>
    <t>21d070045@iitb.ac.in</t>
  </si>
  <si>
    <t>IIT Bombay</t>
  </si>
  <si>
    <t>Prof. Leena Vachanni (leena.sc@iitb.ac.in)</t>
  </si>
  <si>
    <t>contact - +91 7987052223
my mail ID - 21d070045@iitb.ac.in, mrunalchourey1603@gmail.com</t>
  </si>
  <si>
    <t>2024-02-27 07:57:38</t>
  </si>
  <si>
    <t>Maximilian</t>
  </si>
  <si>
    <t>Claus</t>
  </si>
  <si>
    <t>5015 Brewster Avenue, San Jose,  California  95124,  US</t>
  </si>
  <si>
    <t>(408) 444-0412</t>
  </si>
  <si>
    <t>mvclaus@icloud.com</t>
  </si>
  <si>
    <t>06/14/2024</t>
  </si>
  <si>
    <t>Dr. Ian Tibbetts (https://researchers.uq.edu.au/researcher/196)</t>
  </si>
  <si>
    <t>2024-02-26 01:19:29</t>
  </si>
  <si>
    <t>besotted with siphonophores; theater major</t>
  </si>
  <si>
    <t xml:space="preserve">Caroline </t>
  </si>
  <si>
    <t>Clouatre</t>
  </si>
  <si>
    <t>2421 Cactus Bluff Place, Highlands Ranch,  Colorado  80129,  US</t>
  </si>
  <si>
    <t>(720) 454-5288</t>
  </si>
  <si>
    <t>clouatreca@gmail.com</t>
  </si>
  <si>
    <t>James (Jay) Thierer</t>
  </si>
  <si>
    <t>2024-02-27 06:22:49</t>
  </si>
  <si>
    <t xml:space="preserve">Destiny </t>
  </si>
  <si>
    <t>Coleman</t>
  </si>
  <si>
    <t>1209 Honey Creek Rd, Conyers,  GA  30013,  US</t>
  </si>
  <si>
    <t>(973) 687-0394</t>
  </si>
  <si>
    <t>destiny.coleman.stem@gmail.com</t>
  </si>
  <si>
    <t>Florida Agricultural and Mechanical University</t>
  </si>
  <si>
    <t>Dave McElroy (dave.mcelroy@noaa.gov) , NOAA Northeast Fisheries Science Center, Cooperative Research Branch</t>
  </si>
  <si>
    <t>2024-02-26 19:45:23</t>
  </si>
  <si>
    <t>video annotation; HBCU; would have a huge impact</t>
  </si>
  <si>
    <t xml:space="preserve">Richard </t>
  </si>
  <si>
    <t>Colgrove</t>
  </si>
  <si>
    <t>722 Vista Grande Ave, Los Altos,  CA  94024,  US</t>
  </si>
  <si>
    <t>(650) 823-0228</t>
  </si>
  <si>
    <t>richardcolgrove@g.ucla.edu</t>
  </si>
  <si>
    <t>June 2026</t>
  </si>
  <si>
    <t>Dr. Hung Pham, UCLA Department of Chemistry</t>
  </si>
  <si>
    <t>2024-02-26 14:29:31</t>
  </si>
  <si>
    <t>Fabio</t>
  </si>
  <si>
    <t>Colotto</t>
  </si>
  <si>
    <t>Via Isonzo 12/1, Loano,  Savona  17025,  IT</t>
  </si>
  <si>
    <t>(346) 189-5075</t>
  </si>
  <si>
    <t>colotto.fabio@gmail.com</t>
  </si>
  <si>
    <t>15/12/2023</t>
  </si>
  <si>
    <t>University of Genoa</t>
  </si>
  <si>
    <t>Prof. Stefano Schiaparelli</t>
  </si>
  <si>
    <t>2024-02-24 01:15:33</t>
  </si>
  <si>
    <t>MS but no mention of PhD</t>
  </si>
  <si>
    <t>Taylar</t>
  </si>
  <si>
    <t>Cook</t>
  </si>
  <si>
    <t>1185 W Univeristy Ave Unit 259, Flagstaff,  AZ  86001,  US</t>
  </si>
  <si>
    <t>(480) 436-4802</t>
  </si>
  <si>
    <t>cooktaylar@gmail.com</t>
  </si>
  <si>
    <t>Northern Arizona University</t>
  </si>
  <si>
    <t>Ashton Grove</t>
  </si>
  <si>
    <t>2024-02-26 10:19:02</t>
  </si>
  <si>
    <t>great outreach</t>
  </si>
  <si>
    <t xml:space="preserve">Frank </t>
  </si>
  <si>
    <t>Cortez</t>
  </si>
  <si>
    <t>65 Marston Ave, San Francisco,  California  94112,  US</t>
  </si>
  <si>
    <t>(415) 948-1995</t>
  </si>
  <si>
    <t>fcortez@mail.sfsu.edu</t>
  </si>
  <si>
    <t>San Francisco State University</t>
  </si>
  <si>
    <t>Shawn Mann (Chief Engineer at BayDelta Maritime)</t>
  </si>
  <si>
    <t>2024-02-26 09:55:29</t>
  </si>
  <si>
    <t>Leo</t>
  </si>
  <si>
    <t>Couchon</t>
  </si>
  <si>
    <t>4750 Roosevelt Way Northeast, Unit 301, Seattle,  WA  98105,  US</t>
  </si>
  <si>
    <t>(805) 574-0387</t>
  </si>
  <si>
    <t>lcouchon@uw.edu</t>
  </si>
  <si>
    <t>Dr. Susanna Michael at the University of Washington - smicha@uw.edu</t>
  </si>
  <si>
    <t>Top projects chosen reflect background of study and interest in Marine Biology and Oceanography; I am however also deeply invested in the carbon flux and sequestration systems of chemical oceanography. If at all possible I would appreciate being considered for Dr. Christine Huffard's carbon storage in the deep ocean project in addition to listed projects. Thank you for your time.</t>
  </si>
  <si>
    <t>2024-02-15 19:03:21</t>
  </si>
  <si>
    <t>would really benefiut</t>
  </si>
  <si>
    <t>John</t>
  </si>
  <si>
    <t>Cramblitt</t>
  </si>
  <si>
    <t>5538 39th Ave NE, Seattle,  WA  98105,  US</t>
  </si>
  <si>
    <t>(314) 313-6642</t>
  </si>
  <si>
    <t>jcramb@uw.edu</t>
  </si>
  <si>
    <t>06/12/2026</t>
  </si>
  <si>
    <t>University of Washington, Seattle</t>
  </si>
  <si>
    <t>Jessica Lundquist</t>
  </si>
  <si>
    <t>2024-02-26 18:24:59</t>
  </si>
  <si>
    <t xml:space="preserve">Sam </t>
  </si>
  <si>
    <t>Craven</t>
  </si>
  <si>
    <t>839D Ministerial Rd, Wakefield,  RI  02879,  US</t>
  </si>
  <si>
    <t>(401) 363-6850</t>
  </si>
  <si>
    <t>scraven900@gmail.com</t>
  </si>
  <si>
    <t>May 19, 2024</t>
  </si>
  <si>
    <t>Trinity College (Hartford, CT)</t>
  </si>
  <si>
    <t>My recommendation letter has been sent directly to MBARI, from Kent Dunlap.</t>
  </si>
  <si>
    <t>2024-02-20 15:46:02</t>
  </si>
  <si>
    <t>Brooke</t>
  </si>
  <si>
    <t>Creech</t>
  </si>
  <si>
    <t>6001 Thistle Way, Denton,  Texas  76210,  US</t>
  </si>
  <si>
    <t>(940) 315-0144</t>
  </si>
  <si>
    <t>delaneycreech@gmail.com</t>
  </si>
  <si>
    <t>5/10/2025</t>
  </si>
  <si>
    <t>Texas A&amp;M University at Galveston</t>
  </si>
  <si>
    <t>Philip Matich</t>
  </si>
  <si>
    <t>2024-01-10 16:30:38</t>
  </si>
  <si>
    <t xml:space="preserve">Emily </t>
  </si>
  <si>
    <t>Crenshaw</t>
  </si>
  <si>
    <t>7080 Sunset Ave, Lino Lakes,  Minnesota  55014,  US</t>
  </si>
  <si>
    <t>(651) 425-0679</t>
  </si>
  <si>
    <t>emilygcrenshaw@gmail.com</t>
  </si>
  <si>
    <t>05/18/2024</t>
  </si>
  <si>
    <t>University of Northwestern, St. Paul, Minnesota</t>
  </si>
  <si>
    <t>Dr. Lisanne Winslow</t>
  </si>
  <si>
    <t>2024-02-10 10:11:30</t>
  </si>
  <si>
    <t>Emily</t>
  </si>
  <si>
    <t>Cruz</t>
  </si>
  <si>
    <t>48 Spring Lake Dr, Clementon,  NJ  08021,  US</t>
  </si>
  <si>
    <t>(609) 672-4280</t>
  </si>
  <si>
    <t>emily.cruz.496@my.csun.edu</t>
  </si>
  <si>
    <t>Fall 2023</t>
  </si>
  <si>
    <t>California State Univeristy, Northridge</t>
  </si>
  <si>
    <t>Emily Wilson</t>
  </si>
  <si>
    <t>I would need a Sign Language Interpreter, since I am deaf and thank you.</t>
  </si>
  <si>
    <t>2024-02-26 20:42:25</t>
  </si>
  <si>
    <t>grad in 2023 but no mention of grad school</t>
  </si>
  <si>
    <t xml:space="preserve">Lilli </t>
  </si>
  <si>
    <t>Crystall</t>
  </si>
  <si>
    <t>Hofholzallee 44, Kiel,  Schleswig-Holstein  24109,  DE</t>
  </si>
  <si>
    <t>(004) 915-2318</t>
  </si>
  <si>
    <t>lilli.crystall@online.de</t>
  </si>
  <si>
    <t>Christian-Albrechts-Universität zu Kiel/ Geomar Helmholtz-Zentrum für Ozeanforschung Kiel</t>
  </si>
  <si>
    <t>Dr. Conrad Helm (University of Göttingen, Germany)</t>
  </si>
  <si>
    <t>My mobile phone seems to have the wrong format to fit into the gap in the internship application form.  Here it is: +4915231801301</t>
  </si>
  <si>
    <t>2024-02-18 13:59:19</t>
  </si>
  <si>
    <t>Neve</t>
  </si>
  <si>
    <t>Curran</t>
  </si>
  <si>
    <t>5 Snowdon View, Bangor,  Gwynedd  LL572ER,  GB</t>
  </si>
  <si>
    <t>(000) 000-0000</t>
  </si>
  <si>
    <t>curranneve@gmail.com</t>
  </si>
  <si>
    <t>Bangor University</t>
  </si>
  <si>
    <t>Professor Mattias Green</t>
  </si>
  <si>
    <t>I have a UK phone number that does not fit the designated space above. It is +44 77 847 678 36.  Please also note that I live in the UK, am 8 hours ahead of California, and am unlikely to answer the phone in the middle of the night, so email communication would be preferred.</t>
  </si>
  <si>
    <t>2024-02-09 05:28:28</t>
  </si>
  <si>
    <t>Faazil</t>
  </si>
  <si>
    <t>Dahlan</t>
  </si>
  <si>
    <t>faamatara@gmail.com</t>
  </si>
  <si>
    <t>Erasmus Mundus</t>
  </si>
  <si>
    <t>grad</t>
  </si>
  <si>
    <t>no online form; MS in 2023 no mention of more grad work</t>
  </si>
  <si>
    <t>Saloni</t>
  </si>
  <si>
    <t>Dangre</t>
  </si>
  <si>
    <t>5285 Toscana Way, San Diego,  CA  92122,  US</t>
  </si>
  <si>
    <t>(720) 375-5750</t>
  </si>
  <si>
    <t>sdangre@ucsd.edu</t>
  </si>
  <si>
    <t>Dr. Douglas Bartlett</t>
  </si>
  <si>
    <t>2024-02-26 12:13:06</t>
  </si>
  <si>
    <t>micro focus</t>
  </si>
  <si>
    <t>Ava</t>
  </si>
  <si>
    <t>Darbonne</t>
  </si>
  <si>
    <t>1847 Granite Creek Rd, SANTA CRUZ,  CA  95065,  US</t>
  </si>
  <si>
    <t>(831) 440-6004</t>
  </si>
  <si>
    <t>adarbonn@ucsc.edu</t>
  </si>
  <si>
    <t>Dr. Colleen Josephson</t>
  </si>
  <si>
    <t>2024-02-26 20:53:16</t>
  </si>
  <si>
    <t xml:space="preserve">Riley </t>
  </si>
  <si>
    <t>Darrough</t>
  </si>
  <si>
    <t>3131 South Hoover Street, Los Angeles,  California  90007,  US</t>
  </si>
  <si>
    <t>(314) 637-7153</t>
  </si>
  <si>
    <t>darrough@usc.edu</t>
  </si>
  <si>
    <t>May 9th, 2026</t>
  </si>
  <si>
    <t>Matt Pennell</t>
  </si>
  <si>
    <t>While I believe I would make the best addition to any of the 3 projects indicated above, I would be beyond thrilled to work with any of the mentors on any summer intern project.</t>
  </si>
  <si>
    <t>2024-02-26 09:34:26</t>
  </si>
  <si>
    <t xml:space="preserve">Cecelia </t>
  </si>
  <si>
    <t>Darter</t>
  </si>
  <si>
    <t>1655 E University Dr BF3034, Tempe,  Arizona  85203,  US</t>
  </si>
  <si>
    <t>(563) 581-1164</t>
  </si>
  <si>
    <t>cecedarter@gmail.com</t>
  </si>
  <si>
    <t>Arizona State University</t>
  </si>
  <si>
    <t>Erin Murphy</t>
  </si>
  <si>
    <t>2024-02-26 12:39:58</t>
  </si>
  <si>
    <t xml:space="preserve">Sarah </t>
  </si>
  <si>
    <t>Daves</t>
  </si>
  <si>
    <t>10A Laurel Park, Newcastle, Galway,  County Galway  H91 FK80,  IE</t>
  </si>
  <si>
    <t>(845) 380-9919</t>
  </si>
  <si>
    <t>sgdaves@gmail.com</t>
  </si>
  <si>
    <t>August 2025</t>
  </si>
  <si>
    <t>University of Galway</t>
  </si>
  <si>
    <t>Prof. Mark Johnson</t>
  </si>
  <si>
    <t>The phone number that I gave, is the home phone number for my parent's house because I do not currently have a US Phone number. My phone number is 
+353 892606984, but I will be leaving for a study abroad semester in Hong Kong soon and may not have access to that number unless it's through WhatsApp. Email is the best way to get in contact with me.</t>
  </si>
  <si>
    <t>2024-01-23 09:45:08</t>
  </si>
  <si>
    <t>Abigail</t>
  </si>
  <si>
    <t>Day</t>
  </si>
  <si>
    <t>27 Northgate Street, Aberystwyth,  Ceredigion  SY23 2JS,  GB</t>
  </si>
  <si>
    <t>(751) 963-5340</t>
  </si>
  <si>
    <t>abd23@aber.ac.uk</t>
  </si>
  <si>
    <t>Aberystwyth University</t>
  </si>
  <si>
    <t>Paula Hughes (Lecturer and Supervisor; pah15@aber.ac.uk).</t>
  </si>
  <si>
    <t>The phone number provided is my personal, which is a UK number (+44 (0) 7519 635 340). My family has a US phone number that they can be contacted at, (520)-395-8004.</t>
  </si>
  <si>
    <t>2024-02-27 01:50:18</t>
  </si>
  <si>
    <t>Jayson</t>
  </si>
  <si>
    <t>De La Vega</t>
  </si>
  <si>
    <t>16602 Reservoir Loop, Dumfries,  Virginia  22026,  US</t>
  </si>
  <si>
    <t>(571) 466-6365</t>
  </si>
  <si>
    <t>jaysond21@vt.edu</t>
  </si>
  <si>
    <t>Virginia Tech</t>
  </si>
  <si>
    <t>Stephen Moyer</t>
  </si>
  <si>
    <t>2024-02-26 09:01:04</t>
  </si>
  <si>
    <t>Bavge</t>
  </si>
  <si>
    <t>Deepak Rajkumar</t>
  </si>
  <si>
    <t>dr.bavge60@gmail.com</t>
  </si>
  <si>
    <t>Indian Institute of Technology Madras</t>
  </si>
  <si>
    <t>no online form; strong gaming</t>
  </si>
  <si>
    <t>Miranda</t>
  </si>
  <si>
    <t>Delfino</t>
  </si>
  <si>
    <t>1225 Winchester Avenue, Glendale,  California  91201,  US</t>
  </si>
  <si>
    <t>(818) 648-3463</t>
  </si>
  <si>
    <t>delfino@usc.edu</t>
  </si>
  <si>
    <t>Victoria Petryshyn, Ph. D.</t>
  </si>
  <si>
    <t>2024-02-26 21:58:21</t>
  </si>
  <si>
    <t>Joie</t>
  </si>
  <si>
    <t>DeNike</t>
  </si>
  <si>
    <t>3116 Lake Dr. Apt. 39, Marina,  California  93933,  US</t>
  </si>
  <si>
    <t>(949) 444-9127</t>
  </si>
  <si>
    <t>jdenike4@gmail.com</t>
  </si>
  <si>
    <t>Kelsey Barker, Laurie Dixon, Cristina Robles-Beilby, Kayla Seelye, Erin Stanfield (pending approval)</t>
  </si>
  <si>
    <t>2024-01-30 10:54:11</t>
  </si>
  <si>
    <t xml:space="preserve">Ayaana </t>
  </si>
  <si>
    <t>Desai</t>
  </si>
  <si>
    <t>1343 Luna Vista Drive, Pacific Palisades,  CA  90272,  US</t>
  </si>
  <si>
    <t>(310) 869-8905</t>
  </si>
  <si>
    <t>ayaanade@usc.edu</t>
  </si>
  <si>
    <t>David Ginsburg</t>
  </si>
  <si>
    <t>2024-02-26 12:03:59</t>
  </si>
  <si>
    <t>Sada</t>
  </si>
  <si>
    <t>DeWitt</t>
  </si>
  <si>
    <t>1350 S Knoles Dr, FLAGSTAFF,  Arizona  86001,  US</t>
  </si>
  <si>
    <t>(520) 402-7536</t>
  </si>
  <si>
    <t>sjd359@nau.edu</t>
  </si>
  <si>
    <t>Richard G. Posner</t>
  </si>
  <si>
    <t>I look forward to hearing your response.</t>
  </si>
  <si>
    <t>2024-02-26 09:38:09</t>
  </si>
  <si>
    <t>micro</t>
  </si>
  <si>
    <t>Charles</t>
  </si>
  <si>
    <t>Diaz</t>
  </si>
  <si>
    <t>866 Bodega Way, Rodeo,  CA  94572,  US</t>
  </si>
  <si>
    <t>(916) 712-3683</t>
  </si>
  <si>
    <t>charlesdiaz@berkeley.edu</t>
  </si>
  <si>
    <t>May 11, 2026</t>
  </si>
  <si>
    <t>Professor Robert Rhew - UC Berkeley</t>
  </si>
  <si>
    <t>2024-02-26 19:58:26</t>
  </si>
  <si>
    <t>Shane</t>
  </si>
  <si>
    <t>Dodd</t>
  </si>
  <si>
    <t>2819 Day rd, Gilroy,  California  95020,  US</t>
  </si>
  <si>
    <t>(831) 334-6907</t>
  </si>
  <si>
    <t>shane@dealercmo.com</t>
  </si>
  <si>
    <t>May 13, 2025</t>
  </si>
  <si>
    <t>Gonzaga University</t>
  </si>
  <si>
    <t>Dr. John Orcutt</t>
  </si>
  <si>
    <t>2024-02-26 14:26:19</t>
  </si>
  <si>
    <t>great LOR; MBARI could have a large impact</t>
  </si>
  <si>
    <t>Thomas</t>
  </si>
  <si>
    <t>Dolan</t>
  </si>
  <si>
    <t>3116 Lake Dr., Apt. 32, Marina,  CA  93933,  US</t>
  </si>
  <si>
    <t>(775) 848-3352</t>
  </si>
  <si>
    <t>tdolan@berkeley.edu</t>
  </si>
  <si>
    <t>Senthil Periaswamy</t>
  </si>
  <si>
    <t>Thank you for your consideration.</t>
  </si>
  <si>
    <t>2024-02-26 20:08:08</t>
  </si>
  <si>
    <t>Anna</t>
  </si>
  <si>
    <t>Driscoll</t>
  </si>
  <si>
    <t>35080 The Glade, Nehalem,  OR  97131,  US</t>
  </si>
  <si>
    <t>(971) 300-5181</t>
  </si>
  <si>
    <t>adriscoll@csumb.edu</t>
  </si>
  <si>
    <t>Arunkumar Sharma, email:arsharma@csumb.edu</t>
  </si>
  <si>
    <t>2024-02-19 15:15:10</t>
  </si>
  <si>
    <t>didn't mention which project, very general cover letter</t>
  </si>
  <si>
    <t xml:space="preserve">Lily </t>
  </si>
  <si>
    <t>Duong</t>
  </si>
  <si>
    <t>leduong.lily@gmail.com, 33 8th Street,  California  San Francisco,  US</t>
  </si>
  <si>
    <t>(415) 867-5534</t>
  </si>
  <si>
    <t>leduong.lily@gmail.com</t>
  </si>
  <si>
    <t>City College of San Francisco</t>
  </si>
  <si>
    <t>Dr. Mike Solow (submitted in my application email)</t>
  </si>
  <si>
    <t>2024-02-26 21:14:07</t>
  </si>
  <si>
    <t>clear goals, has done research on our website</t>
  </si>
  <si>
    <t>Jeremy</t>
  </si>
  <si>
    <t>Dyson</t>
  </si>
  <si>
    <t>459 Virginia Drive, Livermore,  CA  94550,  US</t>
  </si>
  <si>
    <t>(925) 334-2846</t>
  </si>
  <si>
    <t>jrow459@gmail.com</t>
  </si>
  <si>
    <t>May 18th 2024</t>
  </si>
  <si>
    <t>Ryan Solymar (rsolymar@csumb.edu), Dr. Sherry Palacios (spalacios@csumb.edu)</t>
  </si>
  <si>
    <t>2024-02-10 10:01:26</t>
  </si>
  <si>
    <t>didn't mention project</t>
  </si>
  <si>
    <t>Eckhart</t>
  </si>
  <si>
    <t>3207 37th Ave W, Seattle,  Washington  98199,  US</t>
  </si>
  <si>
    <t>(206) 245-7154</t>
  </si>
  <si>
    <t>seckhart@uw.edu</t>
  </si>
  <si>
    <t>Josh Searle, jsearle@everettcc.edu</t>
  </si>
  <si>
    <t>2024-02-26 20:37:52</t>
  </si>
  <si>
    <t>good LOR</t>
  </si>
  <si>
    <t xml:space="preserve">Ash </t>
  </si>
  <si>
    <t>Ediga</t>
  </si>
  <si>
    <t>1401 Laurent Street, Santa Cruz,  California  95067,  US</t>
  </si>
  <si>
    <t>(760) 750-2708</t>
  </si>
  <si>
    <t>aediga@ucsc.edu</t>
  </si>
  <si>
    <t>UCSC</t>
  </si>
  <si>
    <t>Taylor Woodson</t>
  </si>
  <si>
    <t>2024-02-05 19:30:54</t>
  </si>
  <si>
    <t>great cover letter</t>
  </si>
  <si>
    <t>Claudia</t>
  </si>
  <si>
    <t>Egan</t>
  </si>
  <si>
    <t>7605 Hannum Ave, Culver City,  California  90230-6163,  US</t>
  </si>
  <si>
    <t>(310) 280-8597</t>
  </si>
  <si>
    <t>eganclaudia127@gmail.com</t>
  </si>
  <si>
    <t>Syracuse University</t>
  </si>
  <si>
    <t>katie@nutritionillumination.com</t>
  </si>
  <si>
    <t>I'm a punctual, organized, and disciplined student with a background in video imagery analysis that would contribute to the goals of Jim Barry and Steve Litvin's lab.  Working for the Institute of Creative Technologies-University of Southern California (USC) has exposed me to projects that include video imagery and the development of artificial intelligence.  Most of my contributions to USC as a data analyst have been through perfecting the video images of the real-life people we record and analyzing the technology for mistakes, and the use of video image technology in the research lab will be familiar and something I can maneuver.  I'm optimistic and excited to apply my technical background to topics I want to pursue, like marine science, and the contributions I stand to make via my leadership skills, communication,  adaptability, and desire to learn. In addition, this upcoming spring semester I have a spot in James Edward Crill's Microbiol research lab at Syracuse University, and plan to shadow his research until the end of the school year. This upcoming experience will allow me to gain some familiarity with how research works and the functionality of research labs that I can then bring to the Seamount Ecosystem project. Thank you for taking the time to look at and consider my application. I believe I stand to contribute and gain a lot from this experience.</t>
  </si>
  <si>
    <t>2023-12-23 14:27:12</t>
  </si>
  <si>
    <t>impactful LOR</t>
  </si>
  <si>
    <t>Francisco</t>
  </si>
  <si>
    <t>Elia-Benfield</t>
  </si>
  <si>
    <t>682 Hampshire St., San Francisco,  CA  94110,  US</t>
  </si>
  <si>
    <t>(415) 579-6634</t>
  </si>
  <si>
    <t>feliabenfield713@gmail.com</t>
  </si>
  <si>
    <t>Whitman College</t>
  </si>
  <si>
    <t>William Clark via email</t>
  </si>
  <si>
    <t>2024-01-19 08:35:16</t>
  </si>
  <si>
    <t>hit all the marks for their cover</t>
  </si>
  <si>
    <t xml:space="preserve"> Russell</t>
  </si>
  <si>
    <t>Elliott</t>
  </si>
  <si>
    <t>1011 Fair Ave, Santa Cruz,  CA  95060,  US</t>
  </si>
  <si>
    <t>(408) 607-7101</t>
  </si>
  <si>
    <t>russell@quadsquad.net</t>
  </si>
  <si>
    <t>June 17 2024</t>
  </si>
  <si>
    <t>University of California - Santa Cruz</t>
  </si>
  <si>
    <t>David Lee</t>
  </si>
  <si>
    <t>2024-02-25 10:00:30</t>
  </si>
  <si>
    <t>very accomplished</t>
  </si>
  <si>
    <t>Mille</t>
  </si>
  <si>
    <t>Elsborg</t>
  </si>
  <si>
    <t>1010 Grace Street 9E, Greenwood,  South Carolina  29649,  US</t>
  </si>
  <si>
    <t>(864) 450-1918</t>
  </si>
  <si>
    <t>milleelsborg123@gmail.com</t>
  </si>
  <si>
    <t>may 3rd 2025</t>
  </si>
  <si>
    <t>Lander University</t>
  </si>
  <si>
    <t>Elizabeth McDonald (emcdonald@lander.edu), Emily Prince (eprince@lander.edu)</t>
  </si>
  <si>
    <t>2024-02-09 18:46:54</t>
  </si>
  <si>
    <t>beautiful cover</t>
  </si>
  <si>
    <t>Eppeldauer</t>
  </si>
  <si>
    <t>486 Larkin St Frnt, Monterey,  CA  93940,  US</t>
  </si>
  <si>
    <t>(951) 331-1588</t>
  </si>
  <si>
    <t>eppeldaueremma@gmail.com</t>
  </si>
  <si>
    <t>CSUMB</t>
  </si>
  <si>
    <t>Erin Stanfield</t>
  </si>
  <si>
    <t>Cover letter and CV has been submitted. Erin Stanfield emailed her letter of recommendation directly to you.</t>
  </si>
  <si>
    <t>2024-01-26 16:13:57</t>
  </si>
  <si>
    <t>would be an opportunity, has a short cv</t>
  </si>
  <si>
    <t>Brahm</t>
  </si>
  <si>
    <t>Erdmann</t>
  </si>
  <si>
    <t>56 Linnaean Street, Cambridge,  Massachusetts  02138,  US</t>
  </si>
  <si>
    <t>(828) 337-7334</t>
  </si>
  <si>
    <t>brahmerdmann@college.harvard.edu</t>
  </si>
  <si>
    <t>Harvard University</t>
  </si>
  <si>
    <t>David Johnston</t>
  </si>
  <si>
    <t>2024-02-27 07:05:34</t>
  </si>
  <si>
    <t>late LOR</t>
  </si>
  <si>
    <t>Luis Carlos</t>
  </si>
  <si>
    <t>Escobar Arenas</t>
  </si>
  <si>
    <t>3316 Guadalupe St Apt 320, Austin,  Texas  78705,  US</t>
  </si>
  <si>
    <t>(970) 914-1915</t>
  </si>
  <si>
    <t>lce423@my.utexas.edu</t>
  </si>
  <si>
    <t>December 2026</t>
  </si>
  <si>
    <t>The University of Texas at Austin</t>
  </si>
  <si>
    <t>Zoltán Sylvester</t>
  </si>
  <si>
    <t>N/A</t>
  </si>
  <si>
    <t>2024-02-20 19:10:50</t>
  </si>
  <si>
    <t>in PhD program</t>
  </si>
  <si>
    <t>Alana</t>
  </si>
  <si>
    <t>Espinosa</t>
  </si>
  <si>
    <t>2401 Stirrup Road, Borrego Springs,  CA  92004,  US</t>
  </si>
  <si>
    <t>(818) 244-4468</t>
  </si>
  <si>
    <t>alanaluciaespinosa@gmail.com</t>
  </si>
  <si>
    <t>May 6th, 2023</t>
  </si>
  <si>
    <t>Hawaii Pacific University</t>
  </si>
  <si>
    <t>Dr. Carmella Vizza</t>
  </si>
  <si>
    <t>2024-02-25 18:12:17</t>
  </si>
  <si>
    <t>3+ years of research exp/very successful, 3 possible projects, undergrad in 2023, no mention of future grad school</t>
  </si>
  <si>
    <t xml:space="preserve">Bri </t>
  </si>
  <si>
    <t>Everhart</t>
  </si>
  <si>
    <t>1325 McNeil Ave, Petaluma,  CA  94954,  US</t>
  </si>
  <si>
    <t>(707) 779-8429</t>
  </si>
  <si>
    <t>beverhart1414@gmail.com</t>
  </si>
  <si>
    <t>Santa Rosa Junior College</t>
  </si>
  <si>
    <t>Philip Tacata</t>
  </si>
  <si>
    <t>2024-02-26 22:53:01</t>
  </si>
  <si>
    <t xml:space="preserve">jr college, specific project/has been following jelly watch, great LOR, would benefit from opportunity </t>
  </si>
  <si>
    <t>Ms.</t>
  </si>
  <si>
    <t xml:space="preserve">Jessica </t>
  </si>
  <si>
    <t>Fairlie</t>
  </si>
  <si>
    <t>109 Moore Creek Rd, Santa Cruz,  CA  95060,  US</t>
  </si>
  <si>
    <t>(831) 334-4576</t>
  </si>
  <si>
    <t>jfairlie@stanford.edu</t>
  </si>
  <si>
    <t>Dr. Oliver Fringer</t>
  </si>
  <si>
    <t>2024-02-24 10:22:31</t>
  </si>
  <si>
    <t>has had great opportunities, mentions 3 projects but doesn't give details for each choice</t>
  </si>
  <si>
    <t>Mia</t>
  </si>
  <si>
    <t>Farley</t>
  </si>
  <si>
    <t>6230 Grigsby Pl, Stockton,  CA  95219,  US</t>
  </si>
  <si>
    <t>(209) 331-6020</t>
  </si>
  <si>
    <t>mj.tengonciang@gmail.com</t>
  </si>
  <si>
    <t>San Joaquin Delta College</t>
  </si>
  <si>
    <t>Lucia Hinostroza</t>
  </si>
  <si>
    <t>As a low-income California resident living 2 hours away from Moss Landing, I am in great need of the financial assistance provided by the Maxwell/Hanrahan Foundation. I do not make enough on my current hourly wage to commute between Stockton and Moss Landing multiple times each week and I believe the transportation, housing, and food assistance would not go to waste if I'm selected as an intern and a financial assistance recipient. I will treat the housing accommodation provided to me with great care, and I will make the most of all resources provided to me to prove myself as a model intern. I have never had the opportunity to participate in a program such as this one and I'd like to make the most of it while acting as a valuable member of MBARI's team.</t>
  </si>
  <si>
    <t>2024-02-25 13:53:33</t>
  </si>
  <si>
    <t xml:space="preserve">2 LOR, has clear goals for future transfer, would benefit </t>
  </si>
  <si>
    <t>Gabriela</t>
  </si>
  <si>
    <t>Faust</t>
  </si>
  <si>
    <t>4741 Autumn Dusk DR SE, Owens Cross Roads,  Alabama  35763,  US</t>
  </si>
  <si>
    <t>(256) 603-3860</t>
  </si>
  <si>
    <t>lf.leefaust@gmail.com</t>
  </si>
  <si>
    <t>12/11/2023</t>
  </si>
  <si>
    <t>University of Alabama in Huntsville</t>
  </si>
  <si>
    <t>Dr. Ahmed Lawan</t>
  </si>
  <si>
    <t>2024-02-26 14:11:25</t>
  </si>
  <si>
    <t>no mention of grad school, mbari research would be an opportunity</t>
  </si>
  <si>
    <t>Shulammite</t>
  </si>
  <si>
    <t>Feng</t>
  </si>
  <si>
    <t>1115 Highland Oaks Dr. Apt 7, Arcadia,  CA  91006,  US</t>
  </si>
  <si>
    <t>(626) 698-9870</t>
  </si>
  <si>
    <t>sfeng@csumb.edu</t>
  </si>
  <si>
    <t>Jeffrey Wand</t>
  </si>
  <si>
    <t>2024-02-20 01:15:20</t>
  </si>
  <si>
    <t>well worded cover, hasn't had research exp, maybe next year candidate?</t>
  </si>
  <si>
    <t>Braulio</t>
  </si>
  <si>
    <t>Fernandez</t>
  </si>
  <si>
    <t>2 Mayfield Road, Southampton,  SO17 3SX,  GB</t>
  </si>
  <si>
    <t>(750) 208-8847</t>
  </si>
  <si>
    <t>B.A.Fernandez@soton.ac.uk</t>
  </si>
  <si>
    <t>MSc in Oceanography</t>
  </si>
  <si>
    <t>Faculty of Natural and Oceanic Sciences, University of Concepción</t>
  </si>
  <si>
    <t>Dr Cathy Lucas, University of Southampton, UK</t>
  </si>
  <si>
    <t>I would need to apply for a work Visa if accepted</t>
  </si>
  <si>
    <t>2024-02-23 07:44:53</t>
  </si>
  <si>
    <t>current 1st year phd, well worded cover, very accomplished</t>
  </si>
  <si>
    <t xml:space="preserve">Denali </t>
  </si>
  <si>
    <t>Ferrera</t>
  </si>
  <si>
    <t>1916 Holiday Street, Santa Rosa,  CA  95403,  US</t>
  </si>
  <si>
    <t>(707) 758-1119</t>
  </si>
  <si>
    <t>dferrera@csumb.edu</t>
  </si>
  <si>
    <t>California State University, Monterey Bay</t>
  </si>
  <si>
    <t>Daniel MacDonald, Frank Macabenta</t>
  </si>
  <si>
    <t>2024-01-31 13:16:48</t>
  </si>
  <si>
    <t>eager to learn, would benefit</t>
  </si>
  <si>
    <t>Stephen</t>
  </si>
  <si>
    <t>Ferro</t>
  </si>
  <si>
    <t>1137 Maple Ave, Apt 3W, Evanston,  IL  60202,  US</t>
  </si>
  <si>
    <t>(847) 471-8561</t>
  </si>
  <si>
    <t>stephenferro2024@u.northwestern.edu</t>
  </si>
  <si>
    <t>Dec 2024</t>
  </si>
  <si>
    <t>Northwestern University</t>
  </si>
  <si>
    <t>I will be submitting a letter from my previous manager, Ian Saftlas.</t>
  </si>
  <si>
    <t>2024-02-06 16:33:43</t>
  </si>
  <si>
    <t>hasn't had marine exp, would benefit in that sense, but does have exp w. many robotic projects</t>
  </si>
  <si>
    <t>Ficorilli</t>
  </si>
  <si>
    <t>6837 Willer Way, Liberty Township,  Ohio  45011,  US</t>
  </si>
  <si>
    <t>(513) 882-6550</t>
  </si>
  <si>
    <t>ficorilli.4@osu.edu</t>
  </si>
  <si>
    <t>The Ohio State University</t>
  </si>
  <si>
    <t>Jake Grace</t>
  </si>
  <si>
    <t>2024-01-14 13:50:49</t>
  </si>
  <si>
    <t xml:space="preserve">would benefit from project/ building relationships w. marine colleagues </t>
  </si>
  <si>
    <t>Katie</t>
  </si>
  <si>
    <t>Figueroa Beltran</t>
  </si>
  <si>
    <t>1336 W American Ave, Salt Lake City,  Utah  84104,  US</t>
  </si>
  <si>
    <t>(385) 222-4321</t>
  </si>
  <si>
    <t>kf2711@columbia.edu</t>
  </si>
  <si>
    <t>Columbia University in the City of New York</t>
  </si>
  <si>
    <t>Shahid Naeem</t>
  </si>
  <si>
    <t>2024-01-02 14:58:29</t>
  </si>
  <si>
    <t>strong cover, clear goals, great LOR</t>
  </si>
  <si>
    <t>Brigitte</t>
  </si>
  <si>
    <t>Flannery</t>
  </si>
  <si>
    <t>904 Heritage Place, Decatur,  Georgia  30033,  US</t>
  </si>
  <si>
    <t>(470) 257-5332</t>
  </si>
  <si>
    <t>brigitteflannery@gmail.com</t>
  </si>
  <si>
    <t>Melanie Heckman</t>
  </si>
  <si>
    <t>2024-01-22 13:01:56</t>
  </si>
  <si>
    <t>strong cover, would benefit, great LOR</t>
  </si>
  <si>
    <t>Kristina</t>
  </si>
  <si>
    <t>Fleetwood</t>
  </si>
  <si>
    <t>8117 Evening Star Drive 425, Pasadena,  Maryland  21122,  US</t>
  </si>
  <si>
    <t>(661) 713-0473</t>
  </si>
  <si>
    <t>kristinafleetwood@icloud.com</t>
  </si>
  <si>
    <t>06/09/2022</t>
  </si>
  <si>
    <t>University of California Santa Cruz</t>
  </si>
  <si>
    <t>Dr. Kelley Strohm-Voss</t>
  </si>
  <si>
    <t>2024-02-25 16:54:19</t>
  </si>
  <si>
    <t>great LOR, has had some exp w. labs/projects, clear future goals</t>
  </si>
  <si>
    <t xml:space="preserve">Emilee </t>
  </si>
  <si>
    <t>Flieh</t>
  </si>
  <si>
    <t>174 S O St Apt 231, Lincoln,  CA  95648,  US</t>
  </si>
  <si>
    <t>(925) 628-8493</t>
  </si>
  <si>
    <t>emilee.flieh@gmail.com</t>
  </si>
  <si>
    <t>California State University Sacramento</t>
  </si>
  <si>
    <t>Susan Dawkins</t>
  </si>
  <si>
    <t>2024-02-05 17:15:31</t>
  </si>
  <si>
    <t>would strongly benefit, hasn't had any research exp</t>
  </si>
  <si>
    <t>Sebastian</t>
  </si>
  <si>
    <t>Forero</t>
  </si>
  <si>
    <t>300 N College St, Northfield,  MN  55057,  US</t>
  </si>
  <si>
    <t>(507) 581-7983</t>
  </si>
  <si>
    <t>foreros@carleton.edu</t>
  </si>
  <si>
    <t>Cameron Davidson</t>
  </si>
  <si>
    <t>2024-02-26 17:43:27</t>
  </si>
  <si>
    <t>calls us the Aquarium, had has lab/project exp</t>
  </si>
  <si>
    <t>Tammy</t>
  </si>
  <si>
    <t>Forthofer</t>
  </si>
  <si>
    <t>215 Streamside Pl, Mooresville,  NC  28115,  US</t>
  </si>
  <si>
    <t>(704) 728-3194</t>
  </si>
  <si>
    <t>tforthofer20@unity.edu</t>
  </si>
  <si>
    <t>Unity Environmental University</t>
  </si>
  <si>
    <t>Anna Stovall, Davidson College</t>
  </si>
  <si>
    <t>2024-02-25 15:54:29</t>
  </si>
  <si>
    <t>would benefit, hasn't had exp</t>
  </si>
  <si>
    <t>Fowles</t>
  </si>
  <si>
    <t>10312 12th Ave NW, Seattle,  Washington  98177,  US</t>
  </si>
  <si>
    <t>(206) 379-3023</t>
  </si>
  <si>
    <t>fowlesm@oregonstate.edu</t>
  </si>
  <si>
    <t>Oregon State University</t>
  </si>
  <si>
    <t>Susan Piacenza</t>
  </si>
  <si>
    <t>2024-02-27 00:07:51</t>
  </si>
  <si>
    <t>would be successful, but has had many opportunities/doesn't need this</t>
  </si>
  <si>
    <t>Ashley</t>
  </si>
  <si>
    <t>Frantz</t>
  </si>
  <si>
    <t>846 El Cerro Blvd, Danville,  CA  94526,  US</t>
  </si>
  <si>
    <t>(925) 389-8497</t>
  </si>
  <si>
    <t>ashley.a.frantz.26@dartmouth.edu</t>
  </si>
  <si>
    <t>Dartmouth College</t>
  </si>
  <si>
    <t>Katelyn McPherson</t>
  </si>
  <si>
    <t>2024-02-26 21:33:29</t>
  </si>
  <si>
    <t>would benefit, generic LOR, but seems to be a reliable/dedicated student</t>
  </si>
  <si>
    <t xml:space="preserve">Abigail </t>
  </si>
  <si>
    <t>Fritz</t>
  </si>
  <si>
    <t>506 Blanco Woods Blvd, Elgin,  TX  78621,  US</t>
  </si>
  <si>
    <t>(737) 232-9117</t>
  </si>
  <si>
    <t>afritz228@gmail.com</t>
  </si>
  <si>
    <t>05/15/2024</t>
  </si>
  <si>
    <t>University of Dallas</t>
  </si>
  <si>
    <t>Dr. Deanna Soper</t>
  </si>
  <si>
    <t>2024-02-27 18:28:29</t>
  </si>
  <si>
    <t>Carter</t>
  </si>
  <si>
    <t>Frost</t>
  </si>
  <si>
    <t>212 Redwood Dr, Felton,  CA  95018,  US</t>
  </si>
  <si>
    <t>(831) 706-0277</t>
  </si>
  <si>
    <t>mbari@carterfrost.com</t>
  </si>
  <si>
    <t>May 11, 2024</t>
  </si>
  <si>
    <t>University of New Mexico</t>
  </si>
  <si>
    <t>Matthew Fricke &amp; Melanie Moses</t>
  </si>
  <si>
    <t>2024-01-12 12:03:05</t>
  </si>
  <si>
    <t>strong LOR, clear goals, good story</t>
  </si>
  <si>
    <t>Natalia</t>
  </si>
  <si>
    <t>Gackowska</t>
  </si>
  <si>
    <t>al. Jana Pawła II 10/18, Sośno,  Kujawsko-Pomorskie Voivodeship  89-412,  PL</t>
  </si>
  <si>
    <t>(078) 347-2876</t>
  </si>
  <si>
    <t>n.gackowska.work@gmail.com</t>
  </si>
  <si>
    <t>beginning of June 2024 (current univeristy)</t>
  </si>
  <si>
    <t>Gdańsk University</t>
  </si>
  <si>
    <t>1. Karen Osborn 2. Vanessa Stenvers 3. Ewa Borowska</t>
  </si>
  <si>
    <t>My correct phone number: (+48) 783 472 876 (preferred contact via WhatsApp; (+48) is a country code for Poland).
Just to clarify: I have graduated high school in Mai 2021. I will graduate from university in June 2024 before the beginning of the summer internship, adjusting the dates of my defense accordingly.</t>
  </si>
  <si>
    <t>2024-02-27 02:19:43</t>
  </si>
  <si>
    <t>3 LOR 1 from previous intern, clear/fantastic cover,</t>
  </si>
  <si>
    <t>Oscar</t>
  </si>
  <si>
    <t>Galindo</t>
  </si>
  <si>
    <t>1780 kenneth street, Seaside,  CA  93955,  US</t>
  </si>
  <si>
    <t>(831) 718-7803</t>
  </si>
  <si>
    <t>ogalindo8623@mpc.edu</t>
  </si>
  <si>
    <t>Monterey Peninsula College</t>
  </si>
  <si>
    <t>Mr. Cortez / hcortez@mpc.edu</t>
  </si>
  <si>
    <t>I studied and did in depth lab research into comb jellies as part of my work for my biology class with Dr. Raskoff during the fall semester of 2023. I would love to learn more about ctenophores and acquire more hands on experience with them at MBARI.</t>
  </si>
  <si>
    <t>2024-02-23 14:23:38</t>
  </si>
  <si>
    <t>interested in microbiology/immunology</t>
  </si>
  <si>
    <t xml:space="preserve">Nick </t>
  </si>
  <si>
    <t>Gammal</t>
  </si>
  <si>
    <t>265 N. Chorro Street unit E, San Luis Obispo CA 93405, 265 N. Chorro Street unit E,  California  93405,  US</t>
  </si>
  <si>
    <t>(510) 828-9519</t>
  </si>
  <si>
    <t>ngammal@calpoly.edu</t>
  </si>
  <si>
    <t>16 Jun 2024</t>
  </si>
  <si>
    <t>Dr. Alexis Pasulka (apasulka@calpoly.edu)</t>
  </si>
  <si>
    <t>2024-01-29 09:39:40</t>
  </si>
  <si>
    <t>lot of lab exp, passionate, would be a good intern but not necessarily needed</t>
  </si>
  <si>
    <t>Chase</t>
  </si>
  <si>
    <t>Garbert</t>
  </si>
  <si>
    <t>10009 hazelview Drive, Charlotte,  North Carolina  28277,  US</t>
  </si>
  <si>
    <t>(980) 308-2148</t>
  </si>
  <si>
    <t>chase.garbert@gmail.com</t>
  </si>
  <si>
    <t>05/26</t>
  </si>
  <si>
    <t>Louisiana State University Agricultural and Mechanical College</t>
  </si>
  <si>
    <t>Dr. Cassandra Glaspie, Assistant Professor; Dr. Vincent Wilson, Director of CC&amp;E Undergraduate Programs and Professor; Dr. Sibel Bargu Ates, Associate Dean of Academics and Professor.</t>
  </si>
  <si>
    <t>My letters of recommendation were sent to intern-application@mbari.org, by the recommenders not myself.</t>
  </si>
  <si>
    <t>2024-02-27 08:16:18</t>
  </si>
  <si>
    <t>LATE 3 LOR</t>
  </si>
  <si>
    <t xml:space="preserve">Gabriel </t>
  </si>
  <si>
    <t>Gardner</t>
  </si>
  <si>
    <t>108 East Duell Street, Glendora,  CA  91740,  US</t>
  </si>
  <si>
    <t>(626) 327-3680</t>
  </si>
  <si>
    <t>netgabrielsms@gmail.com</t>
  </si>
  <si>
    <t>UC Riverside</t>
  </si>
  <si>
    <t>Dr. Scott Roberts</t>
  </si>
  <si>
    <t>I had submitted this form a little while ago, but am resending to update my project selections after the updates to what is being offered.</t>
  </si>
  <si>
    <t>2024-02-24 19:09:10</t>
  </si>
  <si>
    <t>grad student, great LOR/cover</t>
  </si>
  <si>
    <t>Charles (Jack)</t>
  </si>
  <si>
    <t>Genoways</t>
  </si>
  <si>
    <t>University of New England, 11 Hills Beach Road, East Residence Hall, Biddeford,  Maine  04005,  US</t>
  </si>
  <si>
    <t>(402) 617-0416</t>
  </si>
  <si>
    <t>jackgenoways@gmail.com</t>
  </si>
  <si>
    <t>University of New England</t>
  </si>
  <si>
    <t>Dr. Will Kochtitzsky</t>
  </si>
  <si>
    <t>I am thrilled to apply for a position in the MBARI summer internship program for 2024. Thank you for your consideration. I hope to see you all this summer!</t>
  </si>
  <si>
    <t>2024-02-25 10:57:02</t>
  </si>
  <si>
    <t>detailed reasons for each project choosen, determined</t>
  </si>
  <si>
    <t>Cailley</t>
  </si>
  <si>
    <t>Gerald-Yamasaki</t>
  </si>
  <si>
    <t>101 Nanna Ct, Santa Cruz,  CA  95060,  US</t>
  </si>
  <si>
    <t>(831) 334-9746</t>
  </si>
  <si>
    <t>cailley@mac.com</t>
  </si>
  <si>
    <t>05/2022 computer science, currently studying biology</t>
  </si>
  <si>
    <t>Vassar College and Cabrillo College</t>
  </si>
  <si>
    <t>Taide Marquez-Geng</t>
  </si>
  <si>
    <t>I didn't know which option to choose within the "Current academic status" menu. I have a bachelors degree in computer science from Vassar College and I am currently taking classes at Cabrillo College to hopefully get into a PhD program in biology.</t>
  </si>
  <si>
    <t>2024-02-26 20:01:42</t>
  </si>
  <si>
    <t xml:space="preserve">hasn't had any opportunities, this would be beneficial, works at the AQ as front line </t>
  </si>
  <si>
    <t>Srobona</t>
  </si>
  <si>
    <t>Ghosh</t>
  </si>
  <si>
    <t>9B, Kalachand Patitundi Lane, Cossipore, Kolkata,  West Bengal  700002,  IN</t>
  </si>
  <si>
    <t>(933) 057-0397</t>
  </si>
  <si>
    <t>srobona1211@gmail.com</t>
  </si>
  <si>
    <t>April/May 2024</t>
  </si>
  <si>
    <t>Indian Institute of Technology Bhubaneswar</t>
  </si>
  <si>
    <t>daniel.chamberland-tremblay@usherbrooke.ca, cedric.caffy@cern.ch, kisorksahu@gmail.com</t>
  </si>
  <si>
    <t>2024-02-23 07:30:31</t>
  </si>
  <si>
    <t>clear detailed cover,has had lot of lab exp</t>
  </si>
  <si>
    <t xml:space="preserve">Elias </t>
  </si>
  <si>
    <t>Gianopoulos</t>
  </si>
  <si>
    <t>6630 SW 57TH AVE APT B307, South Miami,  Florida  33143,  US</t>
  </si>
  <si>
    <t>(704) 431-3040</t>
  </si>
  <si>
    <t>ejg196@miami.edu</t>
  </si>
  <si>
    <t>Jeffrey Good</t>
  </si>
  <si>
    <t>2024-02-26 20:23:31</t>
  </si>
  <si>
    <t xml:space="preserve">great LOR and cover, little research exp, this could help </t>
  </si>
  <si>
    <t>Giedd</t>
  </si>
  <si>
    <t>2316 NE 65th ST APT 401, Seattle,  WA  98115,  US</t>
  </si>
  <si>
    <t>(425) 295-4147</t>
  </si>
  <si>
    <t>agiedd@uw.edu</t>
  </si>
  <si>
    <t>Sawyer Fuller (minster@uw.edu)</t>
  </si>
  <si>
    <t>2024-02-26 20:55:08</t>
  </si>
  <si>
    <t>accomplished, doesn't seem to 'need' this</t>
  </si>
  <si>
    <t>Liam</t>
  </si>
  <si>
    <t>Gilligan</t>
  </si>
  <si>
    <t>308 Centennial St, Santa Cruz,  California  95060,  US</t>
  </si>
  <si>
    <t>(831) 332-4970</t>
  </si>
  <si>
    <t>liamdgilligan@gmail.com</t>
  </si>
  <si>
    <t>Cabrillo College</t>
  </si>
  <si>
    <t>Michael Matera (michael.matera@cabrillo.edu)</t>
  </si>
  <si>
    <t>2024-02-27 05:36:38</t>
  </si>
  <si>
    <t xml:space="preserve">would benefit from intern by building research exp and relationships with colleagues in the field, strong cover, </t>
  </si>
  <si>
    <t>Kennedy</t>
  </si>
  <si>
    <t>Gilmore</t>
  </si>
  <si>
    <t>5534 Beverly Hill Street, Houston,  Texas  77056,  US</t>
  </si>
  <si>
    <t>(832) 622-0551</t>
  </si>
  <si>
    <t>kkg2378@nau.edu</t>
  </si>
  <si>
    <t>Ryan Carpenter ryan_p_carpenter@nps.gov</t>
  </si>
  <si>
    <t>2024-02-26 20:30:47</t>
  </si>
  <si>
    <t>would benefit/doesnt have research exp, but no clear goals-maybe next year candidate</t>
  </si>
  <si>
    <t>Rashida</t>
  </si>
  <si>
    <t>ginwala</t>
  </si>
  <si>
    <t>213 swarnamukhi hostel IIT madras tamil nadu 600036, chennai,  tamil nadu  600036,  IN</t>
  </si>
  <si>
    <t>(887) 860-0452</t>
  </si>
  <si>
    <t>cy23c039@smail.iitm.ac.in</t>
  </si>
  <si>
    <t>INDIAN INSTITUTE OF TECHNOLOGY MADRAS</t>
  </si>
  <si>
    <t>mkm@iitm.ac.in</t>
  </si>
  <si>
    <t>2024-01-15 22:25:02</t>
  </si>
  <si>
    <t>clear goals/reason for project selection</t>
  </si>
  <si>
    <t xml:space="preserve">Olivia </t>
  </si>
  <si>
    <t>Giovannetti</t>
  </si>
  <si>
    <t>147 F Street Apt. C, Arcata,  California  95521,  US</t>
  </si>
  <si>
    <t>(707) 496-3194</t>
  </si>
  <si>
    <t>Olivia.Giovannetti@humboldt.edu</t>
  </si>
  <si>
    <t>Cal Poly Humboldt</t>
  </si>
  <si>
    <t>Eric Bjorkstedt (eric.bjorkstedt@noaa.gov) and Paul Bourdeau (Paul.Bourdeau@humboldt.edu)</t>
  </si>
  <si>
    <t>2024-02-26 21:01:00</t>
  </si>
  <si>
    <t>would benefit, has lab exp</t>
  </si>
  <si>
    <t>Lauren</t>
  </si>
  <si>
    <t>Goni</t>
  </si>
  <si>
    <t>3652 Victor St., Pinole,  CA  94564,  US</t>
  </si>
  <si>
    <t>(510) 804-4599</t>
  </si>
  <si>
    <t>lfgoni@ucdavis.edu</t>
  </si>
  <si>
    <t>UC Davis</t>
  </si>
  <si>
    <t>Gaia Energy Research Institute.</t>
  </si>
  <si>
    <t>2024-02-26 22:37:32</t>
  </si>
  <si>
    <t>no CV, met w. Andy H who told them to apply</t>
  </si>
  <si>
    <t>Analiese</t>
  </si>
  <si>
    <t>Gonzalez</t>
  </si>
  <si>
    <t>12221 Beach Blvd Apt 5M, Garden Grove,  CA  92841,  US</t>
  </si>
  <si>
    <t>(562) 659-0220</t>
  </si>
  <si>
    <t>analiese8@live.com</t>
  </si>
  <si>
    <t>California State University Fullerton</t>
  </si>
  <si>
    <t>Alma Castro</t>
  </si>
  <si>
    <t>My resume lists Cypress College as my only schooling, however I have been accepted to California State University Fullerton for Fall 2024, so I put CSUF as my school for this supplemental application.</t>
  </si>
  <si>
    <t>2024-02-18 14:29:34</t>
  </si>
  <si>
    <t xml:space="preserve">strong cover, would benefit </t>
  </si>
  <si>
    <t xml:space="preserve">Isha </t>
  </si>
  <si>
    <t>Goyal</t>
  </si>
  <si>
    <t>942 Oakes St, East Palo Alto,  California  94303,  US</t>
  </si>
  <si>
    <t>(650) 561-2992</t>
  </si>
  <si>
    <t>goyalisha03@gmail.com</t>
  </si>
  <si>
    <t>Olin College of Engineering</t>
  </si>
  <si>
    <t>Samantha Michalka</t>
  </si>
  <si>
    <t>2024-02-17 14:23:55</t>
  </si>
  <si>
    <t>well rounded, strong cover,would benefit</t>
  </si>
  <si>
    <t>Manuel</t>
  </si>
  <si>
    <t>Gozzi</t>
  </si>
  <si>
    <t>333 El Caminito Road, Carmel Valley,  CA  93924,  US</t>
  </si>
  <si>
    <t>(831) 238-5693</t>
  </si>
  <si>
    <t>mannygozzi@protonmail.com</t>
  </si>
  <si>
    <t>California Polytechnic State University San Luis Obispo</t>
  </si>
  <si>
    <t>Aaron Keen (akeen@calpoly.edu)</t>
  </si>
  <si>
    <t>Returning intern (2022). Open to working with Duane again or branching off into robotics or more hands on fields (robotics / VR).</t>
  </si>
  <si>
    <t>2024-02-13 13:26:43</t>
  </si>
  <si>
    <t>not eligible as he was an intern in 2022</t>
  </si>
  <si>
    <t>Connor</t>
  </si>
  <si>
    <t>Grady</t>
  </si>
  <si>
    <t>7011 81st Avenue Southeast, Mercer Island,  WA  98040,  US</t>
  </si>
  <si>
    <t>(206) 641-5087</t>
  </si>
  <si>
    <t>cgrady@alumni.scu.edu</t>
  </si>
  <si>
    <t>June 17, 2023</t>
  </si>
  <si>
    <t>Santa Clara University</t>
  </si>
  <si>
    <t>Dr. Jes Kuczenski</t>
  </si>
  <si>
    <t>2024-02-26 22:18:27</t>
  </si>
  <si>
    <t>no mention of grad school, good LOR says he is in a MS</t>
  </si>
  <si>
    <t xml:space="preserve">Ms </t>
  </si>
  <si>
    <t xml:space="preserve">Arianna </t>
  </si>
  <si>
    <t>Grandi</t>
  </si>
  <si>
    <t>5502 Kite Tail Dr, Austin,  TX  78730,  US</t>
  </si>
  <si>
    <t>(512) 954-2956</t>
  </si>
  <si>
    <t>ariannagrandi@tamu.edu</t>
  </si>
  <si>
    <t>December 13, 2024</t>
  </si>
  <si>
    <t>Texas A&amp;M University</t>
  </si>
  <si>
    <t>John Schocken</t>
  </si>
  <si>
    <t>Additional Mentors: 
George Matsumoto and Manny Ezcurra (Joint project with MBA)</t>
  </si>
  <si>
    <t>2024-02-26 14:18:38</t>
  </si>
  <si>
    <t>no mention of grad school, would likely benefit but needs help</t>
  </si>
  <si>
    <t>Glenn</t>
  </si>
  <si>
    <t>Grant-Richards</t>
  </si>
  <si>
    <t>25400 Adams Road, Los Gatos, CA, 95033</t>
  </si>
  <si>
    <t>1-408-206-2236</t>
  </si>
  <si>
    <t>chupacabraglenn@gmail.com</t>
  </si>
  <si>
    <t>no online form; no projects listed</t>
  </si>
  <si>
    <t>poor</t>
  </si>
  <si>
    <t xml:space="preserve">Victoria </t>
  </si>
  <si>
    <t>Greene</t>
  </si>
  <si>
    <t>2000 North 10th Ave, Pensacola,  Florida  32503,  US</t>
  </si>
  <si>
    <t>(850) 418-7665</t>
  </si>
  <si>
    <t>victoriarosegreene@gmail.com</t>
  </si>
  <si>
    <t>Mississippi State University</t>
  </si>
  <si>
    <t>Shannah Martin</t>
  </si>
  <si>
    <t>2023-11-08 09:37:23</t>
  </si>
  <si>
    <t>microplastics, would take a little effort</t>
  </si>
  <si>
    <t>Anaka</t>
  </si>
  <si>
    <t>Groen</t>
  </si>
  <si>
    <t>1624 42nd Street, Sacramento,  CA  95819,  US</t>
  </si>
  <si>
    <t>(916) 633-3654</t>
  </si>
  <si>
    <t>anaka.groen@gmail.com</t>
  </si>
  <si>
    <t>Jacqueline M. Calkin, M.D., drcalkin@sacdermatology.com</t>
  </si>
  <si>
    <t>Thank you for this opportunity!</t>
  </si>
  <si>
    <t>2024-02-26 19:44:03</t>
  </si>
  <si>
    <t>data focused</t>
  </si>
  <si>
    <t>Ieva</t>
  </si>
  <si>
    <t>Gudelytė</t>
  </si>
  <si>
    <t>Carolina MacGillavrylaan 688, Amsterdam,  North Holland Province  1098 XC,  NL</t>
  </si>
  <si>
    <t>ieva.gudelyte@icloud.com</t>
  </si>
  <si>
    <t>July 2025</t>
  </si>
  <si>
    <t>Amsterdam University College</t>
  </si>
  <si>
    <t>I will be submitting a letter of recommendation written by Yousif Dawood. The second letter of recommendation will be submitted by Luis Aguilar Suarez.</t>
  </si>
  <si>
    <t>My telephone number: +37068283255</t>
  </si>
  <si>
    <t>2024-02-14 07:17:47</t>
  </si>
  <si>
    <t>not sure of link to project</t>
  </si>
  <si>
    <t>Bailee</t>
  </si>
  <si>
    <t>Guernsey</t>
  </si>
  <si>
    <t>2120 Blodgett Mills Road, Cortland,  NY  13045,  US</t>
  </si>
  <si>
    <t>(607) 310-8282</t>
  </si>
  <si>
    <t>bailee.guernsey@cortland.edu</t>
  </si>
  <si>
    <t>05/17/2025</t>
  </si>
  <si>
    <t>SUNY Cortland</t>
  </si>
  <si>
    <t>Dr. Laura Eierman (laura.eierman@cortland.edu)</t>
  </si>
  <si>
    <t>2024-01-22 10:29:59</t>
  </si>
  <si>
    <t>focused on PhD</t>
  </si>
  <si>
    <t>Mustafa</t>
  </si>
  <si>
    <t>Gülsoy</t>
  </si>
  <si>
    <t>Uraltu caddesi, Alipaşa mahallesi, Polatoğlu apart. Block:B, No:4, ALİPAŞA MAH.,  İPEKYOLU  Van,  TR</t>
  </si>
  <si>
    <t>(530) 857-9065</t>
  </si>
  <si>
    <t>mustafagulsoy05@gmail.com</t>
  </si>
  <si>
    <t>Çukurova University</t>
  </si>
  <si>
    <t>Hüseyin Akıllı, Mehmet Karabulut</t>
  </si>
  <si>
    <t>For the past 3 years, I've been immersed in the realm of autonomous underwater drone development. Simultaneously, I've delved into the world of gaming alongside my university peers, forming and orchestrating a gaming team. Together, we ventured into the creation of cross-platform games and applications for mobile, PC, and VR.
In addition to this, I've dedicated 1.5 years of my professional journey as a backend developer in a software company. Furthermore, I embarked on a 10-month voyage as a VR developer in an educational institution.</t>
  </si>
  <si>
    <t>2024-02-22 12:58:02</t>
  </si>
  <si>
    <t>graduated, game designer, no mention of grad school</t>
  </si>
  <si>
    <t xml:space="preserve">Eylul </t>
  </si>
  <si>
    <t>Gunyel</t>
  </si>
  <si>
    <t>1428 Stephen Way, San Jose,  California  95129,  US</t>
  </si>
  <si>
    <t>(669) 261-8381</t>
  </si>
  <si>
    <t>eylul.gunyel.eg@gmail.com</t>
  </si>
  <si>
    <t>Barun Dhar</t>
  </si>
  <si>
    <t>2024-02-11 15:40:57</t>
  </si>
  <si>
    <t>could make a huge difference</t>
  </si>
  <si>
    <t>Cassandra</t>
  </si>
  <si>
    <t>Guzman</t>
  </si>
  <si>
    <t>3149 W Waltann Ln, Phoenix,  Arizona  85053,  US</t>
  </si>
  <si>
    <t>(407) 341-8125</t>
  </si>
  <si>
    <t>caguzman7c@protonmail.com</t>
  </si>
  <si>
    <t>May 12, 2029</t>
  </si>
  <si>
    <t>University of Texas at Austin</t>
  </si>
  <si>
    <t>Dr. Jacob A. Covault (jake.covault@beg.utexas.edu)</t>
  </si>
  <si>
    <t>I have recently been enrolled in the Doctoral program with the Jackson School of Geosciences in the University of Texas at Austin.</t>
  </si>
  <si>
    <t>2024-02-22 10:11:15</t>
  </si>
  <si>
    <t>NSF GRFP! - working with Charlie Paull</t>
  </si>
  <si>
    <t>Kaley</t>
  </si>
  <si>
    <t>Hamane</t>
  </si>
  <si>
    <t>314 Frederick Street, Santa Cruz,  California  95062,  US</t>
  </si>
  <si>
    <t>(831) 332-5810</t>
  </si>
  <si>
    <t>kaleyhuipeng17@gmail.com</t>
  </si>
  <si>
    <t>University of California, Davis</t>
  </si>
  <si>
    <t>Collin Gross, collingross@gmail.com</t>
  </si>
  <si>
    <t>2024-02-27 00:53:17</t>
  </si>
  <si>
    <t>not much experience, would likely benefit but might need help</t>
  </si>
  <si>
    <t xml:space="preserve">Luke </t>
  </si>
  <si>
    <t>Hamilton</t>
  </si>
  <si>
    <t>5340 Cangas Drive, Agoura Hills,  CA  91301,  US</t>
  </si>
  <si>
    <t>(818) 575-0705</t>
  </si>
  <si>
    <t>luke.hamilton2019@gmail.com</t>
  </si>
  <si>
    <t>Christopher Edwards</t>
  </si>
  <si>
    <t>2024-02-26 20:48:53</t>
  </si>
  <si>
    <t xml:space="preserve">Anne </t>
  </si>
  <si>
    <t>Hansen</t>
  </si>
  <si>
    <t>400 8th Street, Unit 343,  Marina  CA,  US</t>
  </si>
  <si>
    <t>(916) 430-9166</t>
  </si>
  <si>
    <t>anhansen@csumb.edu</t>
  </si>
  <si>
    <t>Sherry Palacios, Ph.D.: spalacios@csumb.edu; Robyn DoCanto: rdocanto@csumb.edu</t>
  </si>
  <si>
    <t>Thank you for the opportunity to apply to this program. I look forward to hearing from you soon.</t>
  </si>
  <si>
    <t>2024-02-27 06:52:06</t>
  </si>
  <si>
    <t>impressive cover letter</t>
  </si>
  <si>
    <t>Julia</t>
  </si>
  <si>
    <t>3267 Jackson Street, San Francisco,  CA  94118,  US</t>
  </si>
  <si>
    <t>(415) 766-1002</t>
  </si>
  <si>
    <t>juhansen@g.hmc.edu</t>
  </si>
  <si>
    <t>Harvey Mudd College</t>
  </si>
  <si>
    <t>Josh Brake, jbrake@hmc.edu</t>
  </si>
  <si>
    <t>2024-01-25 19:10:04</t>
  </si>
  <si>
    <t>Toby</t>
  </si>
  <si>
    <t>Harris</t>
  </si>
  <si>
    <t>1235 Tilia St, San Mateo,  California  94402,  US</t>
  </si>
  <si>
    <t>(650) 398-8242</t>
  </si>
  <si>
    <t>tobiasbharris@gmail.com</t>
  </si>
  <si>
    <t>Aragon High School</t>
  </si>
  <si>
    <t>HIGH SCHOOL SENIOR</t>
  </si>
  <si>
    <t>My letter of recommendation from my physics teacher is attached in an email from myself(tobiasbharris@gmail.com), along with my cv and cover letter.</t>
  </si>
  <si>
    <t>2024-02-25 14:56:16</t>
  </si>
  <si>
    <t>HS SENIOR; too soon for internship</t>
  </si>
  <si>
    <t>Harrison</t>
  </si>
  <si>
    <t>98 Rhyddings Terrace, Brynmill,, Swansea,  Swansea, Wales  SA2 0DS,  GB</t>
  </si>
  <si>
    <t>(+44)07933 916 166</t>
  </si>
  <si>
    <t>graceemmaharrison@gmail.com</t>
  </si>
  <si>
    <t>05/06/2026</t>
  </si>
  <si>
    <t>Swansea University</t>
  </si>
  <si>
    <t>Edward Pope, Programme Director for Biosciences degrees at Swansea University, via email</t>
  </si>
  <si>
    <t>To clarify my eligibility, I will explain that I am in my second year of a three-year BSc with a sandwich third year in Industry, making it a four year course.</t>
  </si>
  <si>
    <t>2024-02-23 02:08:55</t>
  </si>
  <si>
    <t xml:space="preserve">not quite focused yet </t>
  </si>
  <si>
    <t>Makena</t>
  </si>
  <si>
    <t>Hatch</t>
  </si>
  <si>
    <t>1001 Rosemont Ct, Los Altos,  CA  94024,  US</t>
  </si>
  <si>
    <t>(650) 769-0904</t>
  </si>
  <si>
    <t>m_hatch@coloradocollege.edu</t>
  </si>
  <si>
    <t>May, 2026</t>
  </si>
  <si>
    <t>Colorado College</t>
  </si>
  <si>
    <t>Dr. Henry Fricke (hfricke@coloradocollege.edu, 719-389-6514), Rick DiMaio (rrd1967@gmail.com, 650-703-6089)</t>
  </si>
  <si>
    <t>2024-02-24 11:51:38</t>
  </si>
  <si>
    <t>would really gain from research experience</t>
  </si>
  <si>
    <t xml:space="preserve">Amelia </t>
  </si>
  <si>
    <t>Hawkins</t>
  </si>
  <si>
    <t>5042 112th Ave NE, Kirkland,  WA  98033,  US</t>
  </si>
  <si>
    <t>(425) 979-1224</t>
  </si>
  <si>
    <t>ahawk@stanford.edu</t>
  </si>
  <si>
    <t>14 June 2025</t>
  </si>
  <si>
    <t>Meghan Shea (mshea@stanford.edu) via email</t>
  </si>
  <si>
    <t>2024-02-26 16:13:46</t>
  </si>
  <si>
    <t xml:space="preserve">great LOR, would benefit </t>
  </si>
  <si>
    <t>Delson</t>
  </si>
  <si>
    <t>Hays</t>
  </si>
  <si>
    <t>1041 Morse Drive, Pacific Grove,  CA  93950,  US</t>
  </si>
  <si>
    <t>(763) 316-8529</t>
  </si>
  <si>
    <t>dhhays@ucsc.edu</t>
  </si>
  <si>
    <t>Dr. Alison Gould   (California Academy of Sciences)</t>
  </si>
  <si>
    <t>2024-02-26 20:41:58</t>
  </si>
  <si>
    <t>MBA volunteer, no mention of grad school</t>
  </si>
  <si>
    <t>Camila</t>
  </si>
  <si>
    <t>Hernandez</t>
  </si>
  <si>
    <t>2220 Yaupon Drive, Irving,  Texas  75063,  US</t>
  </si>
  <si>
    <t>(956) 516-1924</t>
  </si>
  <si>
    <t>camilah_22@alu.uabcs.mx</t>
  </si>
  <si>
    <t>Universidad Autónoma de Baja California Sur</t>
  </si>
  <si>
    <t>Dr. Carlos Armando Sánchez Ortiz and Dra. Liliana Hernández Olalde</t>
  </si>
  <si>
    <t>2024-02-23 18:07:32</t>
  </si>
  <si>
    <t>only refers to MBA project</t>
  </si>
  <si>
    <t>Mackenzie</t>
  </si>
  <si>
    <t>Hilburn</t>
  </si>
  <si>
    <t>1707 N Oak Street, Rolla,  Missouri  65401,  US</t>
  </si>
  <si>
    <t>(903) 372-0603</t>
  </si>
  <si>
    <t>hilburnmackenzie@gmail.com</t>
  </si>
  <si>
    <t>Missouri University of Science and Technology</t>
  </si>
  <si>
    <t>Dennis Schieffer</t>
  </si>
  <si>
    <t>2023-12-01 11:11:44</t>
  </si>
  <si>
    <t>Kakani's project; machining, aerospace</t>
  </si>
  <si>
    <t>Griffin</t>
  </si>
  <si>
    <t>Hintze</t>
  </si>
  <si>
    <t>2803 33rd Ave S, Seattle,  WA  98144-6113,  US</t>
  </si>
  <si>
    <t>(206) 790-4013</t>
  </si>
  <si>
    <t>hintzeg@carleton.edu</t>
  </si>
  <si>
    <t>Megan McKenna</t>
  </si>
  <si>
    <t>2024-02-26 11:00:53</t>
  </si>
  <si>
    <t>LATE; GIS story maps, no research exp</t>
  </si>
  <si>
    <t xml:space="preserve">Ana </t>
  </si>
  <si>
    <t>Hoffman Sole</t>
  </si>
  <si>
    <t>440 Pine St, Monterey,  CA  93940,  US</t>
  </si>
  <si>
    <t>(650) 339-2797</t>
  </si>
  <si>
    <t>anabessh@gmail.com</t>
  </si>
  <si>
    <t>Cornell University</t>
  </si>
  <si>
    <t>Leslie Babonis (Assistant Professor at Cornell)</t>
  </si>
  <si>
    <t>2024-02-27 06:50:17</t>
  </si>
  <si>
    <t>would benefit from experience</t>
  </si>
  <si>
    <t>Honiker</t>
  </si>
  <si>
    <t>35097 cardiff st. 94560, newark,  CALIFORNIA  94560,  US</t>
  </si>
  <si>
    <t>(510) 590-0811</t>
  </si>
  <si>
    <t>matt.honiker@gmail.com</t>
  </si>
  <si>
    <t>2024 December</t>
  </si>
  <si>
    <t>Montana State University</t>
  </si>
  <si>
    <t>Christopher Sulots</t>
  </si>
  <si>
    <t>2024-02-03 17:58:45</t>
  </si>
  <si>
    <t>Huang</t>
  </si>
  <si>
    <t>425 Coventry Road, Kensington,  CA  94707,  US</t>
  </si>
  <si>
    <t>(510) 960-9858</t>
  </si>
  <si>
    <t>emmaymhuang@gmail.com</t>
  </si>
  <si>
    <t>June 17, 2027</t>
  </si>
  <si>
    <t>Tony Zheng, tony_zheng@berkeley.edu</t>
  </si>
  <si>
    <t>2024-02-26 22:06:14</t>
  </si>
  <si>
    <t>Enka</t>
  </si>
  <si>
    <t>Hysaj</t>
  </si>
  <si>
    <t>1307 E Helena Dr, Phoenix,  AZ  85022,  US</t>
  </si>
  <si>
    <t>(480) 407-7790</t>
  </si>
  <si>
    <t>ehysaj@arizona.edu</t>
  </si>
  <si>
    <t>University of Arizona</t>
  </si>
  <si>
    <t>Rueben Bautista</t>
  </si>
  <si>
    <t>2024-02-26 12:49:00</t>
  </si>
  <si>
    <t>Jake</t>
  </si>
  <si>
    <t>Ide</t>
  </si>
  <si>
    <t>2509 Chelsea Road, Palos Verdes Estates,  CA  90274,  US</t>
  </si>
  <si>
    <t>(310) 421-6416</t>
  </si>
  <si>
    <t>jake.chibi@yahoo.com</t>
  </si>
  <si>
    <t>6/14/2025</t>
  </si>
  <si>
    <t>Captain Kip Louttit, Dr. Nikki Adams</t>
  </si>
  <si>
    <t>As an ambitious college student deeply passionate about marine science, I am thrilled at the opportunity to apply for the MBARI Summer Internship Program. The chance to work alongside esteemed MBARI scientists, engineers, and communicators, using state-of-the-art facilities and equipment, is truly a dream. The idea of collaborating on advanced research and development projects, while gaining skills in research techniques and communication, really excites me.
Furthermore, the opportunity to receive a stipend and potential assistance with housing shows me MBARI's commitment to supporting interns, further solidifies my wish to be a part of this well-rounded program. I am confident that my passion for marine science, along with my strong work ethic, makes me an ideal candidate for the MBARI Summer Internship Program.</t>
  </si>
  <si>
    <t>2024-02-26 16:04:56</t>
  </si>
  <si>
    <t>Sean</t>
  </si>
  <si>
    <t>Ira</t>
  </si>
  <si>
    <t>200 Park Ave, Apt 10, Monterey,  California  93940,  US</t>
  </si>
  <si>
    <t>(850) 300-0810</t>
  </si>
  <si>
    <t>seanpira13@gmail.com</t>
  </si>
  <si>
    <t>Sherry Palacios</t>
  </si>
  <si>
    <t>2024-02-26 21:49:33</t>
  </si>
  <si>
    <t>Prajna</t>
  </si>
  <si>
    <t>Jandial</t>
  </si>
  <si>
    <t>2440 Kuhio Avenue, Honolulu,  Hawaii  96815,  US</t>
  </si>
  <si>
    <t>(774) 361-9224</t>
  </si>
  <si>
    <t>prajna@hawaii.edu</t>
  </si>
  <si>
    <t>Univeristy of Hawaii at Manoa</t>
  </si>
  <si>
    <t>Dr. Eva-Marie Nosal, nosal@hawaii.edu, Dr. Frances Zhu, zhuf@hawaii.edu</t>
  </si>
  <si>
    <t>2024-01-24 16:32:14</t>
  </si>
  <si>
    <t xml:space="preserve">Vishmi </t>
  </si>
  <si>
    <t>Jayawardhana</t>
  </si>
  <si>
    <t>No. 258/1, Mahena, Horana,  Western Province  12400,  LK</t>
  </si>
  <si>
    <t>(076) 801-2905</t>
  </si>
  <si>
    <t>kdvbj96@gmail.com</t>
  </si>
  <si>
    <t>University of Ruhuna , Sri Lanka</t>
  </si>
  <si>
    <t>2024-02-27 03:42:35</t>
  </si>
  <si>
    <t>same lab as Sachithma and Varshani</t>
  </si>
  <si>
    <t>Amanda</t>
  </si>
  <si>
    <t>Jenkins</t>
  </si>
  <si>
    <t>6 Stacie Ct, Summit,  NJ  07901,  US</t>
  </si>
  <si>
    <t>(908) 377-9370</t>
  </si>
  <si>
    <t>ajenkins2@bates.edu</t>
  </si>
  <si>
    <t>Bates College</t>
  </si>
  <si>
    <t>Dr. Larissa Williams, Associate Professor of Biology at Bates College</t>
  </si>
  <si>
    <t>I am really excited to get the opportunity to intern with such a prestigious institution.</t>
  </si>
  <si>
    <t>2024-02-23 07:18:05</t>
  </si>
  <si>
    <t>Jeung</t>
  </si>
  <si>
    <t>2440 East 16th Street, Oakland,  California  94601,  US</t>
  </si>
  <si>
    <t>(510) 821-4818</t>
  </si>
  <si>
    <t>matthewkimjeung@gmail.com</t>
  </si>
  <si>
    <t>Prof. Ken Nakagaki (knakagaki@uchicago.edu), Neil Kothari (neil@eduavenues.com)</t>
  </si>
  <si>
    <t>This a resubmission due to one of my original projects being taken down.</t>
  </si>
  <si>
    <t>2024-02-03 17:38:53</t>
  </si>
  <si>
    <t>Kayleigh</t>
  </si>
  <si>
    <t>Jones</t>
  </si>
  <si>
    <t>929646 One Miramar St., La Jolla,  CA  92092,  US</t>
  </si>
  <si>
    <t>(512) 787-7604</t>
  </si>
  <si>
    <t>krj001@ucsd.edu</t>
  </si>
  <si>
    <t>Scripps Institution of Oceanography, University of California, San Diego</t>
  </si>
  <si>
    <t>Dr. Matthew Mazloff, Scripps Institution of Oceanography</t>
  </si>
  <si>
    <t>Thank you in advance for the time given to my application!</t>
  </si>
  <si>
    <t>2024-02-26 22:57:12</t>
  </si>
  <si>
    <t>Logan</t>
  </si>
  <si>
    <t>424 Spotswood St., Moscow,  Idaho  83843,  US</t>
  </si>
  <si>
    <t>(407) 459-6200</t>
  </si>
  <si>
    <t>logan.jones1689@gmail.com</t>
  </si>
  <si>
    <t>3/4/2025</t>
  </si>
  <si>
    <t>New Saint Andrews College</t>
  </si>
  <si>
    <t>Dr. Gordon Wilson</t>
  </si>
  <si>
    <t>2024-01-11 13:48:41</t>
  </si>
  <si>
    <t xml:space="preserve">Dhruvi </t>
  </si>
  <si>
    <t>Joshi</t>
  </si>
  <si>
    <t>B/204, Blossom, Mahavirnagar, Kandivali West, Mumbai,  Maharashtra  400067,  IN</t>
  </si>
  <si>
    <t>dhruvijoshi@iitb.ac.in</t>
  </si>
  <si>
    <t>Indian Institute of Technology, Bombay</t>
  </si>
  <si>
    <t>vivek.sangwan@iitb.ac.in</t>
  </si>
  <si>
    <t>2024-02-27 01:13:34</t>
  </si>
  <si>
    <t>Rohini</t>
  </si>
  <si>
    <t>5054 Porta Rossa Circle, Pleasanton,  CA  94588,  US</t>
  </si>
  <si>
    <t>(925) 789-0398</t>
  </si>
  <si>
    <t>peacockrohini@gmail.com</t>
  </si>
  <si>
    <t>Ted Holman</t>
  </si>
  <si>
    <t>2024-02-26 23:20:37</t>
  </si>
  <si>
    <t>Christian</t>
  </si>
  <si>
    <t>Juico</t>
  </si>
  <si>
    <t>429 Cortes Street #2, Monterey,  CA  93940,  US</t>
  </si>
  <si>
    <t>(661) 713-3440</t>
  </si>
  <si>
    <t>chris.juico19@gmail.com</t>
  </si>
  <si>
    <t>May 2022</t>
  </si>
  <si>
    <t>California Polytechnic Humboldt</t>
  </si>
  <si>
    <t>Leilani Konrad</t>
  </si>
  <si>
    <t>Thank you for taking the time to review my application. Please let me know if you have any questions. Thank you!</t>
  </si>
  <si>
    <t>2024-02-06 14:39:40</t>
  </si>
  <si>
    <t>grad in 2022, no mention of graduate school</t>
  </si>
  <si>
    <t>Jurado Sanz</t>
  </si>
  <si>
    <t>sara.jurado.sanz@gmail.com, Av. Trinidad 25, 4o Izqda.,  Santa Cruz de Tenerife, Tenerife  San Cristóbal de La Laguna,  ES</t>
  </si>
  <si>
    <t>(034) 682-5355</t>
  </si>
  <si>
    <t>sara.jurado.sanz@gmail.com</t>
  </si>
  <si>
    <t>08/11/2022</t>
  </si>
  <si>
    <t>Universitat de Girona</t>
  </si>
  <si>
    <t>Dr. Jordi Colomer</t>
  </si>
  <si>
    <t>I regret to inform you that I was unable to provide the complete telephone number. Please find it written out in full below: (+34) 682 535 544</t>
  </si>
  <si>
    <t>2024-02-26 16:07:03</t>
  </si>
  <si>
    <t>Ruth</t>
  </si>
  <si>
    <t>Kamas</t>
  </si>
  <si>
    <t>1263 Topaz Ave, San Jose,  CA  95117,  US</t>
  </si>
  <si>
    <t>(408) 390-1368</t>
  </si>
  <si>
    <t>ruthkamas@gmail.com</t>
  </si>
  <si>
    <t>San Jose State University</t>
  </si>
  <si>
    <t>Abdollah Tabrizi</t>
  </si>
  <si>
    <t>Thank you so much for this opportunity to apply for an internship at MBARI!</t>
  </si>
  <si>
    <t>2024-01-17 14:07:25</t>
  </si>
  <si>
    <t>grad in 24, no mention of grad school</t>
  </si>
  <si>
    <t>Elis</t>
  </si>
  <si>
    <t>Karcini</t>
  </si>
  <si>
    <t>1653 PGA Blvd, Melbourne,  FL  32935,  US</t>
  </si>
  <si>
    <t>(321) 474-8439</t>
  </si>
  <si>
    <t>eliskarcini@gmail.com</t>
  </si>
  <si>
    <t>December 2025</t>
  </si>
  <si>
    <t>Florida Institute of Technology</t>
  </si>
  <si>
    <t>Matthew Steakley, Business Solutions Analyst at TRC Companies, mpsteakley@gmail.com</t>
  </si>
  <si>
    <t>2023-12-24 09:43:41</t>
  </si>
  <si>
    <t xml:space="preserve">Isis </t>
  </si>
  <si>
    <t>Kees</t>
  </si>
  <si>
    <t>3000 Granite Avenue, Arcata,  CA  95521,  US</t>
  </si>
  <si>
    <t>(530) 921-7037</t>
  </si>
  <si>
    <t>isiskees711@gmail.com</t>
  </si>
  <si>
    <t>12/2027</t>
  </si>
  <si>
    <t>Cynthia M LeDoux-Bloom</t>
  </si>
  <si>
    <t>2024-02-26 11:13:42</t>
  </si>
  <si>
    <t xml:space="preserve">would really benefit </t>
  </si>
  <si>
    <t>Laeeqa</t>
  </si>
  <si>
    <t>Khan</t>
  </si>
  <si>
    <t>12157 Crimson Street, Johannesburg,  Gauteng  1827,  ZA</t>
  </si>
  <si>
    <t>(069) 738-3849</t>
  </si>
  <si>
    <t>khanlaeeqa16@gmail.com</t>
  </si>
  <si>
    <t>April 2022</t>
  </si>
  <si>
    <t>Lenasia Muslim School</t>
  </si>
  <si>
    <t>My current supervisor Dr. Nathalie Viljoen</t>
  </si>
  <si>
    <t>2024-02-27 04:36:41</t>
  </si>
  <si>
    <t>LATE; not sure MBARI is a good match for career interests</t>
  </si>
  <si>
    <t xml:space="preserve">Elona </t>
  </si>
  <si>
    <t>Khoshaba</t>
  </si>
  <si>
    <t>7061 Glenview Dr, San Jose,  California  95120-4181,  US</t>
  </si>
  <si>
    <t>(408) 609-9941</t>
  </si>
  <si>
    <t>elonakhoshaba@g.ucla.edu</t>
  </si>
  <si>
    <t>University of California, Los Angeles</t>
  </si>
  <si>
    <t>Carissa DeRanek (caderanek@g.ucla.edu)</t>
  </si>
  <si>
    <t>2024-02-19 17:58:41</t>
  </si>
  <si>
    <t>Micah</t>
  </si>
  <si>
    <t>Kimura</t>
  </si>
  <si>
    <t>1133 Waimanu St Apt#501, Honolulu,  HI  96814,  US</t>
  </si>
  <si>
    <t>(808) 551-3164</t>
  </si>
  <si>
    <t>mkimura551@gmail.com</t>
  </si>
  <si>
    <t>May 12, 2024</t>
  </si>
  <si>
    <t>University of Hawaii at Hilo</t>
  </si>
  <si>
    <t>Dr. Travis Mandel at tmandel@hawaii.edu</t>
  </si>
  <si>
    <t>2024-02-07 00:37:59</t>
  </si>
  <si>
    <t>no mention of grad school?</t>
  </si>
  <si>
    <t>Hudson</t>
  </si>
  <si>
    <t>King</t>
  </si>
  <si>
    <t>326 Kingsbrook Way, Sevierville,  TN  37876,  US</t>
  </si>
  <si>
    <t>(865) 384-8545</t>
  </si>
  <si>
    <t>hudsontking@gmail.com</t>
  </si>
  <si>
    <t>University of Tennessee at Chattanooga</t>
  </si>
  <si>
    <t>Monica Miles (email; monica-miles@utc.edu)</t>
  </si>
  <si>
    <t>Growing up in Southern Appalachia, I had the opportunity to learn about the effect of forested ecosystems and developed a passion to conserve them. Alternatively, marine ecosystems were not as accessible to study firsthand. Nevertheless, I have always revered marine ecosystems and how important they are to the health of the biosphere. Having the opportunity to work on any of these projects would be exhilarating as someone who is incredibly passionate about the ocean and its preservation.</t>
  </si>
  <si>
    <t>2024-02-25 11:34:45</t>
  </si>
  <si>
    <t>Maya</t>
  </si>
  <si>
    <t>8685 Del Rey Court, Gilroy,  California  95020,  US</t>
  </si>
  <si>
    <t>(408) 427-2300</t>
  </si>
  <si>
    <t>mayaking18@gmail.com</t>
  </si>
  <si>
    <t>Jaclyn Muro (jmuro@gilroyfoundation.org)</t>
  </si>
  <si>
    <t>2024-02-26 16:25:36</t>
  </si>
  <si>
    <t xml:space="preserve">frosh, Chad King's daughter, </t>
  </si>
  <si>
    <t>3845 La Playa Blvd, Miami,  FL  33133,  US</t>
  </si>
  <si>
    <t>(360) 842-9187</t>
  </si>
  <si>
    <t>anrking7@gmail.com</t>
  </si>
  <si>
    <t>August 2nd</t>
  </si>
  <si>
    <t>Miro Stuke (stuke@uw.edu)</t>
  </si>
  <si>
    <t>2024-02-03 13:28:38</t>
  </si>
  <si>
    <t>sharks</t>
  </si>
  <si>
    <t>Kipper</t>
  </si>
  <si>
    <t>9951 Baybreeze Dr, Huntington Beach,  California  92646,  US</t>
  </si>
  <si>
    <t>(714) 673-5076</t>
  </si>
  <si>
    <t>samkiphb@gmail.com</t>
  </si>
  <si>
    <t>University of Rhode Island</t>
  </si>
  <si>
    <t>Josh Wood</t>
  </si>
  <si>
    <t>Thank you so much for this opportunity and I appreciate your consideration. I look forward to hearing from you soon!</t>
  </si>
  <si>
    <t>2024-02-21 10:26:44</t>
  </si>
  <si>
    <t xml:space="preserve">Jack </t>
  </si>
  <si>
    <t>Kisling</t>
  </si>
  <si>
    <t>1816 Wharf Rd, Capitola,  CA  95010,  US</t>
  </si>
  <si>
    <t>(831) 332-9415</t>
  </si>
  <si>
    <t>jrkisling1@gmail.com</t>
  </si>
  <si>
    <t>06/2025</t>
  </si>
  <si>
    <t>Michele Roest</t>
  </si>
  <si>
    <t>This is my updated submission of the supplemental information form since bioinspired design is not longer being offered.</t>
  </si>
  <si>
    <t>2024-01-31 10:21:29</t>
  </si>
  <si>
    <t>aerospace</t>
  </si>
  <si>
    <t>Amit</t>
  </si>
  <si>
    <t>Klier</t>
  </si>
  <si>
    <t>4300 Gauguin Avenue, Woodland Hills,  California  91364,  US</t>
  </si>
  <si>
    <t>(818) 610-9384</t>
  </si>
  <si>
    <t>amitzivklier@gmail.com</t>
  </si>
  <si>
    <t>Dr. Deborah Giles: giles7@uw.edu</t>
  </si>
  <si>
    <t>2024-02-26 19:28:45</t>
  </si>
  <si>
    <t>soph, not quite ready?</t>
  </si>
  <si>
    <t>Maryam</t>
  </si>
  <si>
    <t>Krauss</t>
  </si>
  <si>
    <t>2110 Hawthorn Court Dr Apt 6335, Ames,  IA  50010,  US</t>
  </si>
  <si>
    <t>(215) 933-2104</t>
  </si>
  <si>
    <t>kraussmaryam@gmail.com</t>
  </si>
  <si>
    <t>Spring 2024</t>
  </si>
  <si>
    <t>Iowa State University</t>
  </si>
  <si>
    <t>Timothy Frawley; John Burnett</t>
  </si>
  <si>
    <t>2024-01-17 15:30:35</t>
  </si>
  <si>
    <t>covid limitations</t>
  </si>
  <si>
    <t>Saumya</t>
  </si>
  <si>
    <t>Kulasekara</t>
  </si>
  <si>
    <t>4/20 Palladeniya Rd, Kegalle (Sri Lanka)</t>
  </si>
  <si>
    <t>saumyakulasekara7@gmail.com</t>
  </si>
  <si>
    <t>senior</t>
  </si>
  <si>
    <t>no online form; grad school??</t>
  </si>
  <si>
    <t>Dominic</t>
  </si>
  <si>
    <t>Kyle Ypil</t>
  </si>
  <si>
    <t>408 Carmel Avenue, Marina,  California  93933,  US</t>
  </si>
  <si>
    <t>(818) 561-1164</t>
  </si>
  <si>
    <t>dominickyle.ypil@sjsu.edu</t>
  </si>
  <si>
    <t>Spring 2026</t>
  </si>
  <si>
    <t>Moss Landing Marine Laboratories SJSU</t>
  </si>
  <si>
    <t>Dr. Sarah Smith</t>
  </si>
  <si>
    <t>In addition, as first generation college student I would be interested in additional opportunities from the Maxwell/Hanrahan Foundation and any other MBARI affiliated programs. Thank you.</t>
  </si>
  <si>
    <t>2024-02-27 07:14:51</t>
  </si>
  <si>
    <t>MLML</t>
  </si>
  <si>
    <t>Stephanie</t>
  </si>
  <si>
    <t>L'Heureux</t>
  </si>
  <si>
    <t>PO Box 490, Aptos,  CA  95001,  US</t>
  </si>
  <si>
    <t>(831) 331-7075</t>
  </si>
  <si>
    <t>stephanielh1111@gmail.com</t>
  </si>
  <si>
    <t>Michael Matera (Cabrillo College CIS Department Chair/Robotics Club Advisor)</t>
  </si>
  <si>
    <t>2024-02-26 09:44:51</t>
  </si>
  <si>
    <t>Theodore</t>
  </si>
  <si>
    <t>Lafontant Kagan</t>
  </si>
  <si>
    <t>421 Eton Dr, Greensburg,  Pennsylvania  15601,  US</t>
  </si>
  <si>
    <t>(312) 785-9044</t>
  </si>
  <si>
    <t>tlafonta@bowdoin.edu</t>
  </si>
  <si>
    <t>Bowdoin College</t>
  </si>
  <si>
    <t>Lacey Williams, Head Field Specialist at Oceans Research Institute, South Africa</t>
  </si>
  <si>
    <t>2024-02-26 22:37:59</t>
  </si>
  <si>
    <t>Giancarlo</t>
  </si>
  <si>
    <t>Laguna</t>
  </si>
  <si>
    <t>2045 Balboa St. Apt 3, San Francisco,  California  94121,  US</t>
  </si>
  <si>
    <t>(818) 452-6941</t>
  </si>
  <si>
    <t>gclag1119@gmail.com</t>
  </si>
  <si>
    <t>May 20, 2024</t>
  </si>
  <si>
    <t>University of San Francisco</t>
  </si>
  <si>
    <t>Calla Schmidt</t>
  </si>
  <si>
    <t>2024-02-27 08:06:50</t>
  </si>
  <si>
    <t xml:space="preserve">LATE </t>
  </si>
  <si>
    <t xml:space="preserve">Iris </t>
  </si>
  <si>
    <t>Lam</t>
  </si>
  <si>
    <t>126 Northrop Place, Santa Cruz,  California  95060,  US</t>
  </si>
  <si>
    <t>(916) 801-5585</t>
  </si>
  <si>
    <t>irislam2020@gmail.com</t>
  </si>
  <si>
    <t>Peter Raimondi</t>
  </si>
  <si>
    <t>2024-02-20 15:33:05</t>
  </si>
  <si>
    <t>Ella</t>
  </si>
  <si>
    <t>Landau</t>
  </si>
  <si>
    <t>11206 Coralberry Drive, Frisco,  Texas  75033,  US</t>
  </si>
  <si>
    <t>(469) 579-2279</t>
  </si>
  <si>
    <t>ellaclandau@gmail.com</t>
  </si>
  <si>
    <t>Blair Johnson, Lea Hildebrandt Ruiz</t>
  </si>
  <si>
    <t>2024-02-26 07:47:26</t>
  </si>
  <si>
    <t>Lange</t>
  </si>
  <si>
    <t>18475 Plymouth Dr., Castro Valley,  CA  94546,  US</t>
  </si>
  <si>
    <t>(510) 359-8137</t>
  </si>
  <si>
    <t>sean.i.lange@icloud.com</t>
  </si>
  <si>
    <t>Chabot College</t>
  </si>
  <si>
    <t>Adam Hathaway</t>
  </si>
  <si>
    <t>2024-02-27 06:19:41</t>
  </si>
  <si>
    <t>no link to projects - good for machine shop</t>
  </si>
  <si>
    <t xml:space="preserve">Matthew </t>
  </si>
  <si>
    <t>LaPerriere</t>
  </si>
  <si>
    <t>2216 kaukauna Ct, Traverse City,  MI  49686,  US</t>
  </si>
  <si>
    <t>(616) 566-2478</t>
  </si>
  <si>
    <t>rmatthewl19@gmail.com</t>
  </si>
  <si>
    <t>Northwestern Michigan College</t>
  </si>
  <si>
    <t>John Lutchko will be submitting my recommendation letter.  - jlutchko@nmc.edu</t>
  </si>
  <si>
    <t>2024-02-14 09:25:18</t>
  </si>
  <si>
    <t xml:space="preserve">Aiden </t>
  </si>
  <si>
    <t>Largay</t>
  </si>
  <si>
    <t>544 Westmont Ave, San Luis Obispo,  CA  93405,  US</t>
  </si>
  <si>
    <t>(831) 278-0581</t>
  </si>
  <si>
    <t>ablargay@gmail.com</t>
  </si>
  <si>
    <t>Cal Poly, San Luis Obispo</t>
  </si>
  <si>
    <t>Dr. Eric Espinoza-Wade</t>
  </si>
  <si>
    <t>See my cover letter for details regarding my technical skills and project interests.</t>
  </si>
  <si>
    <t>2024-02-25 13:02:11</t>
  </si>
  <si>
    <t>Inés</t>
  </si>
  <si>
    <t>Larroque de Castro</t>
  </si>
  <si>
    <t>ineslarroque@gmail.com, Urbanización Padre Anchieta 37,  2A  San Cristóbal de La Laguna,  ES</t>
  </si>
  <si>
    <t>ineslarroque@gmail.com</t>
  </si>
  <si>
    <t>06/2017 (Degree) Currently doing a master's degree</t>
  </si>
  <si>
    <t>University of La Laguna, Tenerife</t>
  </si>
  <si>
    <t>Juan Ramón Hernández Fernaud</t>
  </si>
  <si>
    <t>I was not able to put my phone number since it is an spanish one. Here is mine: +34 660039173</t>
  </si>
  <si>
    <t>2024-02-26 13:43:19</t>
  </si>
  <si>
    <t>Angela</t>
  </si>
  <si>
    <t>Larson</t>
  </si>
  <si>
    <t>6531 Sabado Tarde Rd, Goleta,  California  93117,  US</t>
  </si>
  <si>
    <t>(925) 915-7997</t>
  </si>
  <si>
    <t>alarson@ucsb.edu</t>
  </si>
  <si>
    <t>Dr. Debora Iglesias-Rodriguez</t>
  </si>
  <si>
    <t>I was recommended to this program by Dr. Gretchen Hofmann and I believe it is a great fit given my research and career interests. Thank you so so much for this opportunity!</t>
  </si>
  <si>
    <t>2024-02-23 12:44:03</t>
  </si>
  <si>
    <t>68 Carlton Dr., Del Rey Oaks,  CA  93940,  US</t>
  </si>
  <si>
    <t>(831) 521-0330</t>
  </si>
  <si>
    <t>jakelarson831@gmail.com</t>
  </si>
  <si>
    <t>Letter of Recommendation by Tony Graffagnino will be submitted via jakelarson831@gmail.com</t>
  </si>
  <si>
    <t>2024-02-26 23:58:59</t>
  </si>
  <si>
    <t>no link to projects</t>
  </si>
  <si>
    <t>Madison</t>
  </si>
  <si>
    <t>Lavocat</t>
  </si>
  <si>
    <t>5015 Glenwood Dr., Williamsville,  New York  14221,  US</t>
  </si>
  <si>
    <t>(716) 352-2532</t>
  </si>
  <si>
    <t>mjlavocat@icloud.com</t>
  </si>
  <si>
    <t>University at Buffalo</t>
  </si>
  <si>
    <t>Alicia Spoth - aliciamkeller@outlook.com</t>
  </si>
  <si>
    <t>2024-02-26 23:11:57</t>
  </si>
  <si>
    <t>Taryn</t>
  </si>
  <si>
    <t>Law</t>
  </si>
  <si>
    <t>17884 Valecito Court, Reno,  NV  89508,  US</t>
  </si>
  <si>
    <t>(775) 560-9579</t>
  </si>
  <si>
    <t>law.taryn02@gmail.com</t>
  </si>
  <si>
    <t>May, 2025</t>
  </si>
  <si>
    <t>University of Nevada, Reno</t>
  </si>
  <si>
    <t>Dr. Brad Ferguson</t>
  </si>
  <si>
    <t>2024-02-24 13:31:10</t>
  </si>
  <si>
    <t>Alexander</t>
  </si>
  <si>
    <t>Lawson</t>
  </si>
  <si>
    <t>1835 A So. Centre City Pkwy PMB #123, Escondido,  California  92025,  US</t>
  </si>
  <si>
    <t>(760) 855-0108</t>
  </si>
  <si>
    <t>alexskyhunterx@gmail.com</t>
  </si>
  <si>
    <t>Randy Carter</t>
  </si>
  <si>
    <t>2024-02-26 20:51:10</t>
  </si>
  <si>
    <t>Tanner</t>
  </si>
  <si>
    <t>Leach</t>
  </si>
  <si>
    <t>2217 Cleneay Ave, Norwood,  OH  45212,  US</t>
  </si>
  <si>
    <t>(513) 250-9833</t>
  </si>
  <si>
    <t>tanner.e.leach@gmail.com</t>
  </si>
  <si>
    <t>May 11th 2024</t>
  </si>
  <si>
    <t>Wittenberg University</t>
  </si>
  <si>
    <t>Kathy A. Reinsel &lt;kreinsel@wittenberg.edu&gt;</t>
  </si>
  <si>
    <t>2024-02-23 17:11:51</t>
  </si>
  <si>
    <t xml:space="preserve">Gavin </t>
  </si>
  <si>
    <t>Lebo</t>
  </si>
  <si>
    <t>1459 High Street, Santa Cruz,  California  95060,  US</t>
  </si>
  <si>
    <t>(301) 828-5478</t>
  </si>
  <si>
    <t>glebo@ucsc.edu</t>
  </si>
  <si>
    <t>Jordi Sastre: JSastre@quantumscape.com (supervisor at previous internship)</t>
  </si>
  <si>
    <t>I hope that if I am unable to be selected for this internship that I am considered for future full time positions. It would be my absolute dream to have a career working on the sort of things MBARI is going, and I think you will see that through my application.</t>
  </si>
  <si>
    <t>2024-02-26 16:39:04</t>
  </si>
  <si>
    <t>Derrick</t>
  </si>
  <si>
    <t>Lee</t>
  </si>
  <si>
    <t>1547 Pacific Ave, Apt 216, Santa Cruz,  CA  95060,  US</t>
  </si>
  <si>
    <t>(415) 990-0839</t>
  </si>
  <si>
    <t>derrickjylee@gmail.com</t>
  </si>
  <si>
    <t>Jason Eshraghian (jeshragh@ucsc.edu)</t>
  </si>
  <si>
    <t>My recommendation letter was emailed directly to intern-application@mbari.org from my mentor; his email is listed above.</t>
  </si>
  <si>
    <t>2024-02-20 14:53:10</t>
  </si>
  <si>
    <t>Trevor</t>
  </si>
  <si>
    <t>3013 Tyndall Way, Marina,  CA  93933-5282,  US</t>
  </si>
  <si>
    <t>(669) 204-1777</t>
  </si>
  <si>
    <t>trevorl3@illinois.edu</t>
  </si>
  <si>
    <t>Bachelor's degree FA 2024</t>
  </si>
  <si>
    <t>University of Illinois Urbana Champaign</t>
  </si>
  <si>
    <t>Letter was sent on 2/1/2024 by Joanne Manaster</t>
  </si>
  <si>
    <t>2024-02-26 10:00:44</t>
  </si>
  <si>
    <t xml:space="preserve">Caitlyn </t>
  </si>
  <si>
    <t>Left</t>
  </si>
  <si>
    <t>1735 W Ponderosa Way, Upland,  CA  91784,  US</t>
  </si>
  <si>
    <t>(909) 257-9934</t>
  </si>
  <si>
    <t>ccleft@ucdavis.edu</t>
  </si>
  <si>
    <t>University of California Davis</t>
  </si>
  <si>
    <t>Mason Johnstone</t>
  </si>
  <si>
    <t>2024-02-26 09:11:11</t>
  </si>
  <si>
    <t xml:space="preserve">Claire </t>
  </si>
  <si>
    <t>Legaspi</t>
  </si>
  <si>
    <t>11200 Centennial trl, Austin,  TX  78726,  US</t>
  </si>
  <si>
    <t>(512) 375-2643</t>
  </si>
  <si>
    <t>clairelgsp@gmail.com</t>
  </si>
  <si>
    <t>Either Dr. Ron Baker or Oliver Cox</t>
  </si>
  <si>
    <t>2024-02-01 08:32:18</t>
  </si>
  <si>
    <t>Layne</t>
  </si>
  <si>
    <t>Leggett</t>
  </si>
  <si>
    <t>1651 Woodville Pike, Loveland,  Ohio  45140,  US</t>
  </si>
  <si>
    <t>(513) 432-5108</t>
  </si>
  <si>
    <t>leleggett11@gmail.com</t>
  </si>
  <si>
    <t>College of Charleston</t>
  </si>
  <si>
    <t>Dr. Leslie Sautter</t>
  </si>
  <si>
    <t>If selected, I would like to learn more about the potential for housing placement and potential funding for the duration of the program. As of now, I am not sure what I would do regarding housing due to the high prices of short-term rentals. Thank you for your consideration!</t>
  </si>
  <si>
    <t>2024-02-24 15:12:35</t>
  </si>
  <si>
    <t>Emilie</t>
  </si>
  <si>
    <t>Lenoir</t>
  </si>
  <si>
    <t>832 Nobel Drive, Santa Cruz,  California  95060,  US</t>
  </si>
  <si>
    <t>(406) 439-5287</t>
  </si>
  <si>
    <t>elenoir@ucsc.edu</t>
  </si>
  <si>
    <t>Les Guliasi - lesg@ucsc.edu</t>
  </si>
  <si>
    <t>I am graduating with a Bachelor's Degree in June of 2024 but will be pursuing a Master's in Science starting Fall of 2024.</t>
  </si>
  <si>
    <t>2024-02-13 16:01:29</t>
  </si>
  <si>
    <t>very focused on carbon sequestration</t>
  </si>
  <si>
    <t>Sierra</t>
  </si>
  <si>
    <t>LeTourneau</t>
  </si>
  <si>
    <t>3103 Lowry Dr., San Jose,  CA  95118,  US</t>
  </si>
  <si>
    <t>(408) 966-8498</t>
  </si>
  <si>
    <t>sierra.let@gmail.com</t>
  </si>
  <si>
    <t>October 2023</t>
  </si>
  <si>
    <t>Imperial College, London</t>
  </si>
  <si>
    <t>lauren.lees@noaa.gov</t>
  </si>
  <si>
    <t>2024-02-22 08:49:07</t>
  </si>
  <si>
    <t xml:space="preserve">MS in 2023, no mention of continuting </t>
  </si>
  <si>
    <t>Luca</t>
  </si>
  <si>
    <t>Lit</t>
  </si>
  <si>
    <t>195 Bonsen Ct., Redwood City,  CA  94062,  US</t>
  </si>
  <si>
    <t>(510) 703-3644</t>
  </si>
  <si>
    <t>lgl45@cornell.edu</t>
  </si>
  <si>
    <t>Re'ee Hagay</t>
  </si>
  <si>
    <t>2024-02-27 11:00:20</t>
  </si>
  <si>
    <t>LATE; wants to go to med school</t>
  </si>
  <si>
    <t>Megan</t>
  </si>
  <si>
    <t>Liu</t>
  </si>
  <si>
    <t>Dartmouth College HB 2533, Hanover,  New Hampshire  03755,  US</t>
  </si>
  <si>
    <t>(901) 316-6611</t>
  </si>
  <si>
    <t>megan.y.liu.24@dartmouth.edu</t>
  </si>
  <si>
    <t>Celia Chen (celia.y.chen@dartmouth.edu)</t>
  </si>
  <si>
    <t>2024-02-26 20:15:31</t>
  </si>
  <si>
    <t>interests are all over the place, strong CS background</t>
  </si>
  <si>
    <t>Isabella</t>
  </si>
  <si>
    <t>Llamas</t>
  </si>
  <si>
    <t>Calle 127 B bis #21-86 Bogotá, Colombia, Calle 127 B bis #21-86,  Bogotá D.C.  110121,  CO</t>
  </si>
  <si>
    <t>(317) 376-3672</t>
  </si>
  <si>
    <t>i.llamas@uniandes.edu.co</t>
  </si>
  <si>
    <t>March 2025</t>
  </si>
  <si>
    <t>Universidad de Los Andes</t>
  </si>
  <si>
    <t>If I am not eligible for additional funding, I would still like to continue with my application process. Additionally, I want to clarify that I entered my own email in the last field because I will be sending all the requested documents from my email in a unified folder.</t>
  </si>
  <si>
    <t>2024-02-17 17:06:59</t>
  </si>
  <si>
    <t>Lloyd</t>
  </si>
  <si>
    <t>4922 Amherst Dr, Fairbanks,  AK  99709,  US</t>
  </si>
  <si>
    <t>(907) 209-6204</t>
  </si>
  <si>
    <t>svlloyd@alaska.edu</t>
  </si>
  <si>
    <t>University of Alaska, Fairbanks</t>
  </si>
  <si>
    <t>Dr. Ana Aguilar-Islas</t>
  </si>
  <si>
    <t>2024-02-26 21:56:45</t>
  </si>
  <si>
    <t>extensive chemical oceanography experience; no LOR</t>
  </si>
  <si>
    <t>Will</t>
  </si>
  <si>
    <t>Logue</t>
  </si>
  <si>
    <t>932 Clark Street, Santa Rosa,  California  95404,  US</t>
  </si>
  <si>
    <t>(707) 400-9771</t>
  </si>
  <si>
    <t>wlogue@bowdoin.edu</t>
  </si>
  <si>
    <t>Bethany Whalon (Biology of Marine Organisms Lab Instructor) and Alex Lloyd (Bowdoin College Men's Basketball Coach)</t>
  </si>
  <si>
    <t>2024-02-07 09:57:50</t>
  </si>
  <si>
    <t xml:space="preserve">no research experience, only listed 1 project </t>
  </si>
  <si>
    <t xml:space="preserve">Kelly </t>
  </si>
  <si>
    <t>Loo</t>
  </si>
  <si>
    <t>66 Purple Jasmine, Irvine,  California  92620,  US</t>
  </si>
  <si>
    <t>(858) 214-9404</t>
  </si>
  <si>
    <t>kloo@ucsd.edu</t>
  </si>
  <si>
    <t>Emiley Dionne, edionne@ucsd.edu</t>
  </si>
  <si>
    <t>2024-02-21 22:36:07</t>
  </si>
  <si>
    <t>no research experience, could benefit from a summer internship</t>
  </si>
  <si>
    <t>Lopez</t>
  </si>
  <si>
    <t>14831 SW 139th CT, Miami,  Florida  33186,  US</t>
  </si>
  <si>
    <t>(305) 510-9211</t>
  </si>
  <si>
    <t>iilopez623@gmail.com</t>
  </si>
  <si>
    <t>Anticipated December 2024</t>
  </si>
  <si>
    <t>I am submitting a letter on behalf of Dr. Peter Flood</t>
  </si>
  <si>
    <t>2024-02-22 20:32:58</t>
  </si>
  <si>
    <t>no projects identified</t>
  </si>
  <si>
    <t>Lord</t>
  </si>
  <si>
    <t>5494 Morningside Drive, San Jose,  California  95138,  US</t>
  </si>
  <si>
    <t>(408) 537-3600</t>
  </si>
  <si>
    <t>sophielord@pacbell.net</t>
  </si>
  <si>
    <t>High School Degree: June 2023. Projected Bachelor's Degree: 2027</t>
  </si>
  <si>
    <t>Kate Quiambao, as a representative of the Humane Society of Silicon Valley (kate.quiambao@hssv.org)</t>
  </si>
  <si>
    <t>My academic status as of June 2023 is a freshmen. As of June 2024, I will be a sophomore. I wanted to clarify this, as I was unsure if the required field of Current Academic Status wanted June of 2023, or if that was a mistype and meant June 2024.</t>
  </si>
  <si>
    <t>2024-02-26 21:21:08</t>
  </si>
  <si>
    <t>Frosh, no LOR</t>
  </si>
  <si>
    <t>Karmen</t>
  </si>
  <si>
    <t>Lu</t>
  </si>
  <si>
    <t>38 Leonard Street, Malden,  Massachusetts  02148,  US</t>
  </si>
  <si>
    <t>(617) 875-6677</t>
  </si>
  <si>
    <t>lukarm3n@gmail.com</t>
  </si>
  <si>
    <t>Northeastern University</t>
  </si>
  <si>
    <t>Dr. Scott Biddlestone</t>
  </si>
  <si>
    <t>2024-02-20 23:12:56</t>
  </si>
  <si>
    <t>A lot of relevant experience, but no formal internship, would probably be successful</t>
  </si>
  <si>
    <t>Luberto</t>
  </si>
  <si>
    <t>21615 N 56th Dr., Glendale,  AZ  85308,  US</t>
  </si>
  <si>
    <t>(623) 428-5439</t>
  </si>
  <si>
    <t>emily.luberto@gmail.com</t>
  </si>
  <si>
    <t>I will be submitting my letter of recommendation, from Dr. Daniel Kollath, via email to MBARI.</t>
  </si>
  <si>
    <t>2024-01-29 16:40:29</t>
  </si>
  <si>
    <t>doesn't state any real interest in the ocean or marine science specifically</t>
  </si>
  <si>
    <t>Lucas</t>
  </si>
  <si>
    <t>65 Roan Place, Woodside,  CA  94062,  US</t>
  </si>
  <si>
    <t>(650) 730-6025</t>
  </si>
  <si>
    <t>miayanhong@gmail.com</t>
  </si>
  <si>
    <t>05/09/2025</t>
  </si>
  <si>
    <t>Dr. Betsy Bancroft (Professor of Biology &amp; Environmental Studies at Gonzaga University)</t>
  </si>
  <si>
    <t>2024-02-24 12:38:49</t>
  </si>
  <si>
    <t>would benefit from an internship, not sure if her interestes align with the projects she chose</t>
  </si>
  <si>
    <t>Olivia</t>
  </si>
  <si>
    <t>2319 Hampshire Square, Fort Collins,  Colorado  80526,  US</t>
  </si>
  <si>
    <t>(516) 788-4497</t>
  </si>
  <si>
    <t>oliviahlucass@gmail.com</t>
  </si>
  <si>
    <t>Front Range Community College</t>
  </si>
  <si>
    <t>Shiran Hershcovich - Lepodopterist Manager at The Butterfly Pavilion</t>
  </si>
  <si>
    <t>I am currently enrolled in Front Range Community College but I will be transferring to Colorado State University for the Fall 2024 semester.</t>
  </si>
  <si>
    <t>2023-11-03 08:28:35</t>
  </si>
  <si>
    <t>would benefit from a marine internship experience</t>
  </si>
  <si>
    <t>Lila</t>
  </si>
  <si>
    <t>Luthy</t>
  </si>
  <si>
    <t>431 NW 162nd st, Shoreline,  WA  98177,  US</t>
  </si>
  <si>
    <t>(206) 787-0868</t>
  </si>
  <si>
    <t>lilaluthy@gmail.com</t>
  </si>
  <si>
    <t>05/272023</t>
  </si>
  <si>
    <t>Wesleyan</t>
  </si>
  <si>
    <t>Susan von Thun</t>
  </si>
  <si>
    <t>I am applying to be the returning intern and to work with the SciComm team.</t>
  </si>
  <si>
    <t>2024-01-03 11:55:14</t>
  </si>
  <si>
    <t>SciComm returning intern</t>
  </si>
  <si>
    <t>2404 Dana St, Apt C, Berkeley,  CA  94704,  US</t>
  </si>
  <si>
    <t>(206) 859-1231</t>
  </si>
  <si>
    <t>maxluthy@berkeley.edu</t>
  </si>
  <si>
    <t>Nick Stong, Manager of Public Programs at the Monterey Bay Aquarium, email already sent from nstong@mbayaq.org</t>
  </si>
  <si>
    <t>2024-02-27 01:26:07</t>
  </si>
  <si>
    <t>has previous work experience with MBA</t>
  </si>
  <si>
    <t>Maxwell</t>
  </si>
  <si>
    <t>Lyons</t>
  </si>
  <si>
    <t>8305 Calle del Cielo, La Jolla,  California  92037,  US</t>
  </si>
  <si>
    <t>(505) 470-2532</t>
  </si>
  <si>
    <t>maxlyons01@gmail.com</t>
  </si>
  <si>
    <t>Jacob Argueta</t>
  </si>
  <si>
    <t>2024-02-27 01:30:15</t>
  </si>
  <si>
    <t>NOAA Hollings scholar- don't think he needs this opportunuty</t>
  </si>
  <si>
    <t>Makenna</t>
  </si>
  <si>
    <t>Mahrer</t>
  </si>
  <si>
    <t>713 Walnut Ave, Burlingame,  CA  94010,  US</t>
  </si>
  <si>
    <t>(650) 430-2995</t>
  </si>
  <si>
    <t>mmahrer23@cmc.edu</t>
  </si>
  <si>
    <t>May 15, 2023</t>
  </si>
  <si>
    <t>Claremont McKenna College</t>
  </si>
  <si>
    <t>Branwen Williams (Branwen.Williams@claremontmckenna.edu)</t>
  </si>
  <si>
    <t>2024-02-24 09:53:50</t>
  </si>
  <si>
    <t>Aidan</t>
  </si>
  <si>
    <t>Maldonado</t>
  </si>
  <si>
    <t>1129 Petroni. Way, San Jose,  California  95120,  US</t>
  </si>
  <si>
    <t>(408) 300-2385</t>
  </si>
  <si>
    <t>aidanjm1230@gmail.com</t>
  </si>
  <si>
    <t>Robert Lund (likely from rolund@ucsc.edu), Razvan Marinescu (likely from ramarine@ucsc.edu)</t>
  </si>
  <si>
    <t>2024-02-27 06:18:50</t>
  </si>
  <si>
    <t>would benefit from this experience</t>
  </si>
  <si>
    <t xml:space="preserve">Eli </t>
  </si>
  <si>
    <t>Mally</t>
  </si>
  <si>
    <t>15000 Arroyo Dr Apt 24204, Irvine,  CA  92617,  US</t>
  </si>
  <si>
    <t>(650) 464-6625</t>
  </si>
  <si>
    <t>elijahmally9@gmail.com</t>
  </si>
  <si>
    <t>University of California, Irvine</t>
  </si>
  <si>
    <t>Professor Adam Martiny (amartiny@uci.edu) will be submitting my letter of recommendation by email, instead of being included directly in my application.</t>
  </si>
  <si>
    <t>2024-02-19 18:49:03</t>
  </si>
  <si>
    <t xml:space="preserve">would benefit, not sure if skillset matches projects </t>
  </si>
  <si>
    <t xml:space="preserve">Evy </t>
  </si>
  <si>
    <t>Mansat-Gros</t>
  </si>
  <si>
    <t>11 Ffordd Ceiriog, Bangor,  Gwynnedd  LL57 1AP,  GB</t>
  </si>
  <si>
    <t>(447) 541-5690</t>
  </si>
  <si>
    <t>evymansat@hotmail.co.uk</t>
  </si>
  <si>
    <t>02/07/2025</t>
  </si>
  <si>
    <t>Dr James Waggitt</t>
  </si>
  <si>
    <t>2023-12-23 09:20:10</t>
  </si>
  <si>
    <t>interested in marine mammals</t>
  </si>
  <si>
    <t xml:space="preserve">Sophia </t>
  </si>
  <si>
    <t>Marencik</t>
  </si>
  <si>
    <t>1240 4th St. NE Apt 336, Washington,  D.C.  20002,  US</t>
  </si>
  <si>
    <t>(812) 325-0129</t>
  </si>
  <si>
    <t>sophiamarencik@gmail.com</t>
  </si>
  <si>
    <t>May 23, 2024</t>
  </si>
  <si>
    <t>Dr. David Guggenheim</t>
  </si>
  <si>
    <t>Thank you for your consideration! I will be in Cuba  for a field course from March 16-23, 2024, and will be unavailable by phone during this time. I also wanted to note that while I had to order my preferences, I am interested in all three of the projects I selected, and would be honored to work on any of them!</t>
  </si>
  <si>
    <t>2024-02-26 12:31:18</t>
  </si>
  <si>
    <t>graduating with MS in spring; no mention of going on</t>
  </si>
  <si>
    <t>Maximo</t>
  </si>
  <si>
    <t>Martinez</t>
  </si>
  <si>
    <t>5314 Camino Alta Mira, Castro Valley,  California  94546,  US</t>
  </si>
  <si>
    <t>(510) 917-2432</t>
  </si>
  <si>
    <t>maxmartinez@csumb.edu</t>
  </si>
  <si>
    <t>Nick Nechay</t>
  </si>
  <si>
    <t>In addition to my email, this is my Google Drive containing the required materials for the internship
https://drive.google.com/drive/folders/1ZNqUPFC9jIvQdb_itbmpMtu6K78Y9emh?usp=sharing</t>
  </si>
  <si>
    <t>2024-02-26 20:56:45</t>
  </si>
  <si>
    <t xml:space="preserve">Nicolle </t>
  </si>
  <si>
    <t>400 8th st, Marina,  California  93933,  US</t>
  </si>
  <si>
    <t>(818) 602-1339</t>
  </si>
  <si>
    <t>nicmartinez@csumb.edu</t>
  </si>
  <si>
    <t>May 18th, 2024</t>
  </si>
  <si>
    <t>California State University of Monterey Bay</t>
  </si>
  <si>
    <t>adevogelaere@csumb.edu</t>
  </si>
  <si>
    <t>2024-02-26 22:01:47</t>
  </si>
  <si>
    <t>could be good experience, but doesnt list any projects</t>
  </si>
  <si>
    <t>Garrett</t>
  </si>
  <si>
    <t>Maslyar</t>
  </si>
  <si>
    <t>40 Arundel Road, San Carlos,  CA  94070,  US</t>
  </si>
  <si>
    <t>(650) 464-1082</t>
  </si>
  <si>
    <t>garrett.maslyar@gmail.com</t>
  </si>
  <si>
    <t>University of Rochester</t>
  </si>
  <si>
    <t>Professor Amanda Larracuente (alarracu@bio.rochester.edu or alarracu@ur.rochester.edu)</t>
  </si>
  <si>
    <t>2024-02-26 16:04:29</t>
  </si>
  <si>
    <t>would be good to get marine experience, but didnt specifically say they wanted to go into marine field</t>
  </si>
  <si>
    <t xml:space="preserve">Dante </t>
  </si>
  <si>
    <t>Massaro</t>
  </si>
  <si>
    <t>25259 Terrace Grove Road, Los Gatos,  CA  95033,  US</t>
  </si>
  <si>
    <t>(408) 502-0008</t>
  </si>
  <si>
    <t>dantebmassaro@gmail.com</t>
  </si>
  <si>
    <t>Timothy Litvin (tlitvin@earthlink.net)</t>
  </si>
  <si>
    <t>2024-02-26 22:52:14</t>
  </si>
  <si>
    <t>good application</t>
  </si>
  <si>
    <t xml:space="preserve">Cameron </t>
  </si>
  <si>
    <t>Mauldin</t>
  </si>
  <si>
    <t>9030 Atlin Dr, Juneau,  Alaska  99801,  US</t>
  </si>
  <si>
    <t>(907) 419-7324</t>
  </si>
  <si>
    <t>csmauldin@alaska.edu</t>
  </si>
  <si>
    <t>University of Alaska Southeast</t>
  </si>
  <si>
    <t>Jason Fellman</t>
  </si>
  <si>
    <t>I am a student in the Biology program with minors in Chemistry and Mathematics at the University of Alaska Southeast.  While a Biology major, I have interests in genetics, marine ecology, and marine biology. Since I was 6 years old, I have been taken to most of the aquariums in California by my dad, who helped inspire me to love the ocean. I'm an AAUS diver with over 70 dives total who has learned with Dr. Brenda Konar.</t>
  </si>
  <si>
    <t>2024-02-27 06:31:27</t>
  </si>
  <si>
    <t>might be good for a different project?</t>
  </si>
  <si>
    <t>Natalie</t>
  </si>
  <si>
    <t>Mayer</t>
  </si>
  <si>
    <t>nataliemayer@ucsb.com</t>
  </si>
  <si>
    <t>University of California Santa Barbara</t>
  </si>
  <si>
    <t>no online form; only listed eDNA</t>
  </si>
  <si>
    <t>Nicole</t>
  </si>
  <si>
    <t>McCue</t>
  </si>
  <si>
    <t>25J Pittodrie Street, Aberdeen,  Aberdeenshire  AB24 5QU,  GB</t>
  </si>
  <si>
    <t>(510) 853-1716</t>
  </si>
  <si>
    <t>mccuenicole1@gmail.com</t>
  </si>
  <si>
    <t>Alex Schultink</t>
  </si>
  <si>
    <t>2024-02-06 07:52:54</t>
  </si>
  <si>
    <t>some research experience, but no formal REU</t>
  </si>
  <si>
    <t xml:space="preserve">Charlie "Lyric" </t>
  </si>
  <si>
    <t>McCullouch</t>
  </si>
  <si>
    <t>211 Chevy Chase Dr, Apt 5, Hattiesburg,  MS  39401,  US</t>
  </si>
  <si>
    <t>(601) 317-8096</t>
  </si>
  <si>
    <t>lyricmccullouch@gmail.com</t>
  </si>
  <si>
    <t>The University of Southern Mississippi</t>
  </si>
  <si>
    <t>Brian Kreiser - Professor at the University of Southern Mississippi - brian.kreiser@usm.edu</t>
  </si>
  <si>
    <t>2024-01-18 14:44:20</t>
  </si>
  <si>
    <t>only listed one project</t>
  </si>
  <si>
    <t xml:space="preserve">Anna </t>
  </si>
  <si>
    <t>McGillis</t>
  </si>
  <si>
    <t>1105 Simpson St, Evanston,  Illinois  60201,  US</t>
  </si>
  <si>
    <t>(917) 837-3064</t>
  </si>
  <si>
    <t>annamcgillis2025@u.northwestern.edu</t>
  </si>
  <si>
    <t>Professor Jean-François Gaillard</t>
  </si>
  <si>
    <t>The recommendation letter may list me as my middle name, Seeley. My full name is Anna Seeley McGillis, and I usually prefer to be called by my middle name by professors.</t>
  </si>
  <si>
    <t>2024-02-24 11:47:35</t>
  </si>
  <si>
    <t>some research experience</t>
  </si>
  <si>
    <t>Claire</t>
  </si>
  <si>
    <t>McGlaun</t>
  </si>
  <si>
    <t>2500 Massie School Road, LaGrange,  KY  40031,  US</t>
  </si>
  <si>
    <t>(502) 702-9472</t>
  </si>
  <si>
    <t>claire.mcglaun@gmail.com</t>
  </si>
  <si>
    <t>Murray State University</t>
  </si>
  <si>
    <t>Carissa Turner</t>
  </si>
  <si>
    <t>2024-02-26 18:22:18</t>
  </si>
  <si>
    <t>some field expereince, but no formal REU, would benefit from marine experience</t>
  </si>
  <si>
    <t xml:space="preserve">Cailan </t>
  </si>
  <si>
    <t>McKim</t>
  </si>
  <si>
    <t>355 Granite Avenue #2041, Arcata,  California  95521,  US</t>
  </si>
  <si>
    <t>(970) 424-7603</t>
  </si>
  <si>
    <t>cailan.t.mckim@gmail.com</t>
  </si>
  <si>
    <t>California State Polytechnic University, Humboldt</t>
  </si>
  <si>
    <t>Cynthia LeDoux-Bloom, Ph.D.</t>
  </si>
  <si>
    <t>2024-02-19 14:58:08</t>
  </si>
  <si>
    <t>great LOR from former MBARIan</t>
  </si>
  <si>
    <t xml:space="preserve">Marisa </t>
  </si>
  <si>
    <t>McMichael</t>
  </si>
  <si>
    <t>1005 Gettysvue Drive, Knoxville,  TN  37922,  US</t>
  </si>
  <si>
    <t>(865) 919-2220</t>
  </si>
  <si>
    <t>marisamcmichael@gatech.edu</t>
  </si>
  <si>
    <t>Georgia Tech</t>
  </si>
  <si>
    <t>Letter of Recommendation is from Sara Thompson but will be submitted by Marisa L. McMichael with my other application materials.</t>
  </si>
  <si>
    <t>2024-01-17 16:41:24</t>
  </si>
  <si>
    <t>McPolin</t>
  </si>
  <si>
    <t>134 Lakeside Ave., Locust,  New Jersey  07760,  US</t>
  </si>
  <si>
    <t>(732) 737-5007</t>
  </si>
  <si>
    <t>ecm244@cornell.edu</t>
  </si>
  <si>
    <t>Marissa Garcia</t>
  </si>
  <si>
    <t>2024-02-05 11:35:02</t>
  </si>
  <si>
    <t>bioacoustics training, would benefit from a formal internship experience</t>
  </si>
  <si>
    <t>Midgley</t>
  </si>
  <si>
    <t>2 Moore Rd., Wayland,  Massachusetts  01778,  US</t>
  </si>
  <si>
    <t>(617) 631-2192</t>
  </si>
  <si>
    <t>smidgley@brynmawr.edu</t>
  </si>
  <si>
    <t>May 17, 2025</t>
  </si>
  <si>
    <t>Bryn Mawr College</t>
  </si>
  <si>
    <t>Grace K. Saba</t>
  </si>
  <si>
    <t>Revised form due to the Ocean Vision AI group project no longer being offered.</t>
  </si>
  <si>
    <t>2024-01-27 11:44:21</t>
  </si>
  <si>
    <t>strong application</t>
  </si>
  <si>
    <t>Wyatt</t>
  </si>
  <si>
    <t>Milam</t>
  </si>
  <si>
    <t>1771 Lendee Drive, ESCONDIDO,  CA  92025,  US</t>
  </si>
  <si>
    <t>(619) 616-6933</t>
  </si>
  <si>
    <t>wmilam@csumb.edu</t>
  </si>
  <si>
    <t>California State University: Monterey Bay</t>
  </si>
  <si>
    <t>Cristina Robles-Beilby</t>
  </si>
  <si>
    <t>If I were presented with the honor of being selected for this internship opportunity, I would work and learn as hard as I possibly can to be, and to apply my current skills into any current research. Thank you for your time and consideration.</t>
  </si>
  <si>
    <t>2024-01-09 21:33:22</t>
  </si>
  <si>
    <t>didn't mention projects or general interests</t>
  </si>
  <si>
    <t>Forrest</t>
  </si>
  <si>
    <t>Milner</t>
  </si>
  <si>
    <t>17800 Marden Ln, Sandy Spring,  Maryland  20860,  US</t>
  </si>
  <si>
    <t>(301) 310-8322</t>
  </si>
  <si>
    <t>forrestmilner@gmail.com</t>
  </si>
  <si>
    <t>University of Maryland, College Park</t>
  </si>
  <si>
    <t>Joshua Cocker</t>
  </si>
  <si>
    <t>2024-02-26 19:09:16</t>
  </si>
  <si>
    <t>a lot of out of class experience, interesting candidate</t>
  </si>
  <si>
    <t>Aaron</t>
  </si>
  <si>
    <t>Mok</t>
  </si>
  <si>
    <t>12 Forest St, Closter,  NJ  07624,  US</t>
  </si>
  <si>
    <t>(201) 468-1621</t>
  </si>
  <si>
    <t>aaronm702@gmail.com</t>
  </si>
  <si>
    <t>Rutgers University, New Brunswick</t>
  </si>
  <si>
    <t>Dr. Robert Krovetz</t>
  </si>
  <si>
    <t>2024-02-26 12:51:25</t>
  </si>
  <si>
    <t>short list 2023</t>
  </si>
  <si>
    <t>Noah</t>
  </si>
  <si>
    <t>Mollerstuen</t>
  </si>
  <si>
    <t>11136 Magnolia Drive, Cleveland,  OHIO  44106,  US</t>
  </si>
  <si>
    <t>(720) 397-0525</t>
  </si>
  <si>
    <t>noah@mollerstuen.com</t>
  </si>
  <si>
    <t>Case Western Reserve University</t>
  </si>
  <si>
    <t>Jalali Hartman</t>
  </si>
  <si>
    <t>Thank your consideration for this exciting opportunity!</t>
  </si>
  <si>
    <t>2024-02-27 06:43:42</t>
  </si>
  <si>
    <t>Levi Molnar</t>
  </si>
  <si>
    <t>Molnar</t>
  </si>
  <si>
    <t>24411 Chamalea Dr., Mission Viejo,  California  92691,  US</t>
  </si>
  <si>
    <t>(949) 702-9012</t>
  </si>
  <si>
    <t>lmolnar@csumb.edu</t>
  </si>
  <si>
    <t>Arunkumar Sharma, Timothy Collins, Daniel McDonald, Scott Blanco</t>
  </si>
  <si>
    <t>2024-02-21 23:09:53</t>
  </si>
  <si>
    <t>would benefit from an internship- seems to be chem focused?</t>
  </si>
  <si>
    <t>Fernando</t>
  </si>
  <si>
    <t>Mora</t>
  </si>
  <si>
    <t>fernando.mora@sjsu.edu</t>
  </si>
  <si>
    <t xml:space="preserve">Mattingly </t>
  </si>
  <si>
    <t>Morales</t>
  </si>
  <si>
    <t>4294 Little Canoe Channel NE, Willow Hall Room 421, Seattle,  WA  98195,  US</t>
  </si>
  <si>
    <t>(808) 729-0286</t>
  </si>
  <si>
    <t>mym2026@uw.edu</t>
  </si>
  <si>
    <t>University of Washington Seattle</t>
  </si>
  <si>
    <t>Christina Renee Rathwell</t>
  </si>
  <si>
    <t>2024-02-26 23:26:34</t>
  </si>
  <si>
    <t>no formal internship experience, could benefit from our program, but not sure what project- MBA?</t>
  </si>
  <si>
    <t xml:space="preserve">Sydney </t>
  </si>
  <si>
    <t>Moran</t>
  </si>
  <si>
    <t>1332 Whitsett Dr, El Cajon,  California  92020,  US</t>
  </si>
  <si>
    <t>(619) 458-1601</t>
  </si>
  <si>
    <t>sydneymoran1018@gmail.com</t>
  </si>
  <si>
    <t>Sydney Moran- on behalf of Brittany Novick (440-822-6502 / brittany.novick@nmmpfoundation.org)</t>
  </si>
  <si>
    <t>2024-01-16 14:14:26</t>
  </si>
  <si>
    <t xml:space="preserve">would benefit from an internship. </t>
  </si>
  <si>
    <t>Daija</t>
  </si>
  <si>
    <t>Moreno</t>
  </si>
  <si>
    <t>1804 Marsala Way, SALINAS,  California  93905,  US</t>
  </si>
  <si>
    <t>(831) 800-4985</t>
  </si>
  <si>
    <t>daijaamoreno415@gmail.com</t>
  </si>
  <si>
    <t>Mr. Peter Williams - (831)737-7414</t>
  </si>
  <si>
    <t>2024-02-22 12:23:04</t>
  </si>
  <si>
    <t>needs some more coursework and experience to hone in on what she wants. Would be a good candidate next year</t>
  </si>
  <si>
    <t xml:space="preserve">Tais </t>
  </si>
  <si>
    <t>Mota</t>
  </si>
  <si>
    <t>3719 Jefferson Commons Dr, Tampa,  FL  33613,  US</t>
  </si>
  <si>
    <t>(786) 545-5947</t>
  </si>
  <si>
    <t>mota5@usf.edu</t>
  </si>
  <si>
    <t>University of South Florida</t>
  </si>
  <si>
    <t>Kakani Katija and Joost Daniels</t>
  </si>
  <si>
    <t>Redwan Alqasemi, Reserach Professor at USF. I will be submitting the recommendation sent to me by Dr.Alqasemi.</t>
  </si>
  <si>
    <t>Thank you for considering my application, I look forward to this amazing opportunity provided by The Monterey Bay Aquarium Research Institute.</t>
  </si>
  <si>
    <t>2024-01-22 10:25:12</t>
  </si>
  <si>
    <t>interesting project choices</t>
  </si>
  <si>
    <t>Shigeto</t>
  </si>
  <si>
    <t>Motoki</t>
  </si>
  <si>
    <t>3415 Spotsylvania Ct, Marina,  CA  93933,  US</t>
  </si>
  <si>
    <t>(831) 224-6914</t>
  </si>
  <si>
    <t>smotoki@csumb.edu</t>
  </si>
  <si>
    <t>Ryan Solymar</t>
  </si>
  <si>
    <t>2024-02-19 15:35:37</t>
  </si>
  <si>
    <t>robotics experience</t>
  </si>
  <si>
    <t>Tycho</t>
  </si>
  <si>
    <t>Muller</t>
  </si>
  <si>
    <t>231 Tait Ave., LOS GATOS,  CA  95030,  US</t>
  </si>
  <si>
    <t>(408) 348-9436</t>
  </si>
  <si>
    <t>t1k0@icloud.com</t>
  </si>
  <si>
    <t>esnberry@ucsc.edu</t>
  </si>
  <si>
    <t>2024-02-26 15:16:56</t>
  </si>
  <si>
    <t>sparse cover letter</t>
  </si>
  <si>
    <t>Akiko</t>
  </si>
  <si>
    <t>Murakami</t>
  </si>
  <si>
    <t>135 Apricot Street, Livermore,  California  94551,  US</t>
  </si>
  <si>
    <t>(805) 235-3464</t>
  </si>
  <si>
    <t>ahmuraka@uci.edu</t>
  </si>
  <si>
    <t>Camilo Velez</t>
  </si>
  <si>
    <t>2024-02-24 20:59:16</t>
  </si>
  <si>
    <t>only wants CPF project, no LOR</t>
  </si>
  <si>
    <t xml:space="preserve">Catherine </t>
  </si>
  <si>
    <t>Murphy</t>
  </si>
  <si>
    <t>13205 Seagrove Street, San Diego,  California  92130,  US</t>
  </si>
  <si>
    <t>(858) 925-3605</t>
  </si>
  <si>
    <t>Ccmurphy@ucsd.edu</t>
  </si>
  <si>
    <t>Quinlynn Doval (quinn@birdrockcoffee.com); Store Manager</t>
  </si>
  <si>
    <t>2024-02-26 20:45:28</t>
  </si>
  <si>
    <t>4th year undergrad with no research experience, might be good to help determine if going to go on academically</t>
  </si>
  <si>
    <t>Mary</t>
  </si>
  <si>
    <t>750 Lamat Rd, La Habra Hts,  CA  90631,  US</t>
  </si>
  <si>
    <t>(562) 367-0400</t>
  </si>
  <si>
    <t>mary.murphy5419@gmail.com</t>
  </si>
  <si>
    <t>Mt. San Antonio College</t>
  </si>
  <si>
    <t>Jason Kwintner</t>
  </si>
  <si>
    <t>2024-02-27 00:06:21</t>
  </si>
  <si>
    <t xml:space="preserve">Lindsey </t>
  </si>
  <si>
    <t>Murto</t>
  </si>
  <si>
    <t>430 Kelton Avenue #301, Los Angeles,  California  90024,  US</t>
  </si>
  <si>
    <t>(509) 863-1014</t>
  </si>
  <si>
    <t>lindsey.murto@gmail.com</t>
  </si>
  <si>
    <t>Conor McCain</t>
  </si>
  <si>
    <t>As a student at UCLA, I am enrolled in quarter system classes that extend through a finals week of June 10th - June 14th. These dates, therefore, overlap with the start of the program, but I hope that this does not disqualify me from participation. I would be honored and excited to work with any mentor, and I ensure that my dedication and diligence will account for the few lost days at the beginning of the program. Interning for the Monterey Bay Aquarium Research Institute would be an incredible full-circle moment from my exciting visits as a child, so I hope that you will consider me despite my quarter schedule enrollment.</t>
  </si>
  <si>
    <t>2024-02-21 15:44:13</t>
  </si>
  <si>
    <t>would benefit from an internship</t>
  </si>
  <si>
    <t>Nancy</t>
  </si>
  <si>
    <t>Nabahire Ngutete</t>
  </si>
  <si>
    <t>1500 St. Olaf Avenue, Northfield,  Minnesota  55057-1574,  US</t>
  </si>
  <si>
    <t>(507) 581-6267</t>
  </si>
  <si>
    <t>nabahi1@stolaf.edu</t>
  </si>
  <si>
    <t>05/25/2024</t>
  </si>
  <si>
    <t>Saint Olaf College</t>
  </si>
  <si>
    <t>Professor Lisa M Bowers (Associate Professor of Biology; Director of Biomolecular Science at Saint Olaf college)</t>
  </si>
  <si>
    <t>2024-02-26 15:43:15</t>
  </si>
  <si>
    <t>Rwanda - not much of a link to MBARI/project,  no mention of grad school</t>
  </si>
  <si>
    <t>Nageli</t>
  </si>
  <si>
    <t>nicole1nageli@gmail.com</t>
  </si>
  <si>
    <t>University of Colorado Boulder</t>
  </si>
  <si>
    <t>sophomore</t>
  </si>
  <si>
    <t>no online form; VR and ocean vision; nice outreach/graphics</t>
  </si>
  <si>
    <t>Aditya</t>
  </si>
  <si>
    <t>Nair</t>
  </si>
  <si>
    <t>1615 Ridge Avenue, Evanston,  IL  60201,  US</t>
  </si>
  <si>
    <t>(773) 956-4720</t>
  </si>
  <si>
    <t>adityanair2024@u.northwestern.edu</t>
  </si>
  <si>
    <t>Prof. Matthew Elwin</t>
  </si>
  <si>
    <t>2024-02-26 22:07:31</t>
  </si>
  <si>
    <t xml:space="preserve">Chisato </t>
  </si>
  <si>
    <t>Nakaji</t>
  </si>
  <si>
    <t>Sunrise 203, 12-2, Minamigawa Town, Obama City,  Fukui Prefecture  917-0075,  JP</t>
  </si>
  <si>
    <t>(802) 548-0827</t>
  </si>
  <si>
    <t>s2374008@g.fpu.ac.jp</t>
  </si>
  <si>
    <t>March, 2023</t>
  </si>
  <si>
    <t>Graduate School of Marine Science and Technology, Fukui Prefectural University</t>
  </si>
  <si>
    <t>David G. Mann (I already submitted with cover letter and CV.)</t>
  </si>
  <si>
    <t>2024-02-27 05:16:00</t>
  </si>
  <si>
    <t>really impressive</t>
  </si>
  <si>
    <t xml:space="preserve">Kanchi </t>
  </si>
  <si>
    <t>Nanjo</t>
  </si>
  <si>
    <t>462-0013, 3-431 Higashi-ajima,  Nagoya  Aichi,  JP</t>
  </si>
  <si>
    <t>(099) 263-6682</t>
  </si>
  <si>
    <t>kanchi.new.2913@gmail.com</t>
  </si>
  <si>
    <t>March 2024</t>
  </si>
  <si>
    <t>Ehime University</t>
  </si>
  <si>
    <t>Yuichi Oba</t>
  </si>
  <si>
    <t>2024-02-26 00:26:26</t>
  </si>
  <si>
    <t>grad work with Manabu; does he need the internship? will there be access to Narcos?</t>
  </si>
  <si>
    <t xml:space="preserve">Ishani </t>
  </si>
  <si>
    <t>Narwankar</t>
  </si>
  <si>
    <t>392 Waverly Street, Sunnyvale,  CA  94086,  US</t>
  </si>
  <si>
    <t>(408) 642-4476</t>
  </si>
  <si>
    <t>ishaninarwankar2024@u.northwestern.edu</t>
  </si>
  <si>
    <t>Matthew Elwin</t>
  </si>
  <si>
    <t>2024-02-23 13:39:43</t>
  </si>
  <si>
    <t>Nelson</t>
  </si>
  <si>
    <t>25 Millard Ave, Sleepy Hollow,  New York  10591,  US</t>
  </si>
  <si>
    <t>(914) 409-2675</t>
  </si>
  <si>
    <t>akenzienelson@gmail.com</t>
  </si>
  <si>
    <t>Dr. Patricia Doherty</t>
  </si>
  <si>
    <t>2024-02-20 08:26:53</t>
  </si>
  <si>
    <t>wants to be a vet - not sure of link to eDNA</t>
  </si>
  <si>
    <t xml:space="preserve">Kyle </t>
  </si>
  <si>
    <t>219 Chauncy Way, Vacaville,  CA  95688,  US</t>
  </si>
  <si>
    <t>(707) 474-2435</t>
  </si>
  <si>
    <t>kyle-nelson@berkeley.edu</t>
  </si>
  <si>
    <t>May 10, 2025</t>
  </si>
  <si>
    <t>University of California Berkeley</t>
  </si>
  <si>
    <t>M. Reza Alam</t>
  </si>
  <si>
    <t>This is my second and final supplemental application form. Changes were made as a result of projects I had previously listed being removed from the internship program.</t>
  </si>
  <si>
    <t>2024-01-26 21:38:55</t>
  </si>
  <si>
    <t>not clear on link to MBARI projects</t>
  </si>
  <si>
    <t>Neumann</t>
  </si>
  <si>
    <t>4921 Last Stand Dr, Park City,  UT  84098-6634,  US</t>
  </si>
  <si>
    <t>(435) 659-7611</t>
  </si>
  <si>
    <t>jneumann@bates.edu</t>
  </si>
  <si>
    <t>Holly Ewing, by email from hewing@bates.edu. And Tom Twist, ttwist@bates.edu</t>
  </si>
  <si>
    <t>2024-01-22 13:45:37</t>
  </si>
  <si>
    <t>cover letter for Quahog Bay? no research experience, interested in sustainability</t>
  </si>
  <si>
    <t>Jordan</t>
  </si>
  <si>
    <t>Nguyen</t>
  </si>
  <si>
    <t>6272 Radiant Drive, San Jose,  CA  95123,  US</t>
  </si>
  <si>
    <t>(408) 623-3008</t>
  </si>
  <si>
    <t>jonguyen0505@gmail.com</t>
  </si>
  <si>
    <t>estimated June 11, 2027</t>
  </si>
  <si>
    <t>Nicholas Deifel, chemistry professor: deifeln@g.ucla.edu</t>
  </si>
  <si>
    <t>2024-01-28 17:11:31</t>
  </si>
  <si>
    <t>frosh, would need a bit of mentoring</t>
  </si>
  <si>
    <t>Lakota</t>
  </si>
  <si>
    <t>512 MIDVALE AVE., Los Angeles,  California  90024,  US</t>
  </si>
  <si>
    <t>(808) 497-4725</t>
  </si>
  <si>
    <t>LAKOTANGUYEN@GMAIL.COM</t>
  </si>
  <si>
    <t>06/14/24</t>
  </si>
  <si>
    <t>University of California, Los Angeles (UCLA)</t>
  </si>
  <si>
    <t>Berenice Lopez, UCLA Resident Director; (+1)(310)569-9411, blopez@orl.ucla.edu</t>
  </si>
  <si>
    <t>My reference, Berenice Lopez, will be submitting my letter of recommendation to your email directly.  Her email is blopez@orl.ucla.edu.</t>
  </si>
  <si>
    <t>2024-02-26 19:00:12</t>
  </si>
  <si>
    <t>Ethan</t>
  </si>
  <si>
    <t>Ni</t>
  </si>
  <si>
    <t>48 High St, Medfield,  MA  02052,  US</t>
  </si>
  <si>
    <t>(774) 282-0778</t>
  </si>
  <si>
    <t>eni@umass.edu</t>
  </si>
  <si>
    <t>University of Massachusetts Amherst</t>
  </si>
  <si>
    <t>gwilliams@calacademy.org</t>
  </si>
  <si>
    <t>2024-02-26 20:50:34</t>
  </si>
  <si>
    <t>music, met Steve; no LOR</t>
  </si>
  <si>
    <t>Nilsson</t>
  </si>
  <si>
    <t>Anders Zornsgatan 34B, Gothenburg,  Västra Götaland  412 72,  SE</t>
  </si>
  <si>
    <t>(073) 068-2795</t>
  </si>
  <si>
    <t>christian.nilsson7@outlook.com</t>
  </si>
  <si>
    <t>5/31/2024</t>
  </si>
  <si>
    <t>University of Gothenburg</t>
  </si>
  <si>
    <t>Martin Larsvik, Thomas Dahlgren</t>
  </si>
  <si>
    <t>Although I reside in Sweden I am a dual citizen of Sweden and USA.
Letter of recommendation submitted separately via email by Martin Larsvik &amp; Thomas Dahlgren</t>
  </si>
  <si>
    <t>2024-02-13 07:23:02</t>
  </si>
  <si>
    <t xml:space="preserve">finishing MS but no mention of more grad school. </t>
  </si>
  <si>
    <t xml:space="preserve">Kimberly </t>
  </si>
  <si>
    <t>Nock</t>
  </si>
  <si>
    <t>110 Jefferson st, Southern Pines,  NC  28387,  US</t>
  </si>
  <si>
    <t>(904) 501-9388</t>
  </si>
  <si>
    <t>nockk@oregonstate.edu</t>
  </si>
  <si>
    <t>Summer 2025</t>
  </si>
  <si>
    <t>Mia Keith-Schwartz and Joanna Vasquez</t>
  </si>
  <si>
    <t>I currently reside in North Carolina but, my husband and I will be moving to Monterey, California in June of this year. I am medically retired from the military but, my husband is still active duty and will be at the Naval Post Graduate Program for two years.  This internship opportunity will help me get experience from professionals in the field and lead me to the path to choosing my masters program as I plan to continue my education.</t>
  </si>
  <si>
    <t>2024-02-21 10:22:51</t>
  </si>
  <si>
    <t>Vet; data experience, no mention of projects in cover letter</t>
  </si>
  <si>
    <t>Laoise</t>
  </si>
  <si>
    <t>Nolan</t>
  </si>
  <si>
    <t>15 Kings Hill, Westport,  Mayo  F28VN59,  IE</t>
  </si>
  <si>
    <t>(085) 807-4974</t>
  </si>
  <si>
    <t>laoise@uni.minerva.edu</t>
  </si>
  <si>
    <t>Minerva University</t>
  </si>
  <si>
    <t>Katie Donnelly, Ph.D. and Peter Zoogman, Ph.D.</t>
  </si>
  <si>
    <t>I want to highlight I will be 21 years of age when the program starts and able to secure a work visa if accepted given my F1 visa status independently of MBARI.</t>
  </si>
  <si>
    <t>2024-02-26 18:26:57</t>
  </si>
  <si>
    <t>would really benefit from MBARI</t>
  </si>
  <si>
    <t>Ashlyn</t>
  </si>
  <si>
    <t>O'Kert</t>
  </si>
  <si>
    <t>1107 Gerald Ave, Missoula,  Montana  59801,  US</t>
  </si>
  <si>
    <t>(509) 818-7880</t>
  </si>
  <si>
    <t>ashlynokert@gmail.com</t>
  </si>
  <si>
    <t>University of Montana- Missoula</t>
  </si>
  <si>
    <t>Kelsey Jencso (professor),  Emily Steger (student director)</t>
  </si>
  <si>
    <t>2024-02-18 19:37:32</t>
  </si>
  <si>
    <t>would make a difference but would take effort</t>
  </si>
  <si>
    <t xml:space="preserve">Fred </t>
  </si>
  <si>
    <t>Ogston</t>
  </si>
  <si>
    <t>355 Granite Ave APT 3059, Arcata,  CA  95521,  US</t>
  </si>
  <si>
    <t>(916) 534-0270</t>
  </si>
  <si>
    <t>fwo3@humboldt.edu</t>
  </si>
  <si>
    <t>Dr. Jeff Abell</t>
  </si>
  <si>
    <t>2024-02-26 08:42:52</t>
  </si>
  <si>
    <t>Allyson</t>
  </si>
  <si>
    <t>Oliveira</t>
  </si>
  <si>
    <t>65 Kelly Lane, Gustine,  CA  95322,  US</t>
  </si>
  <si>
    <t>(209) 262-5610</t>
  </si>
  <si>
    <t>allysonoliveira92102@gmail.com</t>
  </si>
  <si>
    <t>Sophia Barwegen</t>
  </si>
  <si>
    <t>2024-01-01 19:40:24</t>
  </si>
  <si>
    <t>Olmstead</t>
  </si>
  <si>
    <t>6054 Ventura Way, El Dorado Hills,  California  95762,  US</t>
  </si>
  <si>
    <t>(916) 398-1062</t>
  </si>
  <si>
    <t>emily.olm04@gmail.com</t>
  </si>
  <si>
    <t>Emily Sylwestrak</t>
  </si>
  <si>
    <t>2024-02-26 12:23:46</t>
  </si>
  <si>
    <t>no research exp</t>
  </si>
  <si>
    <t>Corbin</t>
  </si>
  <si>
    <t>Olney</t>
  </si>
  <si>
    <t>762 Laurel Ave., Pacific Grove,  CA  93950,  US</t>
  </si>
  <si>
    <t>(831) 583-5445</t>
  </si>
  <si>
    <t>colney26@webb.edu</t>
  </si>
  <si>
    <t>Webb Institute</t>
  </si>
  <si>
    <t>Spenser Boyd, Matthew McMahon</t>
  </si>
  <si>
    <t>This may be a second submission from me, my connection was a bit spotty the first time I submitted this form and I received no confirmation of my submission, so I am submitting it again in case the first time didn't reach you. If this is a resubmission, please disregard this and use the original submission I made.</t>
  </si>
  <si>
    <t>2024-02-26 15:36:58</t>
  </si>
  <si>
    <t>soph, too early</t>
  </si>
  <si>
    <t>Alexandre</t>
  </si>
  <si>
    <t>Orban</t>
  </si>
  <si>
    <t>20 Erdman Avenue, Princeton,  New Jersey  08540,  FR</t>
  </si>
  <si>
    <t>(609) 455-4030</t>
  </si>
  <si>
    <t>aquaqantas@hotmail.fr</t>
  </si>
  <si>
    <t>September 29th, 2023</t>
  </si>
  <si>
    <t>2023-11-23 07:35:36</t>
  </si>
  <si>
    <t>marine mammal focused; no projects in cover letter</t>
  </si>
  <si>
    <t>Lucy</t>
  </si>
  <si>
    <t>Ordway</t>
  </si>
  <si>
    <t>230 Linden rd, Barrington,  IL  60010,  US</t>
  </si>
  <si>
    <t>(847) 257-9985</t>
  </si>
  <si>
    <t>lordway@nd.edu</t>
  </si>
  <si>
    <t>University of Notre Dame</t>
  </si>
  <si>
    <t>Professor Robert McLaughlin</t>
  </si>
  <si>
    <t>2024-01-22 04:44:44</t>
  </si>
  <si>
    <t xml:space="preserve">Elizaveta </t>
  </si>
  <si>
    <t>Orekhova</t>
  </si>
  <si>
    <t>21805 Stagecoach Rd, Los Gatos,  California  95033,  US</t>
  </si>
  <si>
    <t>(408) 596-1363</t>
  </si>
  <si>
    <t>elizavetalizaorekhova@gmail.com</t>
  </si>
  <si>
    <t>Cristobal Morfin: crmorfin@ucsc.edu</t>
  </si>
  <si>
    <t>2024-02-26 21:38:35</t>
  </si>
  <si>
    <t xml:space="preserve">Jacob </t>
  </si>
  <si>
    <t>Organista</t>
  </si>
  <si>
    <t>2610 MARBER AVE, LONG BEACH,  CA  90815,  US</t>
  </si>
  <si>
    <t>(562) 544-9211</t>
  </si>
  <si>
    <t>jorganista18@gmail.com</t>
  </si>
  <si>
    <t>Undergraduate</t>
  </si>
  <si>
    <t>Kiersten Thigpen</t>
  </si>
  <si>
    <t>2024-02-26 10:53:22</t>
  </si>
  <si>
    <t>Ricardo</t>
  </si>
  <si>
    <t>Ortiz</t>
  </si>
  <si>
    <t>14 Moreno St. Greenfield CA, 93927, 14 Moreno St.,  California  93927,  US</t>
  </si>
  <si>
    <t>(831) 261-2469</t>
  </si>
  <si>
    <t>ricardoortiz25@yahoo.com</t>
  </si>
  <si>
    <t>G.E.D  June 2020, Associates Degree for Transfer Math/Physics/Engineering Spring of 2024</t>
  </si>
  <si>
    <t>Mrs. Laura Fatuzzo (Physics Professor at Hartnell College)</t>
  </si>
  <si>
    <t>2024-02-18 11:09:59</t>
  </si>
  <si>
    <t>Excellent</t>
  </si>
  <si>
    <t xml:space="preserve">Maxwell </t>
  </si>
  <si>
    <t>Pacatte</t>
  </si>
  <si>
    <t>807 Embarcadero Del Norte, Goleta,  CALIFORNIA  93117,  US</t>
  </si>
  <si>
    <t>(415) 606-6617</t>
  </si>
  <si>
    <t>mpacatte@ucsb.edu</t>
  </si>
  <si>
    <t>University of California- Santa Barbara</t>
  </si>
  <si>
    <t>Craig Carlson, Principal Investigator/Professor, ccarlson@ucsb.edu</t>
  </si>
  <si>
    <t>2024-02-26 05:32:22</t>
  </si>
  <si>
    <t>Conor</t>
  </si>
  <si>
    <t>Padmanabhan</t>
  </si>
  <si>
    <t>1234 Pitman Avenue, Palo Alto,  California  94301,  US</t>
  </si>
  <si>
    <t>(650) 387-6612</t>
  </si>
  <si>
    <t>cpadmanabhan@bowdoin.edu</t>
  </si>
  <si>
    <t>Piero Mazzini, Assistant Professor, Virginia Institute of Marine Science</t>
  </si>
  <si>
    <t>2024-02-21 12:48:02</t>
  </si>
  <si>
    <t>Enzo</t>
  </si>
  <si>
    <t>Paranagua</t>
  </si>
  <si>
    <t>enzoqwe@usp..br</t>
  </si>
  <si>
    <t>University of Sao Paulo</t>
  </si>
  <si>
    <t>no online form; lots of internships; no projects identified</t>
  </si>
  <si>
    <t>Tobias</t>
  </si>
  <si>
    <t>Pasternak</t>
  </si>
  <si>
    <t>6707 Melville Place, Chevy Chase,  Maryland  20815,  US</t>
  </si>
  <si>
    <t>(301) 807-8580</t>
  </si>
  <si>
    <t>pasternakt@carleton.edu</t>
  </si>
  <si>
    <t>Sarah Titus (stitus@carleton.edu) and Mark McKone (mmckone@carleton.edu)</t>
  </si>
  <si>
    <t>2024-02-24 14:12:09</t>
  </si>
  <si>
    <t>useful LOR</t>
  </si>
  <si>
    <t>Bhargavi</t>
  </si>
  <si>
    <t>Patil</t>
  </si>
  <si>
    <t>50 College St MHC 2822, South Hadley,  Massachusetts  01075,  US</t>
  </si>
  <si>
    <t>(413) 210-1000</t>
  </si>
  <si>
    <t>patil22b@mtholyoke.edu</t>
  </si>
  <si>
    <t>Mount Holyoke College</t>
  </si>
  <si>
    <t>Prof. Kevin Surprise, Mount Holyoke College</t>
  </si>
  <si>
    <t>2024-02-27 14:08:14</t>
  </si>
  <si>
    <t>Steven</t>
  </si>
  <si>
    <t>Patrick</t>
  </si>
  <si>
    <t>161 Luna Crescent, Brookdale,  CA  95007-0013,  US</t>
  </si>
  <si>
    <t>(408) 310-3933</t>
  </si>
  <si>
    <t>spatrick96@protonmail.com</t>
  </si>
  <si>
    <t>2024-02-26 23:27:53</t>
  </si>
  <si>
    <t>working with Mike McCann on capstone</t>
  </si>
  <si>
    <t xml:space="preserve">Veronica </t>
  </si>
  <si>
    <t>Paul</t>
  </si>
  <si>
    <t>669 W Las Brisas Drive., Mountain House,  CA  95391,  US</t>
  </si>
  <si>
    <t>(209) 630-9305</t>
  </si>
  <si>
    <t>vka4ever18@yahoo.com</t>
  </si>
  <si>
    <t>8/12/2022</t>
  </si>
  <si>
    <t>The University of California, Berkeley</t>
  </si>
  <si>
    <t>Dr. Albert Ruhi from the University of California, Berkeley. He was my professor and the one I did research under as a research assistant for 3 years.</t>
  </si>
  <si>
    <t>2023-11-02 23:48:54</t>
  </si>
  <si>
    <t>Peace</t>
  </si>
  <si>
    <t>2 Rydal, Gateshead,  Tyne and Wear  NE100XH,  GB</t>
  </si>
  <si>
    <t>(447) 450-3861</t>
  </si>
  <si>
    <t>erikap1985@hotmail.co.uk</t>
  </si>
  <si>
    <t>27/06/2025</t>
  </si>
  <si>
    <t>Newcastle University</t>
  </si>
  <si>
    <t>I have selected the projects that most closely relate to my areas of interest, but I would be grateful for the opportunity to be an intern in any capacity.</t>
  </si>
  <si>
    <t>2024-01-08 09:28:23</t>
  </si>
  <si>
    <t>Asha</t>
  </si>
  <si>
    <t>Peddada</t>
  </si>
  <si>
    <t>10154 Ashlar Drive, Elk Grove,  CA  95757,  US</t>
  </si>
  <si>
    <t>(650) 933-0504</t>
  </si>
  <si>
    <t>apeddada@students.pitzer.edu</t>
  </si>
  <si>
    <t>02/09/2024 (Winter 2023 graduate)</t>
  </si>
  <si>
    <t>Pitzer College</t>
  </si>
  <si>
    <t>Dr. Catherine McFadden: mcfadden@g.hmc.edu</t>
  </si>
  <si>
    <t>2024-02-20 11:42:56</t>
  </si>
  <si>
    <t>would be great for her</t>
  </si>
  <si>
    <t>Perez</t>
  </si>
  <si>
    <t>1082 Faulkner St., Salinas,  California  93906,  US</t>
  </si>
  <si>
    <t>(831) 794-8560</t>
  </si>
  <si>
    <t>sjperez1999@gmail.com</t>
  </si>
  <si>
    <t>The University of Chicago</t>
  </si>
  <si>
    <t>My letter of Recommendation will be sent by my former employer at the Monterey Bay Aquarium, Katy Scott, who is an Education Programs Director.</t>
  </si>
  <si>
    <t>2024-02-11 00:03:17</t>
  </si>
  <si>
    <t>still finding his way</t>
  </si>
  <si>
    <t>Justin (Ryan)</t>
  </si>
  <si>
    <t>Petre</t>
  </si>
  <si>
    <t>718 edgewood drive, Bryan,  TX  77802,  US</t>
  </si>
  <si>
    <t>(817) 733-1760</t>
  </si>
  <si>
    <t>petrej013@tamu.edu</t>
  </si>
  <si>
    <t>Dr. Niall Slowey and Dr. Chrissy Wiederwohl</t>
  </si>
  <si>
    <t>2024-02-21 11:29:08</t>
  </si>
  <si>
    <t>Vladimir</t>
  </si>
  <si>
    <t>Petrov</t>
  </si>
  <si>
    <t>612 South Van Buren Street, Iowa City,  IA  52240,  US</t>
  </si>
  <si>
    <t>(319) 512-0066</t>
  </si>
  <si>
    <t>vladimir-petrov@uiowa.edu</t>
  </si>
  <si>
    <t>11/2027</t>
  </si>
  <si>
    <t>The University of Iowa</t>
  </si>
  <si>
    <t>Venanzio Cichella (venanzio-cichella@uiowa.edu), Rachel Vitali (rachel-vitali@uiowa.edu), Amirreza Fahim Golestaneh (amirreza-fahimgolestaneh@uiowa.edu)</t>
  </si>
  <si>
    <t>2024-01-09 17:00:38</t>
  </si>
  <si>
    <t>2nd year PhD</t>
  </si>
  <si>
    <t>Diana</t>
  </si>
  <si>
    <t>Phillips</t>
  </si>
  <si>
    <t>8453 MERRILL CIRCLE, largo,  FL  33777,  US</t>
  </si>
  <si>
    <t>(727) 479-3283</t>
  </si>
  <si>
    <t>dianaphillips@knology.net</t>
  </si>
  <si>
    <t>Nova Southeastern University</t>
  </si>
  <si>
    <t>Joshua Feingold, joshua@nova.edu.</t>
  </si>
  <si>
    <t>2024-02-27 09:31:49</t>
  </si>
  <si>
    <t>short list 2023; LATE; grad school?</t>
  </si>
  <si>
    <t>Sarah</t>
  </si>
  <si>
    <t>Pierce</t>
  </si>
  <si>
    <t>125 Ashford Rd, Cherry Hill,  NJ  08003,  US</t>
  </si>
  <si>
    <t>(856) 375-5520</t>
  </si>
  <si>
    <t>sapi7334@colorado.edu</t>
  </si>
  <si>
    <t>05/09/2024</t>
  </si>
  <si>
    <t>University of Colorado, Boulder</t>
  </si>
  <si>
    <t>Jamie Micciulla (jamie.micciulla@gmail.com)</t>
  </si>
  <si>
    <t>2024-02-27 07:34:12</t>
  </si>
  <si>
    <t xml:space="preserve">Aviv </t>
  </si>
  <si>
    <t>Pinker</t>
  </si>
  <si>
    <t>6211 29th Ave NE, Seattle,  WA  98115,  US</t>
  </si>
  <si>
    <t>(206) 817-8396</t>
  </si>
  <si>
    <t>aviv.pinker@yale.edu</t>
  </si>
  <si>
    <t>Yale University</t>
  </si>
  <si>
    <t>Dr. Josh Moye</t>
  </si>
  <si>
    <t>2024-02-27 18:03:58</t>
  </si>
  <si>
    <t>Ms</t>
  </si>
  <si>
    <t xml:space="preserve">Arunima </t>
  </si>
  <si>
    <t>Prakash</t>
  </si>
  <si>
    <t>(262) 299-5767</t>
  </si>
  <si>
    <t>a2prakash@ucsd.edu</t>
  </si>
  <si>
    <t>Mayra Rivas, mayra@bayecotarium.org</t>
  </si>
  <si>
    <t>2024-02-26 10:21:38</t>
  </si>
  <si>
    <t>Arinjoy</t>
  </si>
  <si>
    <t>Pramanik</t>
  </si>
  <si>
    <t>186/A, Laketown, Block-A, Kolkata,  West Bengal  700089,  IN</t>
  </si>
  <si>
    <t>(629) 122-2567</t>
  </si>
  <si>
    <t>arinjoypramanik6@gmail.com</t>
  </si>
  <si>
    <t>Aug 2026</t>
  </si>
  <si>
    <t>Jadavpur University</t>
  </si>
  <si>
    <t>Dr. Nandini Mukhopadhyay</t>
  </si>
  <si>
    <t>I am an international student at a foreign school at Jadavpur University, India in the Department of Computer Science and Engineering. I am passionate about the application of Machine Learning, Image and signal processing in studying the ecosystem and how it is changing as these can act as important parameters to grade the decline of an ecosystem and perhaps suggest it's revival. At this program, I am looking to gain valuable research experience in preparation for my graduate school application while at the same time conduct impactful research. The prospects of being able to study the nature has made me very excited for this program.</t>
  </si>
  <si>
    <t>2024-02-24 09:41:15</t>
  </si>
  <si>
    <t>Piper</t>
  </si>
  <si>
    <t>Priddy</t>
  </si>
  <si>
    <t>19 Kelly Dr, Yarmouth,  Maine  04096,  US</t>
  </si>
  <si>
    <t>(207) 420-1820</t>
  </si>
  <si>
    <t>pmpriddy@udel.edu</t>
  </si>
  <si>
    <t>5/25/2026</t>
  </si>
  <si>
    <t>University of Delaware</t>
  </si>
  <si>
    <t>Lauren Genova and Elizabeth Sargent</t>
  </si>
  <si>
    <t>2024-02-24 00:50:50</t>
  </si>
  <si>
    <t>ocean sciences</t>
  </si>
  <si>
    <t>Puchkova</t>
  </si>
  <si>
    <t>2601 Blanding Ave #C239, Alameda,  CA  94501,  US</t>
  </si>
  <si>
    <t>(510) 520-5910</t>
  </si>
  <si>
    <t>ipuchkova@ucsb.edu</t>
  </si>
  <si>
    <t>University of California, Santa Barbara (UCSB)</t>
  </si>
  <si>
    <t>Erika Zollett</t>
  </si>
  <si>
    <t>I am interested in the Maxwell/Hanrahan Foundation grant. I can speak more to my experiences as a mixed-race woman in STEM attending a minority-serving institution if needed. Though this identity is central to my values and reasoning behind pursuing my career, in my cover letter, I instead chose to focus on my professional experiences, goals, and achievements.</t>
  </si>
  <si>
    <t>2024-02-27 00:38:24</t>
  </si>
  <si>
    <t>Hala</t>
  </si>
  <si>
    <t>Quinlan</t>
  </si>
  <si>
    <t>513 4th St, Arcata,  CA  95521,  US</t>
  </si>
  <si>
    <t>(559) 747-8995</t>
  </si>
  <si>
    <t>hq13@humboldt.edu</t>
  </si>
  <si>
    <t>Glenn Tinseth, grt6@humboldt.edu</t>
  </si>
  <si>
    <t>As a devoted marine biology major, my  commitment to delving into the mysteries of our oceans and their inhabitants has been a driving force in my academic journey. My passion for marine exploration was ignited during childhood visits to Monterey, where the  beauty of the wharf and Cannery Row, coupled with the captivating presence of otters, became the foundation of my deep-seated interest. In my pursuit of expanding my knowledge and contributing to the field, the Monterey Bay Aquarium and the Research Institute have emerged as the perfect environment for me to channel my skills and enthusiasm. I am particularly drawn to the prospect of collaborating with accomplished scientists such as Dr. George Matsumoto.
Dr. Matsumoto's remarkable achievements serve as a powerful inspiration, propelling me to strive for excellence in a field where I aspire to make a lasting impact. I am eager to bring my dedication, enthusiasm, and solid academic background to MBARI, contributing to its enduring legacy of scientific exploration and groundbreaking discoveries.</t>
  </si>
  <si>
    <t>2024-01-03 18:54:55</t>
  </si>
  <si>
    <t>not very specific</t>
  </si>
  <si>
    <t>Kira</t>
  </si>
  <si>
    <t>Quitel</t>
  </si>
  <si>
    <t>4112 Hain Drive, Lafayette Hill,  Pennsylvania  19444,  US</t>
  </si>
  <si>
    <t>(215) 208-7640</t>
  </si>
  <si>
    <t>kmq33@drexel.edu</t>
  </si>
  <si>
    <t>Drexel University</t>
  </si>
  <si>
    <t>Fred Siegel (siegelf@drexel.edu)</t>
  </si>
  <si>
    <t>I feel like I could dedicate my entire life to either or both of these two things: Octopuses and Coral. Both animals evoke my childlike wonder like nothing else. Working with Dr. Jim Barry and Dr. Steve Litvin sounds like a dream come true. I want to dig into all of the complexities of the interactions and relationships that take place in benthic coral communities and among octopuses, further contributing to how these organisms can remain resistant or adaptive to the rapidly shifting conditions of the ocean. I want to study in depth how anthropogenic factors are directly affecting both coral and octopuses so I can learn how to most effectively protect these animals.</t>
  </si>
  <si>
    <t>2024-02-26 20:56:36</t>
  </si>
  <si>
    <t>too early?</t>
  </si>
  <si>
    <t>Trang</t>
  </si>
  <si>
    <t>Quynh Pham</t>
  </si>
  <si>
    <t>198 College Hill Road, Clinton,  New York  13323,  US</t>
  </si>
  <si>
    <t>(757) 256-2949</t>
  </si>
  <si>
    <t>tqpham@hamilton.edu</t>
  </si>
  <si>
    <t>05/26/2025</t>
  </si>
  <si>
    <t>Hamilton College</t>
  </si>
  <si>
    <t>Pat Reynolds (preynold@hamilton.edu)</t>
  </si>
  <si>
    <t>2024-02-09 11:21:54</t>
  </si>
  <si>
    <t>Saaketh</t>
  </si>
  <si>
    <t>Raghava</t>
  </si>
  <si>
    <t>16748 Chirco Drive, Los Gatos,  CA  95032,  US</t>
  </si>
  <si>
    <t>(408) 338-8679</t>
  </si>
  <si>
    <t>saaketh.raghava@gmial.com</t>
  </si>
  <si>
    <t>05/2027</t>
  </si>
  <si>
    <t>University of California, Merced</t>
  </si>
  <si>
    <t>Tom Hothem</t>
  </si>
  <si>
    <t>2024-02-24 21:11:09</t>
  </si>
  <si>
    <t>early?</t>
  </si>
  <si>
    <t>Cai</t>
  </si>
  <si>
    <t>Rahman</t>
  </si>
  <si>
    <t>3730 Southview Drive Apt 443, San Diego,  California  92117,  US</t>
  </si>
  <si>
    <t>(619) 631-9470</t>
  </si>
  <si>
    <t>crahman1604@gmail.com</t>
  </si>
  <si>
    <t>September 9th 2023</t>
  </si>
  <si>
    <t>Jennifer Smith (Scripps Institution of Oceanography)</t>
  </si>
  <si>
    <t>2024-02-09 17:23:09</t>
  </si>
  <si>
    <t>Piyush</t>
  </si>
  <si>
    <t>Raj</t>
  </si>
  <si>
    <t>Hostel 5, Student Residential Road, IIT Bombay, Mumbai,  Maharashtra  400076,  IN</t>
  </si>
  <si>
    <t>(720) 921-0157</t>
  </si>
  <si>
    <t>22b3323@iitb.ac.in</t>
  </si>
  <si>
    <t>20/5/2026</t>
  </si>
  <si>
    <t>Indian Institute of Technology Bombay</t>
  </si>
  <si>
    <t>Professor Ajit Rajwade [ajitvr.cse.iitb@gmail.com / ajitvr@cse.iitb.ac.in]</t>
  </si>
  <si>
    <t>Telephone Number is read as - (91+) 7209210157</t>
  </si>
  <si>
    <t>2024-02-23 14:47:41</t>
  </si>
  <si>
    <t>Ananth</t>
  </si>
  <si>
    <t>Ramaswamy</t>
  </si>
  <si>
    <t>3773 Meadowlands Ln, San Jose,  CA  95135,  US</t>
  </si>
  <si>
    <t>(408) 284-9810</t>
  </si>
  <si>
    <t>ananth.r.ramaswamy@gmail.com</t>
  </si>
  <si>
    <t>University of Illinois at Urbana-Champaign</t>
  </si>
  <si>
    <t>Carissa Skye</t>
  </si>
  <si>
    <t>2024-01-04 18:52:18</t>
  </si>
  <si>
    <t>Dayna</t>
  </si>
  <si>
    <t>Ramel</t>
  </si>
  <si>
    <t>305 Ivy Street, Chico,  California  95928,  US</t>
  </si>
  <si>
    <t>(916) 990-5283</t>
  </si>
  <si>
    <t>daynaramel@gmail.com</t>
  </si>
  <si>
    <t>Californoia State University, Chico</t>
  </si>
  <si>
    <t>Don Miller</t>
  </si>
  <si>
    <t>2024-02-26 21:56:14</t>
  </si>
  <si>
    <t xml:space="preserve">Alexa </t>
  </si>
  <si>
    <t>Ramirez</t>
  </si>
  <si>
    <t>2605 Stone Meadow Rd, Turlock,  California  95382,  US</t>
  </si>
  <si>
    <t>(209) 535-4978</t>
  </si>
  <si>
    <t>ramirezalexa180@gmail.com</t>
  </si>
  <si>
    <t>California Polytechnic State University Slo</t>
  </si>
  <si>
    <t>Eric Ocegueda</t>
  </si>
  <si>
    <t>2024-01-12 15:29:26</t>
  </si>
  <si>
    <t>Lizeth</t>
  </si>
  <si>
    <t>Ramos-Heredia</t>
  </si>
  <si>
    <t>13600 wood St. Apt #115, Madera,  California  93638,  US</t>
  </si>
  <si>
    <t>(559) 598-2681</t>
  </si>
  <si>
    <t>lramos-heredia@ucmerced.edu</t>
  </si>
  <si>
    <t>University of California Merced</t>
  </si>
  <si>
    <t>Angela Winek. Email: awinek2@ucmerced.edu</t>
  </si>
  <si>
    <t>I am a first-year at UC Merced however I have the class status of a sophomore because of the amount of units I have.  So in the application, I put my current academic status as sophomore since that is what shows in my official school records.</t>
  </si>
  <si>
    <t>2024-01-16 10:50:09</t>
  </si>
  <si>
    <t xml:space="preserve">SMRITHI </t>
  </si>
  <si>
    <t>RANGARAJU</t>
  </si>
  <si>
    <t>Loyola University, New Orleans, Francis Family Hall, Box# 310, 300 LaSalle Court,, New Orleans,  LA  70118,  US</t>
  </si>
  <si>
    <t>(504) 410-6097</t>
  </si>
  <si>
    <t>smrithi.rebecca@gmail.com</t>
  </si>
  <si>
    <t>June-2024</t>
  </si>
  <si>
    <t>St. Joseph's University</t>
  </si>
  <si>
    <t>Letter of recommendation has been mailed by my professor - nirmalya.basu@sju.edu.in</t>
  </si>
  <si>
    <t xml:space="preserve">I have provided by current address for quicker reach. I am currently in the US on the Magis Exchange Program - J1 visa sponsored by Loyola University, New Orleans. 
Permanent Address is in India (details available in Resume and Cover Letter).
School name and graduating date are aligned to the home university - St. Joseph's University, Bengaluru, India.
</t>
  </si>
  <si>
    <t>2024-02-26 20:14:10</t>
  </si>
  <si>
    <t>artistic cover letter1</t>
  </si>
  <si>
    <t>Hailey</t>
  </si>
  <si>
    <t>Rathgeber</t>
  </si>
  <si>
    <t>1045 cottage grove drive, Dickinson,  ND  58601,  US</t>
  </si>
  <si>
    <t>(701) 690-3422</t>
  </si>
  <si>
    <t>rathg009@umn.edu</t>
  </si>
  <si>
    <t>05/2025</t>
  </si>
  <si>
    <t>University of Minnesota</t>
  </si>
  <si>
    <t>I will be having a letter of recommendation from Lauren Fernie, who is a forest stewardship manager for the ministry of the environment.</t>
  </si>
  <si>
    <t>2024-02-23 11:08:17</t>
  </si>
  <si>
    <t>mussel survey intern?</t>
  </si>
  <si>
    <t xml:space="preserve">Alvaro </t>
  </si>
  <si>
    <t>Recoba</t>
  </si>
  <si>
    <t>La Querencia 217  Lima/Lima Metropolitana/La Molina  15024,  PE</t>
  </si>
  <si>
    <t>(511) 699-8307</t>
  </si>
  <si>
    <t>alvarorecobag@gmail.com</t>
  </si>
  <si>
    <t>12/2021</t>
  </si>
  <si>
    <t>Universidad Peruana Cayetano Heredia</t>
  </si>
  <si>
    <t>Dimitri Gutiérrez Aguilar</t>
  </si>
  <si>
    <t>Just in case, my preferred contact email is: alvarorecobag@gmail.com And in case you need to contact me by phone and the phone number doesn't work, my mobile number is +51 990 352 478.</t>
  </si>
  <si>
    <t>2024-02-24 19:01:23</t>
  </si>
  <si>
    <t>links to Peru</t>
  </si>
  <si>
    <t xml:space="preserve">Erin </t>
  </si>
  <si>
    <t>Redding</t>
  </si>
  <si>
    <t>2333 Channing Way, APT 25, Berkeley,  CA  94704,  US</t>
  </si>
  <si>
    <t>(925) 324-9364</t>
  </si>
  <si>
    <t>eredding02@berkeley.edu</t>
  </si>
  <si>
    <t>UC Berkeley</t>
  </si>
  <si>
    <t>Stephanie Carlson, Shahzar Rizvi</t>
  </si>
  <si>
    <t>2024-02-25 20:53:01</t>
  </si>
  <si>
    <t>graduate school??</t>
  </si>
  <si>
    <t>Rithika</t>
  </si>
  <si>
    <t>Reddy</t>
  </si>
  <si>
    <t>1-9-17/4/A, Plot No: 28, New Ravindranagar Colony, Street No: 8, Habsiguda, Hyderabad,  Telangana  500007,  IN</t>
  </si>
  <si>
    <t>(703) 230-9490</t>
  </si>
  <si>
    <t>21me01029@iitbbs.ac.in</t>
  </si>
  <si>
    <t>15-05-2025</t>
  </si>
  <si>
    <t>Indian Institute of Technology, Bhubaneswar</t>
  </si>
  <si>
    <t>Dr. Yogesh Bhumkar, Associate Professor, School of Mechanical Sciences. Sent from email ID: 21me01029@iitbbs.ac.in</t>
  </si>
  <si>
    <t>2024-02-25 03:22:01</t>
  </si>
  <si>
    <t>William</t>
  </si>
  <si>
    <t>Redford</t>
  </si>
  <si>
    <t>1826 Shore Drive, Annapolis,  MD  21401,  US</t>
  </si>
  <si>
    <t>(443) 454-8676</t>
  </si>
  <si>
    <t>wredford3@gatech.edu</t>
  </si>
  <si>
    <t>Adam Wachtor, Los Alamos National Laboratory, ajw@lanl.gov</t>
  </si>
  <si>
    <t>2024-01-07 09:45:16</t>
  </si>
  <si>
    <t>Tarn</t>
  </si>
  <si>
    <t>Reilly</t>
  </si>
  <si>
    <t>1145 Seaview Ave, Pacific Grove,  California  93950,  US</t>
  </si>
  <si>
    <t>(831) 454-6452</t>
  </si>
  <si>
    <t>tarn.reilly@gmail.com</t>
  </si>
  <si>
    <t>May 26, 2027</t>
  </si>
  <si>
    <t>Brown University</t>
  </si>
  <si>
    <t>Lisa Marrack</t>
  </si>
  <si>
    <t>2024-02-26 18:37:38</t>
  </si>
  <si>
    <t>using her photo on our website!!; frosh</t>
  </si>
  <si>
    <t>Riley</t>
  </si>
  <si>
    <t>PO Box 10, Campbell,  CA  95009,  US</t>
  </si>
  <si>
    <t>(831) 332-8832</t>
  </si>
  <si>
    <t>helloemmariley@gmail.com</t>
  </si>
  <si>
    <t>Monterey Peninsula College; taking Open University coursework in Marine Science at CSUMB</t>
  </si>
  <si>
    <t>Kevin Raskoff, Monterey Peninsula College; kraskoff@mpc.edu</t>
  </si>
  <si>
    <t>I’m grateful and excited to be considered for the opportunity to learn from and contribute to the research and innovation taking place at MBARI. The mission of advancing marine science and technology to understand a changing ocean resonates deeply with my educational goals and inspires my continued efforts to gain experience in marine science research.   If selected for the MBARI internship, I look forward to contributing my characteristic enthusiasm and passion for marine science, skills in collaborating with others, and commitment to completing projects with an eye for detail and ahead of schedule. Thank you for your consideration of my application.</t>
  </si>
  <si>
    <t>2024-02-23 20:17:11</t>
  </si>
  <si>
    <t>short list 2023; third time applying</t>
  </si>
  <si>
    <t>Samuel</t>
  </si>
  <si>
    <t>Rivera</t>
  </si>
  <si>
    <t>606 Heritage Ct., King City,  CA  93930,  US</t>
  </si>
  <si>
    <t>(831) 236-7097</t>
  </si>
  <si>
    <t>sgrivera002@gmail.com</t>
  </si>
  <si>
    <t>Kyle A. Emery (emery@ucsb.edu)</t>
  </si>
  <si>
    <t>I am not currently enrolled at a university, but I will be applying to graduate programs for the Fall 2024 application cycle.</t>
  </si>
  <si>
    <t>2024-02-26 14:31:50</t>
  </si>
  <si>
    <t>Alessia</t>
  </si>
  <si>
    <t>Rizzi</t>
  </si>
  <si>
    <t>Via Amos Zanibelli 27, Castelfranco Veneto,  Treviso  31033,  IT</t>
  </si>
  <si>
    <t>(345) 046-7664</t>
  </si>
  <si>
    <t>alessia.rizzi.ra@gmail.com</t>
  </si>
  <si>
    <t>November 30th, 2023</t>
  </si>
  <si>
    <t>University of Padua</t>
  </si>
  <si>
    <t>Louise Allcock</t>
  </si>
  <si>
    <t>2024-02-26 14:29:46</t>
  </si>
  <si>
    <t>completed ms but going on to graduate school??</t>
  </si>
  <si>
    <t>Alexandra</t>
  </si>
  <si>
    <t>Roberts</t>
  </si>
  <si>
    <t>102 Pine Place #6, Santa Cruz,  CA  95060,  US</t>
  </si>
  <si>
    <t>(916) 214-2701</t>
  </si>
  <si>
    <t>almarobe@ucsc.edu</t>
  </si>
  <si>
    <t>June 18th, 2023</t>
  </si>
  <si>
    <t>Dr. Colleen Reichmuth (coll@ucsc.edu)</t>
  </si>
  <si>
    <t>2024-01-29 16:35:34</t>
  </si>
  <si>
    <t>Kameron</t>
  </si>
  <si>
    <t>Robinson</t>
  </si>
  <si>
    <t>12417 Askew Dr, Grandview,  MO  64030,  US</t>
  </si>
  <si>
    <t>(816) 882-7740</t>
  </si>
  <si>
    <t>kamrob@stanford.edu</t>
  </si>
  <si>
    <t>Jeff Wood and Dr. Nicole Mendoza</t>
  </si>
  <si>
    <t>2024-01-12 09:27:30</t>
  </si>
  <si>
    <t>Korina</t>
  </si>
  <si>
    <t>Rodeo</t>
  </si>
  <si>
    <t>9308 Lone Deer Way, Gilroy,  CA  95020,  US</t>
  </si>
  <si>
    <t>(408) 656-6919</t>
  </si>
  <si>
    <t>korinarodeo@gmail.com</t>
  </si>
  <si>
    <t>05/09/2026</t>
  </si>
  <si>
    <t>San Diego State University</t>
  </si>
  <si>
    <t>Kristen Monteverde</t>
  </si>
  <si>
    <t>2024-01-16 10:37:23</t>
  </si>
  <si>
    <t>Bella</t>
  </si>
  <si>
    <t>Rosal</t>
  </si>
  <si>
    <t>7196 Saratoga Place, Gilroy,  CA  95020,  US</t>
  </si>
  <si>
    <t>(408) 430-6235</t>
  </si>
  <si>
    <t>isabellaroserosal@gmail.com</t>
  </si>
  <si>
    <t>Susan Celia Swan</t>
  </si>
  <si>
    <t>2024-02-26 23:47:57</t>
  </si>
  <si>
    <t>Mahlon</t>
  </si>
  <si>
    <t>Rosenberg</t>
  </si>
  <si>
    <t>9691 Melinda Circle, Huntington Beach,  California  92646,  US</t>
  </si>
  <si>
    <t>(657) 272-6552</t>
  </si>
  <si>
    <t>mrosenberg@csumb.edu</t>
  </si>
  <si>
    <t>Either Cheryl Logan (CLogan@csumb.edu) or Sal Jorgensen (sajorgensen@csumb.edu)</t>
  </si>
  <si>
    <t>Thank you to Megan Basset for her wonderful lecture on deep sea organisms in Dr. Haupt's class and for making me aware of this opportunity!</t>
  </si>
  <si>
    <t>2024-01-02 16:40:47</t>
  </si>
  <si>
    <t>UROC</t>
  </si>
  <si>
    <t>Shari</t>
  </si>
  <si>
    <t>Rowe</t>
  </si>
  <si>
    <t>9705 Wolfe Cemetery Road, Georgetown,  Indiana  47122,  US</t>
  </si>
  <si>
    <t>(502) 938-5233</t>
  </si>
  <si>
    <t>sarowe0318@gmail.com</t>
  </si>
  <si>
    <t>Indiana University Bloomington</t>
  </si>
  <si>
    <t>Stephen Glaholt</t>
  </si>
  <si>
    <t>2024-02-20 12:08:51</t>
  </si>
  <si>
    <t>Alex</t>
  </si>
  <si>
    <t>Rozanov</t>
  </si>
  <si>
    <t>620 NW 27th St, Corvallis,  OR  97330,  US</t>
  </si>
  <si>
    <t>(971) 777-9505</t>
  </si>
  <si>
    <t>rozanova@oregonstate.edu</t>
  </si>
  <si>
    <t>June 13th, 2025</t>
  </si>
  <si>
    <t>James Cassidy, james.cassidy@oregonstate.edu</t>
  </si>
  <si>
    <t>2024-02-27 00:37:48</t>
  </si>
  <si>
    <t xml:space="preserve">Charlene </t>
  </si>
  <si>
    <t>Ruiz</t>
  </si>
  <si>
    <t>8840 Costa Verde Blvd, Apt 3142. La Jolla, CA 92122</t>
  </si>
  <si>
    <t>916 479 2609</t>
  </si>
  <si>
    <t>cmr023@ucsd.edu</t>
  </si>
  <si>
    <t>UCSD</t>
  </si>
  <si>
    <t>LATE; no online form, good LORs</t>
  </si>
  <si>
    <t>Runkle</t>
  </si>
  <si>
    <t>3157 Collingswood Drive, El Dorado Hills,  California  95762,  US</t>
  </si>
  <si>
    <t>(530) 363-4002</t>
  </si>
  <si>
    <t>aaronrunkle56@gmail.com</t>
  </si>
  <si>
    <t>A.A. in 2024, B.S. in 2026</t>
  </si>
  <si>
    <t>Folsom Lake College</t>
  </si>
  <si>
    <t>Jim Hernandez- Attached in my email to intern-application@mbari.org</t>
  </si>
  <si>
    <t>Although I only gave my 3 top preferred projects, I'd be more than happy to accept any available positions in any internship project.</t>
  </si>
  <si>
    <t>2024-02-25 20:37:03</t>
  </si>
  <si>
    <t>Bernardo</t>
  </si>
  <si>
    <t>Russomano</t>
  </si>
  <si>
    <t>Avenida Malibu, 143, 504/1, Rio de Janeiro,  Rio de Janeiro  22793-295,  BR</t>
  </si>
  <si>
    <t>(217) 525-1308</t>
  </si>
  <si>
    <t>berussomano@oceanica.ufrj.br</t>
  </si>
  <si>
    <t>Federal University of Rio de Janeiro - Ocean Engineering Program (COPPE)</t>
  </si>
  <si>
    <t>Afonso de Moraes Paiva</t>
  </si>
  <si>
    <t>The phone number is: 
+55 21 97525 1308
(couldn't write all the numbers on the "Telephone" box)</t>
  </si>
  <si>
    <t>2024-02-21 11:45:02</t>
  </si>
  <si>
    <t>Landon (Nathan)</t>
  </si>
  <si>
    <t>Rutkowski</t>
  </si>
  <si>
    <t>50765 Tarrington Way, Granger,  IN  46530,  US</t>
  </si>
  <si>
    <t>(317) 966-0546</t>
  </si>
  <si>
    <t>ndrutkowski@gmail.com</t>
  </si>
  <si>
    <t>University of Maine</t>
  </si>
  <si>
    <t>Ian Bricknell , ian.bricknell@maine.edu</t>
  </si>
  <si>
    <t>Monterey Bay has been a somewhat "mythical" institute to work for since I began reading research on the Humboldt squids. Being able to assist such an organization would be amazing.</t>
  </si>
  <si>
    <t>2024-02-19 11:41:31</t>
  </si>
  <si>
    <t>Fiona</t>
  </si>
  <si>
    <t>1286 Makani Street, Hilo,  HI  96720,  US</t>
  </si>
  <si>
    <t>(808) 785-1822</t>
  </si>
  <si>
    <t>fionamr@hawaii.edu</t>
  </si>
  <si>
    <t>University of Hawai'i at Hilo</t>
  </si>
  <si>
    <t>Dr. John Burns - STEM honors research mentor and professor.</t>
  </si>
  <si>
    <t>2024-02-23 18:48:38</t>
  </si>
  <si>
    <t xml:space="preserve">Addison </t>
  </si>
  <si>
    <t>Ryne</t>
  </si>
  <si>
    <t>400 Eighth Street Apt. 439, Marina,  CA  93933,  US</t>
  </si>
  <si>
    <t>(913) 777-9152</t>
  </si>
  <si>
    <t>aryne@csumb.edu</t>
  </si>
  <si>
    <t>Kimberly Carlson, Associate Professor New York University Dept. of Environmental Studies</t>
  </si>
  <si>
    <t>2024-02-27 15:16:37</t>
  </si>
  <si>
    <t>Jasmine</t>
  </si>
  <si>
    <t>Salazar</t>
  </si>
  <si>
    <t>2900 Oregon st, Los Angeles,  CA  90023,  US</t>
  </si>
  <si>
    <t>(323) 574-1657</t>
  </si>
  <si>
    <t>jsalazar2018@gmail.com</t>
  </si>
  <si>
    <t>Roxanne Beltran</t>
  </si>
  <si>
    <t>2024-02-27 00:10:04</t>
  </si>
  <si>
    <t>Madhushree</t>
  </si>
  <si>
    <t>Sannigrahi</t>
  </si>
  <si>
    <t>53, Av de Montesarchio, Cimarosa Block B1, La Garde,  Provence-Alpes-Côte d'Azur  83130,  FR</t>
  </si>
  <si>
    <t>(078) 373-4716</t>
  </si>
  <si>
    <t>madhushree162000@gmail.com</t>
  </si>
  <si>
    <t>Santiago Cuervo, Pushan Kumar Dutta, Ashutosh Dhar Dwiwedi</t>
  </si>
  <si>
    <t>2024-02-24 03:18:22</t>
  </si>
  <si>
    <t>Sarette</t>
  </si>
  <si>
    <t>2900 Shadow Creek Drive, Boulder,  Colorado  80303,  US</t>
  </si>
  <si>
    <t>(408) 599-9489</t>
  </si>
  <si>
    <t>stephanie.sarette@colorado.edu</t>
  </si>
  <si>
    <t>Grace Riemer</t>
  </si>
  <si>
    <t>2024-02-18 14:51:12</t>
  </si>
  <si>
    <t>Satovsky</t>
  </si>
  <si>
    <t>3465 Lebon Drive Apt. 1715, San Diego,  CA  92122,  US</t>
  </si>
  <si>
    <t>(415) 696-4654</t>
  </si>
  <si>
    <t>jennasatovsky@gmail.com</t>
  </si>
  <si>
    <t>Christine Vu</t>
  </si>
  <si>
    <t>2024-02-26 09:06:09</t>
  </si>
  <si>
    <t>Satuito</t>
  </si>
  <si>
    <t>7467 Sedgefield Avenue, San Ramon,  California  94583,  US</t>
  </si>
  <si>
    <t>(510) 410-4085</t>
  </si>
  <si>
    <t>aps0730@gmail.com</t>
  </si>
  <si>
    <t>Erin Blackwood</t>
  </si>
  <si>
    <t>2024-02-26 23:47:10</t>
  </si>
  <si>
    <t>graduate school?</t>
  </si>
  <si>
    <t>Landon</t>
  </si>
  <si>
    <t>Schumaker</t>
  </si>
  <si>
    <t>2583 Dole st, Honolulu,  HI  96822,  US</t>
  </si>
  <si>
    <t>(480) 828-8654</t>
  </si>
  <si>
    <t>landonhs@hawaii.edu</t>
  </si>
  <si>
    <t>University of Hawai'i at Manoa</t>
  </si>
  <si>
    <t>Dr. Stuart Donachie (donachie@hawaii.edu) Gabrielle Stedman (gstedman@hawaii.edu)</t>
  </si>
  <si>
    <t>2024-02-23 23:16:41</t>
  </si>
  <si>
    <t>impressive for frosh</t>
  </si>
  <si>
    <t>Theo</t>
  </si>
  <si>
    <t>Seidel</t>
  </si>
  <si>
    <t>254 Hazleton Ave, Sunnyvale,  CA  94085,</t>
  </si>
  <si>
    <t>(207) 844-4706</t>
  </si>
  <si>
    <t>seidelt7@gmail.com</t>
  </si>
  <si>
    <t>Union College</t>
  </si>
  <si>
    <t>Walter Dixon</t>
  </si>
  <si>
    <t>2024-02-26 22:45:32</t>
  </si>
  <si>
    <t>SE, no mention of grad school</t>
  </si>
  <si>
    <t xml:space="preserve">Chloe </t>
  </si>
  <si>
    <t>Selby</t>
  </si>
  <si>
    <t>36 Commonwealth, Irvine,  California  92618,  US</t>
  </si>
  <si>
    <t>(949) 702-1215</t>
  </si>
  <si>
    <t>selbyc@uci.edu</t>
  </si>
  <si>
    <t>June 14th, 2025</t>
  </si>
  <si>
    <t>Rachel Harvey and Dr. Patrick Rafter</t>
  </si>
  <si>
    <t>I would also like to apply for Dr. Magdalena Carranza’s SOCCOM project in addition to the three mentors' projects listed above. Thank you for your time.</t>
  </si>
  <si>
    <t>2024-02-26 22:42:19</t>
  </si>
  <si>
    <t>Jeriel</t>
  </si>
  <si>
    <t>Sevilla</t>
  </si>
  <si>
    <t>1817 Cromwell Dr, Salinas,  California  93906,  US</t>
  </si>
  <si>
    <t>(831) 253-1412</t>
  </si>
  <si>
    <t>jerielsevilla@gmail.com</t>
  </si>
  <si>
    <t>Dr. Nancy Wheat (nwheat@hartnell.edu)</t>
  </si>
  <si>
    <t>2024-02-26 23:29:33</t>
  </si>
  <si>
    <t xml:space="preserve">frosh; just starting out... </t>
  </si>
  <si>
    <t>Dylan</t>
  </si>
  <si>
    <t>Shafer</t>
  </si>
  <si>
    <t>8633 Via Mallorca Unit B, La Jolla,  California  92037,  US</t>
  </si>
  <si>
    <t>(720) 717-4684</t>
  </si>
  <si>
    <t>dshafer@ucsd.edu</t>
  </si>
  <si>
    <t>06/2024</t>
  </si>
  <si>
    <t>University of California San Diego - Scripps Institution of Oceanography</t>
  </si>
  <si>
    <t>mmazloff@ucsd.edu</t>
  </si>
  <si>
    <t>2024-02-26 17:06:35</t>
  </si>
  <si>
    <t>grad school mentioned in LOR</t>
  </si>
  <si>
    <t>Trisha</t>
  </si>
  <si>
    <t>Sharan</t>
  </si>
  <si>
    <t>999 Lorne Way, Sunnyvale,  CA  94087,  US</t>
  </si>
  <si>
    <t>(669) 204-4732</t>
  </si>
  <si>
    <t>ts3583@columbia.edu</t>
  </si>
  <si>
    <t>05/19/2027</t>
  </si>
  <si>
    <t>Dr. Rachel Carlson</t>
  </si>
  <si>
    <t>2024-01-31 19:10:12</t>
  </si>
  <si>
    <t>Louis ("Lou")</t>
  </si>
  <si>
    <t>Sharratt</t>
  </si>
  <si>
    <t>2710 Durant Avenue, Berkeley,  CA  94704,  US</t>
  </si>
  <si>
    <t>(650) 587-8046</t>
  </si>
  <si>
    <t>louis.sharratt@berkeley.edu</t>
  </si>
  <si>
    <t>Adriana Arias, Frank Joyce</t>
  </si>
  <si>
    <t>Thank you so much for reviewing my application and for offering a space to explore my interests. I look forward to discussing these projects more soon!!</t>
  </si>
  <si>
    <t>2024-02-26 18:02:47</t>
  </si>
  <si>
    <t xml:space="preserve">Cliff </t>
  </si>
  <si>
    <t>Sheehan</t>
  </si>
  <si>
    <t>2169 Ebenezer Road, Cincinnati,  Ohio  45233,  US</t>
  </si>
  <si>
    <t>(513) 417-2000</t>
  </si>
  <si>
    <t>cliff.k.sheehan@gmail.com</t>
  </si>
  <si>
    <t>University of Cincinnati</t>
  </si>
  <si>
    <t>Nathan Phillips</t>
  </si>
  <si>
    <t>He/They pronouns 
Legal name: Candice Sheehan</t>
  </si>
  <si>
    <t>2024-02-25 16:33:39</t>
  </si>
  <si>
    <t>Shehane</t>
  </si>
  <si>
    <t>4970 Mayfield Drive, Fremont,  CA  94536,  US</t>
  </si>
  <si>
    <t>(341) 345-1538</t>
  </si>
  <si>
    <t>lashehane@outlook.com</t>
  </si>
  <si>
    <t>Ludmila Nikolaeva ludmilanikolaeva081@gmail.com</t>
  </si>
  <si>
    <t>2024-02-25 22:09:58</t>
  </si>
  <si>
    <t>Sherwood</t>
  </si>
  <si>
    <t>19109 N 78th Ln, Glendale,  AZ  85308,  US</t>
  </si>
  <si>
    <t>(443) 900-9342</t>
  </si>
  <si>
    <t>nitrosherwood@gmail.com</t>
  </si>
  <si>
    <t>I will take on any project you have to offer, especially any in the deep sea. I thrive out in the field mainly and like to do the dirty work but I am adaptable to fit the current situation. I am still looking for the purpose to which I want to devote my life and I think MBARI will help me find it if not understand what direction I want to take. I have spent my first 2 years of college in Kansas so transferring to CSUMB is a great way to get experience and develop a foothold in this field.</t>
  </si>
  <si>
    <t>2023-12-31 14:02:16</t>
  </si>
  <si>
    <t xml:space="preserve">Sophie </t>
  </si>
  <si>
    <t>Short</t>
  </si>
  <si>
    <t>1641 Garden St, San Luis Obispo,  CA  93401,  US</t>
  </si>
  <si>
    <t>(206) 673-7194</t>
  </si>
  <si>
    <t>sophiemshort20@gmail.com</t>
  </si>
  <si>
    <t>Dr. Nikki Adams and Maddie Schroth-Glanz</t>
  </si>
  <si>
    <t>2024-02-20 15:38:19</t>
  </si>
  <si>
    <t>Dorian</t>
  </si>
  <si>
    <t>Sielaff</t>
  </si>
  <si>
    <t>Hyväntoivonkatu 6 A 054, Helsinki,  00220,  FI</t>
  </si>
  <si>
    <t>dorian.sielaff@mailbox.org</t>
  </si>
  <si>
    <t>Technical University of Denmark</t>
  </si>
  <si>
    <t>Dorian Sielaff</t>
  </si>
  <si>
    <t>My professor sent me the letter of recommendation.</t>
  </si>
  <si>
    <t>2024-02-27 06:46:46</t>
  </si>
  <si>
    <t>Maria</t>
  </si>
  <si>
    <t>Silva</t>
  </si>
  <si>
    <t>ncisines@gmail.com</t>
  </si>
  <si>
    <t>Sept 2023</t>
  </si>
  <si>
    <t>University of Lisbon</t>
  </si>
  <si>
    <t>graduated</t>
  </si>
  <si>
    <t xml:space="preserve">Dinithi </t>
  </si>
  <si>
    <t>Silva-Sassaman</t>
  </si>
  <si>
    <t>56 Union Street, Windsor,  VT  05089,  US</t>
  </si>
  <si>
    <t>(817) 966-3732</t>
  </si>
  <si>
    <t>Dinithi.S.Silva.-.Sassaman.GR@dartmouth.edu</t>
  </si>
  <si>
    <t>09/10/2025</t>
  </si>
  <si>
    <t>alberto.quattrini.li@dartmouth.edu</t>
  </si>
  <si>
    <t>2023-11-27 12:30:05</t>
  </si>
  <si>
    <t>Jaskaran</t>
  </si>
  <si>
    <t>Singh Walia</t>
  </si>
  <si>
    <t>jaskaransingh.walia2021@vitstudent.ac.in, 1405 amalfi hiranandani,  tamilnadu  chennai,  IN</t>
  </si>
  <si>
    <t>(091) 770-8293</t>
  </si>
  <si>
    <t>karanwalia2k3@gmail.com</t>
  </si>
  <si>
    <t>Vellore Institute of Technology</t>
  </si>
  <si>
    <t>Pavithra LK, Clarence Lai</t>
  </si>
  <si>
    <t>As an undergrad I've worked with 5 different countries, for fortune 500 companies like HPE, Assuranrt as well as top institutions like University of Cambridge, National University of Singapore, IITs, and many more to gain my expertise in the domains of Machine &amp; Deep learning, Computer Vision, Image processing, Continual Learning, Generative AI, Bioinformatics, Algorithms, Computational Biology, ML for Healthcare, LLMs and Automation and my research quality and performance can be proved by the LORs I've obtained from all my previous works.</t>
  </si>
  <si>
    <t>2024-01-23 11:51:54</t>
  </si>
  <si>
    <t>Shreya</t>
  </si>
  <si>
    <t>Sinha</t>
  </si>
  <si>
    <t>210 Wyandotte Drive, San Jose,  California  95123,  US</t>
  </si>
  <si>
    <t>(408) 718-3577</t>
  </si>
  <si>
    <t>shreysinh13@gmail.com</t>
  </si>
  <si>
    <t>Jim Whitehead (ejw@ucsc.edu)</t>
  </si>
  <si>
    <t>2024-02-21 21:40:20</t>
  </si>
  <si>
    <t>Jonathan</t>
  </si>
  <si>
    <t>Siskind</t>
  </si>
  <si>
    <t>3429 Crawford St, West Lafayette,  Indiana  47906,  US</t>
  </si>
  <si>
    <t>(765) 412-9156</t>
  </si>
  <si>
    <t>jsiskind@stanford.edu</t>
  </si>
  <si>
    <t>Dr. Oussama Khatib</t>
  </si>
  <si>
    <t>I spent the majority of last year (both full-time during the summer and part-time during the academic year) working in the Stanford Robotics Lab on Ocean One K, a humanoid underwater robot that serves as an avatar for a diver. Furthermore, on my own time, I have constructed a robotic remote-controlled and ballasted submarine as an individual engineering project.  I am looking forward to continue developing my experience with underwater robotics at MBARI.
See my engineering portfolio page here: https://jaysiskind.com</t>
  </si>
  <si>
    <t>2024-02-07 17:16:52</t>
  </si>
  <si>
    <t xml:space="preserve">Shravani </t>
  </si>
  <si>
    <t>Sista</t>
  </si>
  <si>
    <t>5LH-1103, Lanco Hills, Manikonda, Hyderabad,  Telangana  500089,  IN</t>
  </si>
  <si>
    <t>(912) 160-6614</t>
  </si>
  <si>
    <t>shravani.sista@gmail.com</t>
  </si>
  <si>
    <t>University of Hyderabad</t>
  </si>
  <si>
    <t>Professor Durga Bhavani S. and Professor Vineet C. P. Nair(Both are professors of School of Computer and Information Sciences, University of Hyderabad, India)</t>
  </si>
  <si>
    <t>2024-01-28 00:07:30</t>
  </si>
  <si>
    <t>Catalina</t>
  </si>
  <si>
    <t>Smith</t>
  </si>
  <si>
    <t>22 Moor Lane, Cranham,  Upminster  RM14 1EB,  GB</t>
  </si>
  <si>
    <t>(776) 208-7652</t>
  </si>
  <si>
    <t>catt.smithh02@gmail.com</t>
  </si>
  <si>
    <t>University of Manchester</t>
  </si>
  <si>
    <t>Dr. Holly Shiels</t>
  </si>
  <si>
    <t>2023-12-03 07:53:24</t>
  </si>
  <si>
    <t>Isabelle</t>
  </si>
  <si>
    <t>Smy</t>
  </si>
  <si>
    <t>11 Buckskull Brow, Jasper,  GA  30143,  US</t>
  </si>
  <si>
    <t>(678) 448-6830</t>
  </si>
  <si>
    <t>isabelleerinsmy@gmail.com</t>
  </si>
  <si>
    <t>05/06/2023</t>
  </si>
  <si>
    <t>2024-02-21 10:22:12</t>
  </si>
  <si>
    <t>would benefit from MBARI</t>
  </si>
  <si>
    <t xml:space="preserve">Korneel </t>
  </si>
  <si>
    <t>Somers</t>
  </si>
  <si>
    <t>NL</t>
  </si>
  <si>
    <t>(324) 888-6258</t>
  </si>
  <si>
    <t>korneel.somers@gmail.com</t>
  </si>
  <si>
    <t>01/31/2025</t>
  </si>
  <si>
    <t>Delft University of Technology</t>
  </si>
  <si>
    <t>Dr.ir. Sake Zijlstra</t>
  </si>
  <si>
    <t>2024-02-26 04:20:31</t>
  </si>
  <si>
    <t>Sotero</t>
  </si>
  <si>
    <t>4725 cherryvale ave, Soquel,  Ca  95073,  US</t>
  </si>
  <si>
    <t>(831) 227-0157</t>
  </si>
  <si>
    <t>nicolehannahsotero@gmail.com</t>
  </si>
  <si>
    <t>Ian Tibbetts</t>
  </si>
  <si>
    <t>The  experience to work on any of the projects ongoing at Mbari would mean the world to me, I just want to involved with the work that Mbari is doing as a whole.</t>
  </si>
  <si>
    <t>2024-02-01 18:41:44</t>
  </si>
  <si>
    <t>graduating but no mention of grad school. lots of field experiences but MBARI would provide some direction</t>
  </si>
  <si>
    <t>Paolo</t>
  </si>
  <si>
    <t>Soto</t>
  </si>
  <si>
    <t>PO BOX 445, Riverview,  Florida  33568-0445,  US</t>
  </si>
  <si>
    <t>(813) 731-2793</t>
  </si>
  <si>
    <t>paolo.andre.soto@gmail.com</t>
  </si>
  <si>
    <t>Jeff Eble</t>
  </si>
  <si>
    <t>2024-02-27 08:32:31</t>
  </si>
  <si>
    <t>LATE; would benefit</t>
  </si>
  <si>
    <t>Atharvan</t>
  </si>
  <si>
    <t>Srivastava</t>
  </si>
  <si>
    <t>210 N Charter St, Apt 604, Madison,  WI  53715,  US</t>
  </si>
  <si>
    <t>(608) 960-0269</t>
  </si>
  <si>
    <t>asrivastav45@wisc.edu</t>
  </si>
  <si>
    <t>University of Wisconsin- Madison</t>
  </si>
  <si>
    <t>Dr. Meenakshi Syamkumar (ms@cs.wisc.edu)</t>
  </si>
  <si>
    <t>2024-02-27 01:35:29</t>
  </si>
  <si>
    <t xml:space="preserve">Suzanne </t>
  </si>
  <si>
    <t>Stathatos</t>
  </si>
  <si>
    <t>US</t>
  </si>
  <si>
    <t>(818) 817-1447</t>
  </si>
  <si>
    <t>sstathat@caltech.edu</t>
  </si>
  <si>
    <t>MS - 2015, Phd - est 2027</t>
  </si>
  <si>
    <t xml:space="preserve">  </t>
  </si>
  <si>
    <t>Pietro Perona</t>
  </si>
  <si>
    <t>2024-02-12 09:29:40</t>
  </si>
  <si>
    <t>amazing</t>
  </si>
  <si>
    <t>really excellent</t>
  </si>
  <si>
    <t>Staton</t>
  </si>
  <si>
    <t>100 campus center, seaside,  California  93955,  US</t>
  </si>
  <si>
    <t>(559) 750-8198</t>
  </si>
  <si>
    <t>mstaton@csumb.edu</t>
  </si>
  <si>
    <t>California state University Monterey bay</t>
  </si>
  <si>
    <t>Alison Haupt, Isaak Habermen</t>
  </si>
  <si>
    <t>I am a 2nd year undergraduate student at CSUMB studying Marine Science and Statistics. I have been conducting undergraduate research under Dr. Alison Haupt in her costal ecology lab since the first semester of my freshmen year. I have research experience in the lab, in the field, and in analyzing statistical data in R studio. I have presented two  undergraduate research projects, my first was last April in Miami at the 51st annual Benthic Ecology Meeting, and my second was in November at the Western Society of Naturalist in Monterey. I am very interested in deep sea ecological research and  I believe I would be a great addition to your research team.  From this internship I hope to learn everything I can about marine science and prepare myself for graduate school and becoming a PhD student. 
Below I have attached my EPortfolio if you would like to know more about me. 
https://sites.google.com/csumb.edu/megan-staton/home</t>
  </si>
  <si>
    <t>2023-11-27 10:35:34</t>
  </si>
  <si>
    <t xml:space="preserve">Sierra </t>
  </si>
  <si>
    <t>Stauffer</t>
  </si>
  <si>
    <t>533 S. Elizabeth St., Salt Lake City,  Utah  84102,  US</t>
  </si>
  <si>
    <t>(801) 786-9915</t>
  </si>
  <si>
    <t>sierrastauffer3@gmail.com</t>
  </si>
  <si>
    <t>December 16, 2024</t>
  </si>
  <si>
    <t>University of Utah</t>
  </si>
  <si>
    <t>Diego Fernandez</t>
  </si>
  <si>
    <t>2024-02-26 23:14:12</t>
  </si>
  <si>
    <t>could be helpful in guiding her path</t>
  </si>
  <si>
    <t xml:space="preserve">Elaine </t>
  </si>
  <si>
    <t>Steinberg</t>
  </si>
  <si>
    <t>73 Garwood Rd, Fair Lawn,  NJ  07410,  US</t>
  </si>
  <si>
    <t>(201) 966-2060</t>
  </si>
  <si>
    <t>elainesteinberg47@gmail.com</t>
  </si>
  <si>
    <t>University of California, Loss Angeles</t>
  </si>
  <si>
    <t>Aidan Winters</t>
  </si>
  <si>
    <t>2024-02-26 21:20:36</t>
  </si>
  <si>
    <t>Stens</t>
  </si>
  <si>
    <t>5389 Fairfield Way, Fort Myers,  Florida  33919,  US</t>
  </si>
  <si>
    <t>(239) 222-0002</t>
  </si>
  <si>
    <t>emilyrstens@comcast.net</t>
  </si>
  <si>
    <t>Alexander Urbizagastegui</t>
  </si>
  <si>
    <t>2024-02-03 13:32:44</t>
  </si>
  <si>
    <t>Strang</t>
  </si>
  <si>
    <t>2740 SW Western blvd apt 113, Corvallis, OR, 97333, Corvallis,  Oregon  97333,  US</t>
  </si>
  <si>
    <t>(815) 451-9299</t>
  </si>
  <si>
    <t>jstrang005@gmail.com</t>
  </si>
  <si>
    <t>Marcos Norris, Ph.D Oregon State University School of Writing, Literature, and Film (marcos.norris@oregonstate.edu)</t>
  </si>
  <si>
    <t>2024-02-20 17:52:41</t>
  </si>
  <si>
    <t>Henry</t>
  </si>
  <si>
    <t>Sun</t>
  </si>
  <si>
    <t>5937 Cheshire Dr, Bethesda,  MD  20814,  US</t>
  </si>
  <si>
    <t>(301) 728-1010</t>
  </si>
  <si>
    <t>hs325@duke.edu</t>
  </si>
  <si>
    <t>Duke University</t>
  </si>
  <si>
    <t>Tom Schultz, tom.schultz@duke.edu</t>
  </si>
  <si>
    <t>2024-02-15 14:25:30</t>
  </si>
  <si>
    <t>Keiki</t>
  </si>
  <si>
    <t>Sunderland</t>
  </si>
  <si>
    <t>17500 High Street, Los Gatos,  California  95030,  US</t>
  </si>
  <si>
    <t>(408) 709-9151</t>
  </si>
  <si>
    <t>kdsunderland@ucsd.edu</t>
  </si>
  <si>
    <t>June 14, 2025</t>
  </si>
  <si>
    <t>Caleb Carter (losgatos@carterslearning.com)</t>
  </si>
  <si>
    <t>2024-02-24 16:46:04</t>
  </si>
  <si>
    <t>Aliya</t>
  </si>
  <si>
    <t>Swearngin</t>
  </si>
  <si>
    <t>1210 Glenvista Place, St. Louis,  Missouri  63122,  US</t>
  </si>
  <si>
    <t>(314) 620-6157</t>
  </si>
  <si>
    <t>swearngi@grinnell.edu</t>
  </si>
  <si>
    <t>Grinnell College</t>
  </si>
  <si>
    <t>C. E. O'Brien (cobrien@fieldstudies.org)</t>
  </si>
  <si>
    <t>2024-02-23 12:44:17</t>
  </si>
  <si>
    <t>Shubha</t>
  </si>
  <si>
    <t>Tanaya</t>
  </si>
  <si>
    <t>Room Number-RW-308, Raavi Hostel, Indian Institute of Technology Ropar, New Campus,Near Birla Seeds Farm, Rupnagar,  Punjab  140001,  IN</t>
  </si>
  <si>
    <t>(910) 054-2773</t>
  </si>
  <si>
    <t>2021meb1325@iitrpr.ac.in</t>
  </si>
  <si>
    <t>June 2025-Bachelor of Technology</t>
  </si>
  <si>
    <t>Indian Institute of Technology (IIT) Ropar</t>
  </si>
  <si>
    <t>Dr. Ekta Singla, &lt;ekta@iitrpr.ac.in&gt;</t>
  </si>
  <si>
    <t>2024-02-23 04:39:22</t>
  </si>
  <si>
    <t>Jovani (Don)</t>
  </si>
  <si>
    <t>Tapia</t>
  </si>
  <si>
    <t>jovanith1234@gmail.com</t>
  </si>
  <si>
    <t>West Valley College</t>
  </si>
  <si>
    <t>Tarango</t>
  </si>
  <si>
    <t>1498 Cherry Ave., San Jose,  California  95125,  US</t>
  </si>
  <si>
    <t>(408) 707-9996</t>
  </si>
  <si>
    <t>jbtarang@ucsc.edu</t>
  </si>
  <si>
    <t>Dr. Alexander Sher</t>
  </si>
  <si>
    <t>2024-02-24 14:44:17</t>
  </si>
  <si>
    <t xml:space="preserve">Marlo </t>
  </si>
  <si>
    <t>Taylor</t>
  </si>
  <si>
    <t>214 Elderwood Drive, Pleasant Hill,  CA  94523,  US</t>
  </si>
  <si>
    <t>(925) 375-0778</t>
  </si>
  <si>
    <t>marlotaylor2004@icloud.com</t>
  </si>
  <si>
    <t>Stephanie Chancellor (schancellor@sdzwa.org)- postdoctoral scholar and advisor in volunteer lab at UCLA from March to December 2023</t>
  </si>
  <si>
    <t>2024-02-20 12:37:50</t>
  </si>
  <si>
    <t>Teeter</t>
  </si>
  <si>
    <t>641 Merrill Road, Santa Cruz,  California  95064,  US</t>
  </si>
  <si>
    <t>(951) 314-0004</t>
  </si>
  <si>
    <t>jbteeter@ucsc.edu</t>
  </si>
  <si>
    <t>John O'Connor</t>
  </si>
  <si>
    <t>2024-02-27 02:55:31</t>
  </si>
  <si>
    <t>Yerassyl</t>
  </si>
  <si>
    <t>Temirbekov</t>
  </si>
  <si>
    <t>HKUST, UG Hall 3, room 013L, Clear Water Bay road, Sai Kung,  Hong Kong  Hong Kong,  HK</t>
  </si>
  <si>
    <t>(771) 205-3856</t>
  </si>
  <si>
    <t>ytemirbekov@connect.ust.hk</t>
  </si>
  <si>
    <t>Hong Kong University of Science and Technology</t>
  </si>
  <si>
    <t>Professor Shangyu Dang</t>
  </si>
  <si>
    <t>2024-02-25 06:36:35</t>
  </si>
  <si>
    <t>not sure why he wants MBARI</t>
  </si>
  <si>
    <t>Thackray</t>
  </si>
  <si>
    <t>7037 27th Ave NE, Seattle,  Washington  98115,  US</t>
  </si>
  <si>
    <t>(206) 265-3692</t>
  </si>
  <si>
    <t>lethackray@gmail.com</t>
  </si>
  <si>
    <t>June, 2026</t>
  </si>
  <si>
    <t>California Polytechnic State University</t>
  </si>
  <si>
    <t>Mallary Greenlee-Wacker (mcgreenl@calpoly.edu)</t>
  </si>
  <si>
    <t>2024-02-26 18:11:42</t>
  </si>
  <si>
    <t xml:space="preserve">Callum </t>
  </si>
  <si>
    <t>Theiding</t>
  </si>
  <si>
    <t>112 Avington Rd., Alameda,  CA  94502,  US</t>
  </si>
  <si>
    <t>(510) 846-0200</t>
  </si>
  <si>
    <t>callum.theiding@gmail.com</t>
  </si>
  <si>
    <t>New York University</t>
  </si>
  <si>
    <t>Heather Franco; Humane Education Manager at the Easy Bay SPCA</t>
  </si>
  <si>
    <t>2024-02-26 13:23:46</t>
  </si>
  <si>
    <t>Jonas</t>
  </si>
  <si>
    <t>Thieme</t>
  </si>
  <si>
    <t>2897 Galleon Rd, Pebble Beach,  93953,  US</t>
  </si>
  <si>
    <t>(066) 920-4174</t>
  </si>
  <si>
    <t>jojothieme@gmail.com</t>
  </si>
  <si>
    <t>High school Chemistry and Biology teacher - Mrs. Simi Patel</t>
  </si>
  <si>
    <t>2024-02-22 11:37:27</t>
  </si>
  <si>
    <t>soph- early</t>
  </si>
  <si>
    <t xml:space="preserve">Cassidy </t>
  </si>
  <si>
    <t>Thompson</t>
  </si>
  <si>
    <t>1812 Luzern St, Seaside,  CA  93955,  US</t>
  </si>
  <si>
    <t>(951) 541-7975</t>
  </si>
  <si>
    <t>cathompson@csumb.edu</t>
  </si>
  <si>
    <t>Corin Slown</t>
  </si>
  <si>
    <t>Cover Letter, CV and letter of recommendation has been sent via email. Thank you for your consideration.</t>
  </si>
  <si>
    <t>2024-02-22 12:57:22</t>
  </si>
  <si>
    <t xml:space="preserve">Aurora </t>
  </si>
  <si>
    <t>Tong</t>
  </si>
  <si>
    <t>(234) 208-6647</t>
  </si>
  <si>
    <t>atong@college.harvard.edu</t>
  </si>
  <si>
    <t>Dr. Dominika Borek (dominika.borek@utsouthwestern.edu)</t>
  </si>
  <si>
    <t>2024-02-27 00:37:39</t>
  </si>
  <si>
    <t>Valéri</t>
  </si>
  <si>
    <t>Tonigold</t>
  </si>
  <si>
    <t>109 Surfsite, 83 Fort Rd, South Portland,  Maine  04106,  US</t>
  </si>
  <si>
    <t>(239) 383-1329</t>
  </si>
  <si>
    <t>valerietonigold@smccme.edu</t>
  </si>
  <si>
    <t>January 2025</t>
  </si>
  <si>
    <t>Southern Maine Community College</t>
  </si>
  <si>
    <t>Lareen Smith</t>
  </si>
  <si>
    <t>2024-02-25 09:47:26</t>
  </si>
  <si>
    <t>Andrew</t>
  </si>
  <si>
    <t>Townsend</t>
  </si>
  <si>
    <t>1148 La Terrace Cir, San Jose,  CA  95123,  US</t>
  </si>
  <si>
    <t>(408) 391-9903</t>
  </si>
  <si>
    <t>townsend.g.andrew@gmail.com</t>
  </si>
  <si>
    <t>2024-02-27 00:04:19</t>
  </si>
  <si>
    <t>Tuerpe</t>
  </si>
  <si>
    <t>1139 17th Ave, Seattle,  WA  98122,  US</t>
  </si>
  <si>
    <t>(720) 234-1921</t>
  </si>
  <si>
    <t>vvca42@gmail.com</t>
  </si>
  <si>
    <t>Seattle University</t>
  </si>
  <si>
    <t>Dr. Ginger Armbrust</t>
  </si>
  <si>
    <t>2024-02-26 20:52:53</t>
  </si>
  <si>
    <t>Jiratana</t>
  </si>
  <si>
    <t>Tungkawachara</t>
  </si>
  <si>
    <t>5845 Volcano St. SE, Salem,  OR  97306,  US</t>
  </si>
  <si>
    <t>(503) 983-1505</t>
  </si>
  <si>
    <t>jiratana.tungkawachara@gmail.com</t>
  </si>
  <si>
    <t>Ashton Bisner</t>
  </si>
  <si>
    <t>2024-02-26 19:45:59</t>
  </si>
  <si>
    <t>sci comm</t>
  </si>
  <si>
    <t xml:space="preserve">Austin </t>
  </si>
  <si>
    <t>Turner</t>
  </si>
  <si>
    <t>110 Mustang Drive Unit 209, San Luis Obispo,  California  93405,  US</t>
  </si>
  <si>
    <t>(770) 722-9789</t>
  </si>
  <si>
    <t>austinmturner44@gmail.com</t>
  </si>
  <si>
    <t>Marine Science</t>
  </si>
  <si>
    <t>Dr. Emily Kane, PhD, emily_kane@cuesta.edu</t>
  </si>
  <si>
    <t>2024-02-19 13:53:48</t>
  </si>
  <si>
    <t>Helena</t>
  </si>
  <si>
    <t>Turnes Steffens</t>
  </si>
  <si>
    <t>3423 Forbes Ave., Pittsburgh,  Pennsylvania  15213,  US</t>
  </si>
  <si>
    <t>(305) 395-0572</t>
  </si>
  <si>
    <t>hts14@pitt.edu</t>
  </si>
  <si>
    <t>April 2024</t>
  </si>
  <si>
    <t>University of Pittsburgh</t>
  </si>
  <si>
    <t>Dmitriy Babichenko, Pat Healy</t>
  </si>
  <si>
    <t>2024-02-26 22:06:43</t>
  </si>
  <si>
    <t xml:space="preserve">Siân </t>
  </si>
  <si>
    <t>Tustin</t>
  </si>
  <si>
    <t>3 Geoffrey Avenue, Durham,  Durham  DH1 4PF,  GB</t>
  </si>
  <si>
    <t>(742) 562-4751</t>
  </si>
  <si>
    <t>siantustin45@gmail.com</t>
  </si>
  <si>
    <t>Plymouth University</t>
  </si>
  <si>
    <t>Colin Greeley</t>
  </si>
  <si>
    <t>2024-02-27 05:23:35</t>
  </si>
  <si>
    <t>Luciana</t>
  </si>
  <si>
    <t>Valencia</t>
  </si>
  <si>
    <t>3570 S Gramercy Place, Los Angeles,  CA  90018,  US</t>
  </si>
  <si>
    <t>(323) 590-5929</t>
  </si>
  <si>
    <t>lvalenc1@swarthmore.edu</t>
  </si>
  <si>
    <t>Swarthmore College</t>
  </si>
  <si>
    <t>Karen Chan, Assistant Professor, Swarthmore College</t>
  </si>
  <si>
    <t>2024-02-26 19:13:44</t>
  </si>
  <si>
    <t>LATE; frosh, too early?</t>
  </si>
  <si>
    <t>Kathryn</t>
  </si>
  <si>
    <t>van Lingen</t>
  </si>
  <si>
    <t>230 O’Connor Way, San Luis Obispo,  CA  93405,  US</t>
  </si>
  <si>
    <t>(805) 391-0172</t>
  </si>
  <si>
    <t>kvanlingen24@gmail.com</t>
  </si>
  <si>
    <t>Cuesta College</t>
  </si>
  <si>
    <t>Silvio Favoreto</t>
  </si>
  <si>
    <t>2024-02-23 12:42:06</t>
  </si>
  <si>
    <t xml:space="preserve">Athena </t>
  </si>
  <si>
    <t>Vang</t>
  </si>
  <si>
    <t>3226 Gettysburg Ct, Marina,  CA  93933,  US</t>
  </si>
  <si>
    <t>(916) 470-9950</t>
  </si>
  <si>
    <t>vangathena@gmail.com</t>
  </si>
  <si>
    <t>Sahar Sirag</t>
  </si>
  <si>
    <t>2024-02-21 17:48:01</t>
  </si>
  <si>
    <t>lifechanging....</t>
  </si>
  <si>
    <t>Vivek</t>
  </si>
  <si>
    <t>Veluvali</t>
  </si>
  <si>
    <t>6865 Shearwater Dr, San Jose,  CA  95120,  US</t>
  </si>
  <si>
    <t>(650) 384-9702</t>
  </si>
  <si>
    <t>vveluvali@haverford.edu</t>
  </si>
  <si>
    <t>Haverford College</t>
  </si>
  <si>
    <t>Dr. Frances Rose Blase (fblase@haverford.edu)</t>
  </si>
  <si>
    <t>2024-02-17 15:38:00</t>
  </si>
  <si>
    <t xml:space="preserve">Sai </t>
  </si>
  <si>
    <t>Venkat Malreddy</t>
  </si>
  <si>
    <t>2030 N Pacific Avenue, Unit 316, Santa Cruz,  California  95060,  US</t>
  </si>
  <si>
    <t>(831) 535-9180</t>
  </si>
  <si>
    <t>smalredd@ucsc.edu</t>
  </si>
  <si>
    <t>2024-02-02 13:56:45</t>
  </si>
  <si>
    <t>Malavika</t>
  </si>
  <si>
    <t>Venkatesh</t>
  </si>
  <si>
    <t>Flat-D, Shrinivas Enclave, 18/10, Wasan Street, Chennai,  Tamilnadu  600017,  IN</t>
  </si>
  <si>
    <t>(637) 903-3878</t>
  </si>
  <si>
    <t>malavika.venkatesh@gmail.com</t>
  </si>
  <si>
    <t>Indian Institute of Technology, Madras</t>
  </si>
  <si>
    <t>Prof. Edel Perez-Lopez, Laval University - included the recommendation letter in my application; Prof. N Manoj, IIT Madras - will submit reccommedation from nmanoj@iitm.ac.in</t>
  </si>
  <si>
    <t>2024-02-27 07:34:05</t>
  </si>
  <si>
    <t xml:space="preserve">Aakriti </t>
  </si>
  <si>
    <t>Vijay</t>
  </si>
  <si>
    <t>4801 24th Ave NE, Seattle,  WA  98105,  US</t>
  </si>
  <si>
    <t>(206) 919-2838</t>
  </si>
  <si>
    <t>aakritiv@uw.edu</t>
  </si>
  <si>
    <t>Susan Hautala, Mikelle Nuwer</t>
  </si>
  <si>
    <t>Only one of the people will be sending a letter of recommendation for me.</t>
  </si>
  <si>
    <t>2024-01-19 17:55:19</t>
  </si>
  <si>
    <t>Tatyana</t>
  </si>
  <si>
    <t>Villela</t>
  </si>
  <si>
    <t>3116 Inter-Garrison Road, Seaside,  CA  93955,  US</t>
  </si>
  <si>
    <t>(805) 302-6742</t>
  </si>
  <si>
    <t>tvillela@csumb.edu</t>
  </si>
  <si>
    <t>05/18/24</t>
  </si>
  <si>
    <t>Dr. Lou Zeidberg- lzeidberg@csumb.edu,  Dr. Matthew Bethel- mbethe3@lsu.edu, Dr. Emily Maung-Douglass-emaung@udel.edu</t>
  </si>
  <si>
    <t>2024-02-13 17:12:31</t>
  </si>
  <si>
    <t>Peter</t>
  </si>
  <si>
    <t>Vitale</t>
  </si>
  <si>
    <t>360 Beel Drive, Santa Cruz,  CA  95060,  US</t>
  </si>
  <si>
    <t>(650) 796-3834</t>
  </si>
  <si>
    <t>petervitale910@gmail.com</t>
  </si>
  <si>
    <t>Educator</t>
  </si>
  <si>
    <t>Dr. Bruce Lyon</t>
  </si>
  <si>
    <t>2024-02-26 22:02:32</t>
  </si>
  <si>
    <t>Jason</t>
  </si>
  <si>
    <t>Wan</t>
  </si>
  <si>
    <t>300 College Street, Northfield,  Minnesota  55057,  US</t>
  </si>
  <si>
    <t>(507) 649-8367</t>
  </si>
  <si>
    <t>wanj@carleton.edu</t>
  </si>
  <si>
    <t>Dr. Cameron Davidson (cdavidso@carleton.edu)</t>
  </si>
  <si>
    <t>2024-02-23 18:06:41</t>
  </si>
  <si>
    <t>Joshua</t>
  </si>
  <si>
    <t>Wang</t>
  </si>
  <si>
    <t>1050 Benton St., Santa Clara,  California  95050,  US</t>
  </si>
  <si>
    <t>(425) 678-5241</t>
  </si>
  <si>
    <t>joshuawang04@gmail.com</t>
  </si>
  <si>
    <t>Tanner Capp</t>
  </si>
  <si>
    <t>2024-02-08 07:53:20</t>
  </si>
  <si>
    <t>link to MBARI missing</t>
  </si>
  <si>
    <t>Serina</t>
  </si>
  <si>
    <t>6587 Cordoba Rd, Apt C, Goleta,  California  93117,  US</t>
  </si>
  <si>
    <t>(669) 286-0032</t>
  </si>
  <si>
    <t>serinawang@ucsb.edu</t>
  </si>
  <si>
    <t>Robin S. Matoza, Sara Matsumura</t>
  </si>
  <si>
    <t>2024-02-23 00:05:25</t>
  </si>
  <si>
    <t>interesting background</t>
  </si>
  <si>
    <t>Kallen</t>
  </si>
  <si>
    <t>Wank</t>
  </si>
  <si>
    <t>46 Diane Lane, Larkspur,  CA  94939,  US</t>
  </si>
  <si>
    <t>(415) 936-9541</t>
  </si>
  <si>
    <t>Kallenw100@gmail.com</t>
  </si>
  <si>
    <t>University of Wisconsin - Madison</t>
  </si>
  <si>
    <t>Anna Becker</t>
  </si>
  <si>
    <t>2024-02-22 12:06:14</t>
  </si>
  <si>
    <t>frosh; link to projects missing</t>
  </si>
  <si>
    <t xml:space="preserve">Rowan "Alex" </t>
  </si>
  <si>
    <t>Washburn</t>
  </si>
  <si>
    <t>120 Cowper Street, Palo Alto,  California  94301,  US</t>
  </si>
  <si>
    <t>(650) 799-3904</t>
  </si>
  <si>
    <t>awashburn@bowdoin.edu</t>
  </si>
  <si>
    <t>Collin Roesler (croesler@bowdoin.edu). Letter will be sent directly to the program via email by the deadline.</t>
  </si>
  <si>
    <t>2024-02-27 03:38:09</t>
  </si>
  <si>
    <t>Whaley</t>
  </si>
  <si>
    <t>5000 25th Ave NE, Seattle,  Washington  98105,  US</t>
  </si>
  <si>
    <t>(916) 768-1635</t>
  </si>
  <si>
    <t>vwhaley@uw.edu</t>
  </si>
  <si>
    <t>June 14 2025</t>
  </si>
  <si>
    <t>Katy Rush</t>
  </si>
  <si>
    <t>2024-02-26 17:20:12</t>
  </si>
  <si>
    <t>Marissa</t>
  </si>
  <si>
    <t>Widener</t>
  </si>
  <si>
    <t>984 Terraza Street, Soledad,  CA  93960,  US</t>
  </si>
  <si>
    <t>(831) 214-4673</t>
  </si>
  <si>
    <t>marissamw2014@gmail.com</t>
  </si>
  <si>
    <t>Graduated Fall 2023, bachelors in marine science and minor in education</t>
  </si>
  <si>
    <t>Alex Westerlund</t>
  </si>
  <si>
    <t>2024-02-26 18:34:41</t>
  </si>
  <si>
    <t>BA but no mention of grad school; MBA volunteer</t>
  </si>
  <si>
    <t>Cate</t>
  </si>
  <si>
    <t>Williams</t>
  </si>
  <si>
    <t>522 Laurel Street, Santa Cruz,  California  95060,  US</t>
  </si>
  <si>
    <t>(302) 256-1433</t>
  </si>
  <si>
    <t>caruwill@ucsc.edu</t>
  </si>
  <si>
    <t>University Of California Santa Cruz</t>
  </si>
  <si>
    <t>Amy Furniss, afurniss@ucsc.edu</t>
  </si>
  <si>
    <t>Additional funding would be appreciated but not required for me to be a part of the program.</t>
  </si>
  <si>
    <t>2024-01-29 17:33:37</t>
  </si>
  <si>
    <t>Kayla</t>
  </si>
  <si>
    <t>1341 Akron Dr. Turlock, CA 95382</t>
  </si>
  <si>
    <t>209 683 6881</t>
  </si>
  <si>
    <t>willkay196@gmail.com</t>
  </si>
  <si>
    <t>educator</t>
  </si>
  <si>
    <t>Athena Barrio</t>
  </si>
  <si>
    <t>Nicholas</t>
  </si>
  <si>
    <t>Wilson</t>
  </si>
  <si>
    <t>5204 smiths creek, Kimball,  Michigan  48074,  US</t>
  </si>
  <si>
    <t>(810) 990-5300</t>
  </si>
  <si>
    <t>nickwilson1606@gmail.com</t>
  </si>
  <si>
    <t>Michigan State University</t>
  </si>
  <si>
    <t>Dr. Amber Peters</t>
  </si>
  <si>
    <t>2024-02-13 12:57:27</t>
  </si>
  <si>
    <t>BS but no mention of grad school</t>
  </si>
  <si>
    <t>Oliver</t>
  </si>
  <si>
    <t>Witt</t>
  </si>
  <si>
    <t>15 El Sereno Ct., San Francisco,  CA  94127,  US</t>
  </si>
  <si>
    <t>(415) 404-8046</t>
  </si>
  <si>
    <t>olivrwitt@gmail.com</t>
  </si>
  <si>
    <t>Washington University in St. Louis</t>
  </si>
  <si>
    <t>Dr. Bruce Carlson</t>
  </si>
  <si>
    <t>My CV and cover letter are being submitted separately.</t>
  </si>
  <si>
    <t>2024-01-16 17:48:58</t>
  </si>
  <si>
    <t>why MBARI?</t>
  </si>
  <si>
    <t xml:space="preserve">Amelie </t>
  </si>
  <si>
    <t>Wittig</t>
  </si>
  <si>
    <t>Bahnhofstraße 15, Heidelberg,  69115,  DE</t>
  </si>
  <si>
    <t>ameliecbw@hotmail.com</t>
  </si>
  <si>
    <t>September 2024</t>
  </si>
  <si>
    <t>Christian-Albrechts-Universität of Kiel</t>
  </si>
  <si>
    <t>Prof. Dr. Olivia Roth (supervisor for my Bachelor's thesis)</t>
  </si>
  <si>
    <t>Since I do not currently live in the US, I do not have a phone number with a US-area code. You can reach me with the following number at my mobile phone: +49 152 54292158. Alternatively, you can reach the following number: +49 (6221) 1867 638.
Thank you for understanding and I apologize for the inconvenience</t>
  </si>
  <si>
    <t>2024-02-10 03:55:13</t>
  </si>
  <si>
    <t>Gregor</t>
  </si>
  <si>
    <t>Wohle</t>
  </si>
  <si>
    <t>Anne-Conway-Straße 15</t>
  </si>
  <si>
    <t>woehle@uni-bremen.de</t>
  </si>
  <si>
    <t>university of Bremen</t>
  </si>
  <si>
    <t>Audrey</t>
  </si>
  <si>
    <t>Wong</t>
  </si>
  <si>
    <t>877 Willow street apartment 320, San Jose,  CA  95125,  US</t>
  </si>
  <si>
    <t>(408) 204-9102</t>
  </si>
  <si>
    <t>wreyaud@gmail.com</t>
  </si>
  <si>
    <t>Boston University</t>
  </si>
  <si>
    <t>Dr. Sarah Davies, Dr. Svetlana Maslakova</t>
  </si>
  <si>
    <t>2024-02-19 07:44:12</t>
  </si>
  <si>
    <t>Victoria</t>
  </si>
  <si>
    <t>Wood</t>
  </si>
  <si>
    <t>730 A Arnold Way, HALF MOON BAY,  CA  94019,  US</t>
  </si>
  <si>
    <t>(650) 464-0703</t>
  </si>
  <si>
    <t>victoriafayewood@gmail.com</t>
  </si>
  <si>
    <t>May 24th, 2024</t>
  </si>
  <si>
    <t>Professor Baligh Ben Taleb</t>
  </si>
  <si>
    <t>Professor Baligh will be sending the letter of rec. sometime this week. Thank you!</t>
  </si>
  <si>
    <t>2024-01-10 18:57:41</t>
  </si>
  <si>
    <t>interesting project on beavers as colonizers</t>
  </si>
  <si>
    <t>Woods</t>
  </si>
  <si>
    <t>145 SW 13th St Apt 227, Miami,  FL  33130,  US</t>
  </si>
  <si>
    <t>(972) 977-7739</t>
  </si>
  <si>
    <t>danielwoods437@gmail.com</t>
  </si>
  <si>
    <t>Dr. Cindy Van Dover- Duke University</t>
  </si>
  <si>
    <t>I am applying for this internship as part of the Masters of Professional Science program at the Rosenstiel School of Marine and Atmospheric Science at the University of Miami. In this program, students take on an internship at another organization in partnership with UM, culminating in a master's level internship project and report.</t>
  </si>
  <si>
    <t>2024-02-26 06:30:07</t>
  </si>
  <si>
    <t>Wright</t>
  </si>
  <si>
    <t>11063 Ophir Drive Unit A, Los Angeles,  California  90024,  US</t>
  </si>
  <si>
    <t>(575) 642-5585</t>
  </si>
  <si>
    <t>wrightmadeleine@g.ucla.edu</t>
  </si>
  <si>
    <t>Dr. Tonya Kane</t>
  </si>
  <si>
    <t>2024-02-24 20:08:29</t>
  </si>
  <si>
    <t>wrong lor</t>
  </si>
  <si>
    <t xml:space="preserve">April </t>
  </si>
  <si>
    <t>Wu</t>
  </si>
  <si>
    <t>290 Massachusetts Ave, Cambridge,  Massachusetts  02139,  US</t>
  </si>
  <si>
    <t>(408) 888-9536</t>
  </si>
  <si>
    <t>aprilwu@mit.edu</t>
  </si>
  <si>
    <t>Massachusetts Institute of Technology</t>
  </si>
  <si>
    <t>Robbie Wilson (rhwilson@mit.edu)</t>
  </si>
  <si>
    <t>2024-01-26 13:37:59</t>
  </si>
  <si>
    <t>Héloïse</t>
  </si>
  <si>
    <t>XAVIER</t>
  </si>
  <si>
    <t>100 rue Docteur BABIN, 100 rue Docteur BABIN,  91220  Brétigny-Sur-Orge,  FR</t>
  </si>
  <si>
    <t>(069) 560-6485</t>
  </si>
  <si>
    <t>heloise.xavier0@gmail.com</t>
  </si>
  <si>
    <t>October 2025</t>
  </si>
  <si>
    <t>Ecole d'Ingénieur Denis Diderot (EIDD)</t>
  </si>
  <si>
    <t>2024-02-27 04:12:16</t>
  </si>
  <si>
    <t xml:space="preserve">Ding </t>
  </si>
  <si>
    <t>Xin</t>
  </si>
  <si>
    <t>135 Wallis Road, Chestnut Hill,  MA  02467,  US</t>
  </si>
  <si>
    <t>(617) 775-3350</t>
  </si>
  <si>
    <t>dingmin_xin@yahoo.com</t>
  </si>
  <si>
    <t>Randi Rotjan, Sean Costello</t>
  </si>
  <si>
    <t>2024-02-25 11:36:14</t>
  </si>
  <si>
    <t>no cover letter; good LORs</t>
  </si>
  <si>
    <t xml:space="preserve">Alex </t>
  </si>
  <si>
    <t>Xu</t>
  </si>
  <si>
    <t>1031 Sandalwood Lane, Milpitas,  California  95035,  US</t>
  </si>
  <si>
    <t>(408) 834-5606</t>
  </si>
  <si>
    <t>alex.xu@ucla.edu</t>
  </si>
  <si>
    <t>NIcholas Rypkema, Research Engineer, 631-429-3377, nrypkema@whoi.edu</t>
  </si>
  <si>
    <t>2024-02-27 06:26:22</t>
  </si>
  <si>
    <t xml:space="preserve">grad school in future? </t>
  </si>
  <si>
    <t>Ruyu</t>
  </si>
  <si>
    <t>Yan</t>
  </si>
  <si>
    <t>2601 Warring Street (Bldg 8 Room 302), Berkeley,  CA  94720,  US</t>
  </si>
  <si>
    <t>(909) 267-4577</t>
  </si>
  <si>
    <t>ruyuivyyan@berkeley.edu</t>
  </si>
  <si>
    <t>5th of June, 2023</t>
  </si>
  <si>
    <t>Colleen Delaney</t>
  </si>
  <si>
    <t>2024-02-24 20:03:46</t>
  </si>
  <si>
    <t>Zavier</t>
  </si>
  <si>
    <t>Yandow</t>
  </si>
  <si>
    <t>3773 East Capricorn Place, Chandler,  Arizona  85249,  US</t>
  </si>
  <si>
    <t>(480) 371-8677</t>
  </si>
  <si>
    <t>battleaxe2@sbcglobal.net</t>
  </si>
  <si>
    <t>05/2024</t>
  </si>
  <si>
    <t>Prescott College</t>
  </si>
  <si>
    <t>Lorayne Meltzer, Ed Boyer</t>
  </si>
  <si>
    <t>My cell phone number may or may not change before the internship begins, but it should stay the same until at minimum late May.</t>
  </si>
  <si>
    <t>2024-02-22 20:08:05</t>
  </si>
  <si>
    <t>Yang</t>
  </si>
  <si>
    <t>P.O Box 6021, Fresno,  CA  93703,  US</t>
  </si>
  <si>
    <t>(559) 281-9521</t>
  </si>
  <si>
    <t>madeleineyang28@gmail.com</t>
  </si>
  <si>
    <t>Marissa Bills</t>
  </si>
  <si>
    <t>2024-02-13 21:37:01</t>
  </si>
  <si>
    <t>soph - too early?</t>
  </si>
  <si>
    <t>Scarlet</t>
  </si>
  <si>
    <t>Zell</t>
  </si>
  <si>
    <t>970 W Broadway Ste E PMB 386, Jackson,  Wyoming  83001,  US</t>
  </si>
  <si>
    <t>(312) 623-2528</t>
  </si>
  <si>
    <t>scarletzell72@gmail.com</t>
  </si>
  <si>
    <t>My letter of recommendation written by Sergey Nuzhdin is attached in the application email from me, Scarlet Zell.</t>
  </si>
  <si>
    <t>I am very excited about this opportunity!</t>
  </si>
  <si>
    <t>2024-02-26 23:15:53</t>
  </si>
  <si>
    <t xml:space="preserve">Ian </t>
  </si>
  <si>
    <t>Zhang</t>
  </si>
  <si>
    <t>770 Gailen Ct, Palo Alto,  California  94303,  US</t>
  </si>
  <si>
    <t>(650) 521-7655</t>
  </si>
  <si>
    <t>ianzhang@berkeley.edu</t>
  </si>
  <si>
    <t>Prof. Carlo H. Séquin (sequin@berkeley.edu)</t>
  </si>
  <si>
    <t>2024-02-25 12:04:17</t>
  </si>
  <si>
    <t>David</t>
  </si>
  <si>
    <t>Zheglov</t>
  </si>
  <si>
    <t>Clear Water Bay, HKUST, Hall IV, 608L, Hong Kong,  Sai Kung  N/A,  HK</t>
  </si>
  <si>
    <t>(852) 561-4497</t>
  </si>
  <si>
    <t>dzheglov@connect.ust.hk</t>
  </si>
  <si>
    <t>Prof. Julie Semmelhack (jsemmelhack@ust.hk); Dr. Jessica Ce Mun TANG (bocemun@ust.hk)</t>
  </si>
  <si>
    <t>2024-02-24 08:36:14</t>
  </si>
  <si>
    <t>Luis</t>
  </si>
  <si>
    <t>Blas</t>
  </si>
  <si>
    <t>480 Beck St #B, Watsonville,  CA  95076,  US</t>
  </si>
  <si>
    <t>(831) 539-3967</t>
  </si>
  <si>
    <t>luisgomex53@gmail.com</t>
  </si>
  <si>
    <t>05/2022</t>
  </si>
  <si>
    <t>jeffrey.bergamini@cabrillo.edu</t>
  </si>
  <si>
    <t>Checked</t>
  </si>
  <si>
    <t>2024-02-27 15:23:42</t>
  </si>
  <si>
    <t>Selis</t>
  </si>
  <si>
    <t>4009, Wilmington,  North Carolina  28403,  US</t>
  </si>
  <si>
    <t>(704) 288-9597</t>
  </si>
  <si>
    <t>las8247@uncw.edu</t>
  </si>
  <si>
    <t>University of North Carolina at Wilmington</t>
  </si>
  <si>
    <t>Bradley Tolar - tolarb@uncw.edu</t>
  </si>
  <si>
    <t>2024-02-27 09:46:18</t>
  </si>
  <si>
    <t>NO APP</t>
  </si>
  <si>
    <t>Shubham</t>
  </si>
  <si>
    <t>Aggarwal</t>
  </si>
  <si>
    <t>chennai  Tamil Nadu  600036,  IN</t>
  </si>
  <si>
    <t>(981) 843-7967</t>
  </si>
  <si>
    <t>me21b192@smail.iitm.ac.in</t>
  </si>
  <si>
    <t>15/05/2025</t>
  </si>
  <si>
    <t>devadula@iitm.ac.in</t>
  </si>
  <si>
    <t>2024-02-14 20:38:39</t>
  </si>
  <si>
    <t>Nazir</t>
  </si>
  <si>
    <t>Ahmad Jailani</t>
  </si>
  <si>
    <t>nazirahmadjailani35@gmail.com, C1 Street, Rohini Sector 16,  New Delhi, Rohini  New Delhi,  IN</t>
  </si>
  <si>
    <t>(918) 929-8213</t>
  </si>
  <si>
    <t>nazirahmadjailani35@gmail.com</t>
  </si>
  <si>
    <t>31,07,2024</t>
  </si>
  <si>
    <t>Kurukshetra University</t>
  </si>
  <si>
    <t>Dr, Sanjay Tyagi, Professor at Kurukshetra University</t>
  </si>
  <si>
    <t>Subject: Application for Internship at MBARI
Dear Hiring Manager,
I am writing to express my interest in the internship opportunity at MBARI. With a background in Computer Engineering and a Bachelor's degree from Delhi Technological University, coupled with ongoing studies pursuing a Master's in Technology, specializing in machine learning, deep learning, and AI technologies, I am eager to contribute to your team and gain valuable experience in the field.
Having spent several years studying in India, I have acquired a solid foundation in computer science and engineering. My coursework has equipped me with a comprehensive understanding of machine learning algorithms, deep learning techniques, and various programming languages essential for implementing cutting-edge solutions.
While I lack professional experience in the field, I am enthusiastic about applying my theoretical knowledge to real-world projects. Your internship opportunity presents an ideal platform for me to hone my skills and gain hands-on experience in implementing machine learning and deep learning algorithms. I am confident that my academic background, coupled with my passion for technology, will enable me to make meaningful contributions to MBARI's initiatives.
I am particularly drawn to MBARI's focus on advancing research and innovation in marine science and technology. The prospect of applying machine learning techniques to address challenges in marine research excites me, and I am eager to learn from your team of experts.
Thank you for considering my application. I am looking forward to the possibility of contributing to MBARI's mission and furthering my professional development through this internship opportunity. I am available for an interview at your earliest convenience to discuss how my skills and experiences align with the goals of MBARI.
Warm regards,
Nazir Ahmad Jailani
Email: nazirahmadjailani35@gmail.com
Contact Number: +91 8929821338</t>
  </si>
  <si>
    <t>2024-02-25 23:54:58</t>
  </si>
  <si>
    <t>4671 Winchester LN, Martinez,  California  94553,  US</t>
  </si>
  <si>
    <t>(925) 357-7402</t>
  </si>
  <si>
    <t>05/05/2025</t>
  </si>
  <si>
    <t>The California State University Maritime Academy</t>
  </si>
  <si>
    <t>Maryam Mohammadpour</t>
  </si>
  <si>
    <t>2024-02-21 11:30:23</t>
  </si>
  <si>
    <t xml:space="preserve">Ali </t>
  </si>
  <si>
    <t>Alsayah</t>
  </si>
  <si>
    <t>17 Parkside drive, Leeds UK, 17 Parkside drive,  Leeds,  GB</t>
  </si>
  <si>
    <t>(074) 640-0507</t>
  </si>
  <si>
    <t>ali.alsayah@nottingham.ac.uk</t>
  </si>
  <si>
    <t>University of Nottingham</t>
  </si>
  <si>
    <t>2024-01-04 14:28:01</t>
  </si>
  <si>
    <t>Prisca</t>
  </si>
  <si>
    <t>Ayassamy</t>
  </si>
  <si>
    <t>589 Cours de la Raffinerie, ,Mont sthilaire  CA</t>
  </si>
  <si>
    <t>(514) 546-4077</t>
  </si>
  <si>
    <t>prisca.ayassamy@hotmail.com</t>
  </si>
  <si>
    <t>Uqam</t>
  </si>
  <si>
    <t>2024-01-26 10:33:13</t>
  </si>
  <si>
    <t xml:space="preserve">Vaidehi </t>
  </si>
  <si>
    <t>Bagaria</t>
  </si>
  <si>
    <t>E-301, Sterling Gardens, Kempapura, Hebbal, Bangalore, 560024, Bangalore,  Karnataka  560024,  IN</t>
  </si>
  <si>
    <t>(988) 000-2641</t>
  </si>
  <si>
    <t>ed21b070@smail.iitm.ac.in</t>
  </si>
  <si>
    <t>07-2026</t>
  </si>
  <si>
    <t>1) Rengaswamy Jayaganthan   2) Bijo Sebastian</t>
  </si>
  <si>
    <t>2024-01-31 02:07:07</t>
  </si>
  <si>
    <t>Deepak</t>
  </si>
  <si>
    <t>3013, Cauvery Hostel, Chennai,  Tamil Nadu  600036,  IN</t>
  </si>
  <si>
    <t>(762) 045-5298</t>
  </si>
  <si>
    <t>Arjun Jagannathan</t>
  </si>
  <si>
    <t>The Letter of Recommendation will be sent to you by the end of this week, as the professor responsible for submitting it is currently traveling.</t>
  </si>
  <si>
    <t>2024-02-27 00:00:03</t>
  </si>
  <si>
    <t xml:space="preserve">Gauri </t>
  </si>
  <si>
    <t>Chabukswar</t>
  </si>
  <si>
    <t>400 8th St, unit -308,Marina,CA., Marina,  California  93933,  US</t>
  </si>
  <si>
    <t>(831) 224-6848</t>
  </si>
  <si>
    <t>gaurichabukswar44966@gmail.com</t>
  </si>
  <si>
    <t>George Matsumoto (intern logistical coordinator)</t>
  </si>
  <si>
    <t>Dr Sarika Chouhan</t>
  </si>
  <si>
    <t>2023-11-08 15:05:11</t>
  </si>
  <si>
    <t>Charuka Bandara Aldeniyagoda Gedara</t>
  </si>
  <si>
    <t>No. 119, Illukmodara, Gurudeniya, Kandy,  Central Province  20189,  LK</t>
  </si>
  <si>
    <t>(947) 181-0325</t>
  </si>
  <si>
    <t>gayathra.bandara@imbrsea.eu</t>
  </si>
  <si>
    <t>Ghent University, Belgium</t>
  </si>
  <si>
    <t>Professor Prabath K. Jayasinghe</t>
  </si>
  <si>
    <t>2024-02-21 10:33:39</t>
  </si>
  <si>
    <t xml:space="preserve">Somita </t>
  </si>
  <si>
    <t>Chaudhari</t>
  </si>
  <si>
    <t>Maiden Choice Apartments - 5001 Unit C ,  Westland Boulevard Baltimore County, Westland Boulevard,  Baltimore County, Maryland  21227,  US</t>
  </si>
  <si>
    <t>(443) 983-0173</t>
  </si>
  <si>
    <t>isdrsomita@yahoo.com</t>
  </si>
  <si>
    <t>08/2025</t>
  </si>
  <si>
    <t>University Maryland  Baltimore County, USA</t>
  </si>
  <si>
    <t>Dr.Suresh Yavalkar, Former Joint Director, Technical Education, Directorate of Technical Education, Maharashtra State, India Email spyavalkar@yahoo.com</t>
  </si>
  <si>
    <t>I will need the additional  financial assistance  for accommodation and travel .</t>
  </si>
  <si>
    <t>2024-02-08 01:14:13</t>
  </si>
  <si>
    <t>JULIAN</t>
  </si>
  <si>
    <t>CLARK</t>
  </si>
  <si>
    <t>1008 Pico Ave, PACIFIC GROVE,  CALIFORNIA  93950,  US</t>
  </si>
  <si>
    <t>(831) 915-8889</t>
  </si>
  <si>
    <t>JULIAN.STEVO.CLARK@GMAIL.COM</t>
  </si>
  <si>
    <t>trebold@mpc.edu</t>
  </si>
  <si>
    <t>2023-12-19 20:17:27</t>
  </si>
  <si>
    <t>Kaia</t>
  </si>
  <si>
    <t>Coday</t>
  </si>
  <si>
    <t>810 Centennial Dr, Vista,  CA  92081,  US</t>
  </si>
  <si>
    <t>(760) 496-4410</t>
  </si>
  <si>
    <t>kaiacoday2162@icloud.com</t>
  </si>
  <si>
    <t>Cal State Maritime Academy</t>
  </si>
  <si>
    <t>Cynthia Trevisan</t>
  </si>
  <si>
    <t>2024-01-31 23:22:20</t>
  </si>
  <si>
    <t>aidan</t>
  </si>
  <si>
    <t>cohen</t>
  </si>
  <si>
    <t>73 hazel avenue, mill valley,  california  94941,  US</t>
  </si>
  <si>
    <t>(646) 673-0425</t>
  </si>
  <si>
    <t>acohen@csumb.edu</t>
  </si>
  <si>
    <t>May 28, 2024</t>
  </si>
  <si>
    <t>california state monterey bay</t>
  </si>
  <si>
    <t>I am doing research with sherry on el nino and la nina on california current system. I am using SST and chlorophyll variables with spatial and temporal factors. I will also add a third variable this semester, probably carbon dioxide. I am trying to understand the differences between el nino and la nina with these variables during the years 2015, 2021, 2022, 2023</t>
  </si>
  <si>
    <t>2024-01-30 14:10:07</t>
  </si>
  <si>
    <t>Donnelly</t>
  </si>
  <si>
    <t>975 County Road 2220, Mineola,  Texas  75773,  US</t>
  </si>
  <si>
    <t>(903) 780-2856</t>
  </si>
  <si>
    <t>olivia.leigh.donnelly@gmail.com</t>
  </si>
  <si>
    <t>LeTourneau University</t>
  </si>
  <si>
    <t>Dr. Scott Dyer and Dr. David Dornbos</t>
  </si>
  <si>
    <t>2024-01-14 11:34:22</t>
  </si>
  <si>
    <t>Drakeley</t>
  </si>
  <si>
    <t>The Hollies, Welshpool,  Powys  SY21 91B,  GB</t>
  </si>
  <si>
    <t>(447) 852-3799</t>
  </si>
  <si>
    <t>miadrakeley@gmail.com</t>
  </si>
  <si>
    <t>Gareth Williams (g.j.williams@bangor.ac.uk)</t>
  </si>
  <si>
    <t>2023-12-07 03:25:25</t>
  </si>
  <si>
    <t>MOHAMED</t>
  </si>
  <si>
    <t>FAAZIL MOHAMED DAHLAN</t>
  </si>
  <si>
    <t>198A, Old Tangalle Road, Kotuwegoda, Matara,  Southern Province  81000,  LK</t>
  </si>
  <si>
    <t>(071) 712-4814</t>
  </si>
  <si>
    <t>30 September 2023</t>
  </si>
  <si>
    <t>University of the Highlands and Islands</t>
  </si>
  <si>
    <t>1. Dr Helena Reinardy (Marine Biologist); Scottish Association for Marine Science, University of the Highlands and Islands, Scotland, United Kingdom; Phone: +441631559291; Email: helena.reinardy@sams.ac.uk 2. Prof. George Koumoundouros; Department of Biology, University of Crete, Greece; Tel.: +302810394065-6; E-mail: gkoumound@uoc.gr</t>
  </si>
  <si>
    <t>2024-02-27 07:22:25</t>
  </si>
  <si>
    <t>Adam</t>
  </si>
  <si>
    <t>Golbin</t>
  </si>
  <si>
    <t>21 Krebs Rd, Plainsboro,  NJ  08536,  US</t>
  </si>
  <si>
    <t>(609) 608-8567</t>
  </si>
  <si>
    <t>adamdgolbin@gmail.com</t>
  </si>
  <si>
    <t>New Jersey Institute of Technology</t>
  </si>
  <si>
    <t>Daniel Sosa</t>
  </si>
  <si>
    <t>My father lives in Monterey and works at Moss Landing Marine Labs (mlml.sjsu.edu), so I have a place to stay locally for the internship duration and reliable transportation to/from the office.</t>
  </si>
  <si>
    <t>2024-01-21 09:31:17</t>
  </si>
  <si>
    <t xml:space="preserve">Kyla </t>
  </si>
  <si>
    <t>28847 W Vista Grande Dr, 28847 W Vista Grande Dr,  CA  95322,  US</t>
  </si>
  <si>
    <t>(209) 829-9221</t>
  </si>
  <si>
    <t>kylagonzalez0@gmail.com</t>
  </si>
  <si>
    <t>Tiffany Vitorino</t>
  </si>
  <si>
    <t>Hello MBARI,
My name is Kyla Gonzalez and for some reason my links did not want to be clickable, so below I shared the documents of my Cover letter, CV and Letter of Recommendation. To access the links highlight them then right click and press copy. After paste it in your web browser.  So sorry about that.
Thank you,
Kyla Gonzalez
https://docs.google.com/document/d/1jk9c0gE2Cs_cD4-OUu9cjJXaXNrcuv-K0IZsEfvKu2g/edit?usp=sharing
https://docs.google.com/document/d/1rWD4zcY4A5BMQ8yEHu-sjE2Pf2bH0DqYr7VlNLKSOq8/edit?usp=sharing</t>
  </si>
  <si>
    <t>2024-02-27 05:31:14</t>
  </si>
  <si>
    <t>Johann</t>
  </si>
  <si>
    <t>Gregor Wöhle</t>
  </si>
  <si>
    <t>Anne-Conway-Straße 15, Bremen,  Bremen  28359,  DE</t>
  </si>
  <si>
    <t>(175) 762-0945</t>
  </si>
  <si>
    <t>09/2025</t>
  </si>
  <si>
    <t>University of Bremen</t>
  </si>
  <si>
    <t>Dr. Simon Jungblut</t>
  </si>
  <si>
    <t>2024-02-26 12:53:05</t>
  </si>
  <si>
    <t>Guthery</t>
  </si>
  <si>
    <t>1149 Susan Way, Sunnyvale,  CA  94087,  US</t>
  </si>
  <si>
    <t>(831) 706-5977</t>
  </si>
  <si>
    <t>haileyag@uw.edu</t>
  </si>
  <si>
    <t>Tom Mumford</t>
  </si>
  <si>
    <t>2023-12-28 13:44:38</t>
  </si>
  <si>
    <t>Hammack</t>
  </si>
  <si>
    <t>246 Cambridge Lane, Petaluma,  CA  94952,  US</t>
  </si>
  <si>
    <t>(707) 339-2955</t>
  </si>
  <si>
    <t>rhammack25@gmail.com</t>
  </si>
  <si>
    <t>Western Washington University</t>
  </si>
  <si>
    <t>Phil Tacata, ptacata@petk12.org, (415) 404-1822</t>
  </si>
  <si>
    <t>2024-01-26 10:53:11</t>
  </si>
  <si>
    <t>Havener</t>
  </si>
  <si>
    <t>6220 E Sandra Terr, Scottsdale,  AZ  85254,  US</t>
  </si>
  <si>
    <t>(480) 421-8816</t>
  </si>
  <si>
    <t>emilyraehavener@gmail.com</t>
  </si>
  <si>
    <t>06/2026</t>
  </si>
  <si>
    <t>University of Denver</t>
  </si>
  <si>
    <t>Fei Qi, Alissa Krantz</t>
  </si>
  <si>
    <t>I am currently (January 2024) a sophomore at University of Denver getting my Bachelor of Science in Mathematics with a minor in Geographic Information Science and Computer Science. I have a 3.68 GPA and am focused on maintaining good grades by planning, time management, and having self-discipline. Learning new things is very important to me and something I value greatly which is why I am so dedicated to my school work and maintaining good grades and comprehension. I have had a passion for sea-life and the ocean in general my whole life. I would love the opportunity to have a chance at working with something I am very passionate about. My dad's company (Texas Multicore) worked to provide software for automated species identification for MBARI around 10 years ago. I have had an interest with the Monterey Bay Aquarium for my whole life and have always wanted to visit so working with this team would be very exciting.</t>
  </si>
  <si>
    <t>2024-02-12 15:40:10</t>
  </si>
  <si>
    <t>Inês Silva</t>
  </si>
  <si>
    <t>Rua Tomaz Kim, nº3, 3ºDto, Amadora,  Lisboa  2650-071,  PT</t>
  </si>
  <si>
    <t>(351) 917-0297</t>
  </si>
  <si>
    <t>misilva@ciencias.ulisboa.pt</t>
  </si>
  <si>
    <t>Faculty of Sciences of the University of Lisbon</t>
  </si>
  <si>
    <t>Ana Rita Silva Vieira (arivieira@ciencias.ulisboa.pt)</t>
  </si>
  <si>
    <t>My telephone number could not be inserted correctly in the required space above, so here is the correct number: (+351) 917 029 793</t>
  </si>
  <si>
    <t>2024-02-26 02:54:18</t>
  </si>
  <si>
    <t>Capucine</t>
  </si>
  <si>
    <t>JANUEL</t>
  </si>
  <si>
    <t>33 Chemin du Ramelet Moundi, Toulouse,  31000,  FR</t>
  </si>
  <si>
    <t>(064) 480-3866</t>
  </si>
  <si>
    <t>capucine.januel43@gmail.com</t>
  </si>
  <si>
    <t>Ecole Nationale Vétérinaire de Toulouse</t>
  </si>
  <si>
    <t>2023-12-06 00:21:53</t>
  </si>
  <si>
    <t>Arrabella</t>
  </si>
  <si>
    <t>4 Christchurch Cottages Elsfield, Oxford,  England  ox39uj,  GB</t>
  </si>
  <si>
    <t>(073) 750-7127</t>
  </si>
  <si>
    <t>ahj@barefootoxford.co.uk</t>
  </si>
  <si>
    <t>20/3/2023</t>
  </si>
  <si>
    <t>The cherwell school</t>
  </si>
  <si>
    <t>Ms. Ghaffar- biology teacher.</t>
  </si>
  <si>
    <t>2024-01-23 11:40:31</t>
  </si>
  <si>
    <t>Ms. Avani Kajarekar</t>
  </si>
  <si>
    <t>Kajarekar</t>
  </si>
  <si>
    <t>179-B Bhatwadi, A/P Jambhavade, Kudal, Sindhudurg,  Maharashtra  416632,  IN</t>
  </si>
  <si>
    <t>(758) 888-7004</t>
  </si>
  <si>
    <t>avani.kajarekar20@iisertvm.ac.in</t>
  </si>
  <si>
    <t>30-July-2025</t>
  </si>
  <si>
    <t>Indian Institute of Science Education and Research, Thiruvananthapuram</t>
  </si>
  <si>
    <t>Prof. Hema Somanathan, Indian Institute of Science Education and Research, Thiruvananthapuram</t>
  </si>
  <si>
    <t>2023-11-15 02:32:36</t>
  </si>
  <si>
    <t>Anastasia</t>
  </si>
  <si>
    <t>Kazakova</t>
  </si>
  <si>
    <t>Pervomaiskaya St., 32, Bldg. 3, Dolgoprudniy,  Select Region  117303,  RU</t>
  </si>
  <si>
    <t>(920) 862-4511</t>
  </si>
  <si>
    <t>nastyapro2@mail.ru</t>
  </si>
  <si>
    <t>01.07.2025</t>
  </si>
  <si>
    <t>Moscow Institute of Physics and Technology, MIPT,</t>
  </si>
  <si>
    <t>vts93@yandex.ru</t>
  </si>
  <si>
    <t>2024-02-07 11:07:20</t>
  </si>
  <si>
    <t>Caleb</t>
  </si>
  <si>
    <t>Kirven</t>
  </si>
  <si>
    <t>25 Hackberry Hill Road, Weston,  CT  06883,  US</t>
  </si>
  <si>
    <t>(917) 683-7399</t>
  </si>
  <si>
    <t>ckirven12@gmail.com</t>
  </si>
  <si>
    <t>Dickinson College</t>
  </si>
  <si>
    <t>Jordan Hayes.  Email: Hayesjo@dickinson.edu</t>
  </si>
  <si>
    <t>2024-02-19 14:57:48</t>
  </si>
  <si>
    <t>Alexandrine</t>
  </si>
  <si>
    <t>Lacasse</t>
  </si>
  <si>
    <t>106 Buttrick Road, Hampstead,  NH  03841,  US</t>
  </si>
  <si>
    <t>(603) 553-4227</t>
  </si>
  <si>
    <t>alexandrine.lacasse@mma.edu</t>
  </si>
  <si>
    <t>Maine Maritime Academy</t>
  </si>
  <si>
    <t>Prof. Carey Friedman</t>
  </si>
  <si>
    <t>2024-02-19 04:38:21</t>
  </si>
  <si>
    <t>Laing</t>
  </si>
  <si>
    <t>2091 Greenwood Avenue, San Carlos,  CA  94070,  US</t>
  </si>
  <si>
    <t>(650) 529-5499</t>
  </si>
  <si>
    <t>sammy@laing.org</t>
  </si>
  <si>
    <t>Alec Solemslie</t>
  </si>
  <si>
    <t>2024-02-12 13:05:51</t>
  </si>
  <si>
    <t>Adriana</t>
  </si>
  <si>
    <t>Lanza</t>
  </si>
  <si>
    <t>519 Massachusetts Avenue, Boston,  Massachusetts  02118,  US</t>
  </si>
  <si>
    <t>(215) 317-0520</t>
  </si>
  <si>
    <t>lanza.a@northeastern.edu</t>
  </si>
  <si>
    <t>05-2025</t>
  </si>
  <si>
    <t>Dr. Julia Hopkins (Northeastern University), Mrs. Kayla Andersen (NASA JPL)</t>
  </si>
  <si>
    <t>2024-02-05 09:02:05</t>
  </si>
  <si>
    <t>Chengheng</t>
  </si>
  <si>
    <t>Li Chen</t>
  </si>
  <si>
    <t>500 Landfair Ave, Los Angeles,  CALIFORNIA  90024,  US</t>
  </si>
  <si>
    <t>(424) 407-6072</t>
  </si>
  <si>
    <t>chenghengli@ucla.edu</t>
  </si>
  <si>
    <t>Maite Lopez Sanchez, UCLA CAE Notetaking</t>
  </si>
  <si>
    <t>I am a 21-year-old double major in Mathematics and Computer Science enrolled at the University of Barcelona, and currently studying at UCLA. My keen interest lies in the field of Artificial Intelligence, which has motivated me to independently undertake courses in PyTorch and engage in various research projects within this domain. 
I have earned multiple accolades in hackathons and contests, including recognition in prestigious events such as Google HashCode and LeetCode contests.</t>
  </si>
  <si>
    <t>2024-01-07 09:58:07</t>
  </si>
  <si>
    <t>Mae Ruiz</t>
  </si>
  <si>
    <t>8840 Costa Verde Blvd. Apt. 3142, San Diego,  CA  92122,  US</t>
  </si>
  <si>
    <t>(916) 479-2609</t>
  </si>
  <si>
    <t>Moira Decima; Andrew Barton</t>
  </si>
  <si>
    <t>Letters of recommendations to be sent by Moira Decima (mdecima@ucsd.edu) and Andrew Barton (adbarton@ucsd.edu) directly via email. Thank you!</t>
  </si>
  <si>
    <t>2024-02-13 23:39:18</t>
  </si>
  <si>
    <t>Caroline</t>
  </si>
  <si>
    <t>Martin</t>
  </si>
  <si>
    <t>1024 McFarland Ave, Pacific Grove,  California  93950,  US</t>
  </si>
  <si>
    <t>(831) 233-4117</t>
  </si>
  <si>
    <t>carolinemmartin27@gmail.com</t>
  </si>
  <si>
    <t>Pooneh Zehtabfard</t>
  </si>
  <si>
    <t>2023-11-05 12:23:11</t>
  </si>
  <si>
    <t>Austin</t>
  </si>
  <si>
    <t>9110 Starglow Ct. #10, Salinas,  California  93907,  US</t>
  </si>
  <si>
    <t>(831) 776-5317</t>
  </si>
  <si>
    <t>amartinez890@toromail.csudh.edu</t>
  </si>
  <si>
    <t>12/20/2024</t>
  </si>
  <si>
    <t>California State University, Dominguez Hills</t>
  </si>
  <si>
    <t>ewesterm@uark.edu</t>
  </si>
  <si>
    <t>Technically, I'm a senior, but since the biology program at my school was a 4 1/2 year program I will be graduating December 2024.</t>
  </si>
  <si>
    <t>2024-02-02 21:10:27</t>
  </si>
  <si>
    <t>Mayo</t>
  </si>
  <si>
    <t>2237 Avondale Dr, Alhambra,  California  91803,  US</t>
  </si>
  <si>
    <t>(213) 999-7476</t>
  </si>
  <si>
    <t>amayo1808@gmail.com</t>
  </si>
  <si>
    <t>University of California Los Angeles</t>
  </si>
  <si>
    <t>Timothy Norris</t>
  </si>
  <si>
    <t>2023-11-08 18:56:15</t>
  </si>
  <si>
    <t xml:space="preserve">Gaelila </t>
  </si>
  <si>
    <t>McKaughan</t>
  </si>
  <si>
    <t>906 Jessie Street, Austin,  Texas  78704,  US</t>
  </si>
  <si>
    <t>(512) 527-4681</t>
  </si>
  <si>
    <t>gaelilamckaughan@gmail.com</t>
  </si>
  <si>
    <t>Dr. Julie Dinasquet</t>
  </si>
  <si>
    <t>Hello! I'm resubmitting this from a month ago because my recommendation has changed-- my current PI, Dr. Brice Semmens, is in the field and cannot write one in time. I will be instead submitting a recommendation letter from Dr. Julie Dinasquet, a post-doc at Scripps who has been graciously mentoring me on sequencing, PCR, and bioinformatics concerning the eDNA collection that I further expand on in my C/V! I apologize for changing this last minute. I'm also changing my address because I've unfortunately been having some trouble getting mail recently, so I'm resubmitting this with my parents' address instead. Thank you so much for your accommodation.
Many thanks,
Gaelila</t>
  </si>
  <si>
    <t>2024-02-05 21:42:24</t>
  </si>
  <si>
    <t xml:space="preserve">Andre </t>
  </si>
  <si>
    <t>867 PALM ST, SAN JOSE,  CA  95110,  US</t>
  </si>
  <si>
    <t>(408) 387-0343</t>
  </si>
  <si>
    <t>andre.moreno5270@gmail.com</t>
  </si>
  <si>
    <t>Mike McCann</t>
  </si>
  <si>
    <t>2023-12-21 15:56:08</t>
  </si>
  <si>
    <t>Neema</t>
  </si>
  <si>
    <t>Mugofwa</t>
  </si>
  <si>
    <t>(512) 897-3127</t>
  </si>
  <si>
    <t>nmugofwa3@gmail.com</t>
  </si>
  <si>
    <t>George Washington University</t>
  </si>
  <si>
    <t>Keryn Gedan</t>
  </si>
  <si>
    <t>2023-12-05 09:14:34</t>
  </si>
  <si>
    <t>Eduardo</t>
  </si>
  <si>
    <t>Mulero Nazario</t>
  </si>
  <si>
    <t>Urb. El Valle Rosales 58, Lajas,  Puerto Rico  00667,  PR</t>
  </si>
  <si>
    <t>(787) 464-0227</t>
  </si>
  <si>
    <t>eduardomulero1@gmail.com</t>
  </si>
  <si>
    <t>Universidad Interamericana de Puerto Rico Recinto de San German</t>
  </si>
  <si>
    <t>1.	Derek Soto- derek_soto@intersg.edu (Professor Class Molecular and Cell Biology) 2.	 Jaime Galarza Laboy- JAIME_GALARZA_LABOY@intersg.edu (Professor Classes: Biology 1 and Zoology). 3.	 Felix Torres Talavera- FELIX_TORRES_TALAVERA@intersg.edu (Professor Class and Lab of Organic Chemistry 1).</t>
  </si>
  <si>
    <t>2023-12-24 23:15:15</t>
  </si>
  <si>
    <t>Alexis</t>
  </si>
  <si>
    <t>Mulholland</t>
  </si>
  <si>
    <t>671 SW McCoy Ave, Port St. Lucie,  FL  34953,  US</t>
  </si>
  <si>
    <t>(772) 812-6374</t>
  </si>
  <si>
    <t>kippertheaxolotl@gmail.com</t>
  </si>
  <si>
    <t>Embry Riddle Aeronautical University</t>
  </si>
  <si>
    <t>Alesha Fleming</t>
  </si>
  <si>
    <t>2024-02-04 13:37:32</t>
  </si>
  <si>
    <t>Gabrielle</t>
  </si>
  <si>
    <t>Murray</t>
  </si>
  <si>
    <t>4140 Loquat Ave, Coral Gables,  FL  33133,  US</t>
  </si>
  <si>
    <t>(786) 498-4538</t>
  </si>
  <si>
    <t>gabriellemurray@miami.edu</t>
  </si>
  <si>
    <t>Dr. Micheal Brown</t>
  </si>
  <si>
    <t>2024-02-06 08:28:43</t>
  </si>
  <si>
    <t>Vansh</t>
  </si>
  <si>
    <t>Nagpal</t>
  </si>
  <si>
    <t>3628 LOCKLEAR LN, Mount Pleasant,  South Carolina  29466,  US</t>
  </si>
  <si>
    <t>(734) 545-0962</t>
  </si>
  <si>
    <t>vansh.nagpal1729@gmail.com</t>
  </si>
  <si>
    <t>University of South Carolina</t>
  </si>
  <si>
    <t>Paula Vasquez (paula@math.sc.edu); Sanjib Sur (sur@cse.sc.edu)</t>
  </si>
  <si>
    <t>2023-12-19 11:54:33</t>
  </si>
  <si>
    <t>W.G. Saumya</t>
  </si>
  <si>
    <t>Nimeshani Kulasekara</t>
  </si>
  <si>
    <t>No:4/20, Palladeniya Rd,,  Kegalle  LK</t>
  </si>
  <si>
    <t>(071) 947-0258</t>
  </si>
  <si>
    <t>University of Ruhuna, Matara, Sri Lanka</t>
  </si>
  <si>
    <t>Dr. R.M.G.N.Thilakarathna (Senior Lecturer  Department of Oceanography and Marine Geology,  Faculty of Fisheries and Marine Sciences &amp; Technology, University of Ruhuna, Sri Lanka)  Email: gayanit@fmst.ruh.ac.lk  Phone :(+94) 701828007</t>
  </si>
  <si>
    <t>2024-02-23 00:59:22</t>
  </si>
  <si>
    <t>Sharon</t>
  </si>
  <si>
    <t>Ortega</t>
  </si>
  <si>
    <t>641 Merrill Road, 641 Merrill Road,  Santa Cruz  California,  US</t>
  </si>
  <si>
    <t>(707) 207-1654</t>
  </si>
  <si>
    <t>sharonortega8@yahoo.com</t>
  </si>
  <si>
    <t>My boss Sarah Groff at the Seymour Marine Discovery Center.</t>
  </si>
  <si>
    <t>2024-01-06 23:07:50</t>
  </si>
  <si>
    <t>Neo</t>
  </si>
  <si>
    <t>Patel</t>
  </si>
  <si>
    <t>3388 Middlefield Road, Palo Alto,  CA  94306,  US</t>
  </si>
  <si>
    <t>(650) 906-4292</t>
  </si>
  <si>
    <t>neo.p706@gmail.com</t>
  </si>
  <si>
    <t>5/15/2026</t>
  </si>
  <si>
    <t>Purdue University Main Campus</t>
  </si>
  <si>
    <t>Michael Sori -Assistant Professor at Purdue</t>
  </si>
  <si>
    <t>I'm taking an additional year at school to finish a second degree in computer science that I added late which is why I will be a senior at the time of the internship, but I will be  graduating a year after that.</t>
  </si>
  <si>
    <t>2024-02-27 05:27:28</t>
  </si>
  <si>
    <t xml:space="preserve">Harris </t>
  </si>
  <si>
    <t>Ramlee</t>
  </si>
  <si>
    <t>65 Campus Ave, Lewiston,  Maine  04240,  US</t>
  </si>
  <si>
    <t>(857) 424-9395</t>
  </si>
  <si>
    <t>mramlee@bates.edu</t>
  </si>
  <si>
    <t>April Hill</t>
  </si>
  <si>
    <t>2023-12-26 13:25:19</t>
  </si>
  <si>
    <t>Alejandra</t>
  </si>
  <si>
    <t>Riso</t>
  </si>
  <si>
    <t>2509 Vesson Ave, Durham,  NC  27707,  US</t>
  </si>
  <si>
    <t>(805) 824-3451</t>
  </si>
  <si>
    <t>alejandra.rios@duke.edu</t>
  </si>
  <si>
    <t>Alan Kirschbaum</t>
  </si>
  <si>
    <t>I am writing to express my enthusiasm for the Underwater Mapping position at Monterey Bay Aquarium Research Institute (MBARI). With a Master's of Environmental Management in Coastal and Marine Management and Environmental Analytics and Modeling from Duke University, combined with my hands-on experience in marine geospatial analysis and conservation, I am excited about the opportunity to contribute to MBARI's work in seafloor mapping.
My professional experiences complement my educational background, offering hands-on experience in GIS, remote sensing, and marine ecology. At the Great Lakes Inventory and Monitoring Network, I used ArcGIS Pro and LandTrendr to review landscape dynamics, showcasing my technical proficiency and understanding of ecological monitoring techniques. 
Through my academic career, I have learned to use Python and R to build GIS models and perform statistical analysis. I am eager to build on my knowledge in Python by using my coding skills towards a real world project. My goal is to learn how to integrate multifaceted datasets to generate improved analyses of the seafloor. The technology developed through this project has the ability to improve the mapping of other deep sea environments, furthering our understanding of remote but essential environmental habitats. 
Overall, I think I am an excellent candidate that is focused and resilient. I have worked through various roles in the environmental field, from environmental educator to observer on dredges, to find my niche in mapping. As a result, I am determined to complete any project I am faced with.
Thank you for considering my application. I am looking forward to the opportunity to discuss how my background, skills, and enthusiasm align with the goals of MBARI. I am eager to contribute to your team, and look forward to hearing from you.</t>
  </si>
  <si>
    <t>2024-02-26 19:55:33</t>
  </si>
  <si>
    <t>Rocha Paranagua</t>
  </si>
  <si>
    <t>enzoqwe@usp.br, R. Visc. de Inhauma, 1543,  São Paulo  São Carlos,  BR</t>
  </si>
  <si>
    <t>(659) 812-9474</t>
  </si>
  <si>
    <t>enzoqwe@usp.br</t>
  </si>
  <si>
    <t>02/2025</t>
  </si>
  <si>
    <t>University of São Paulo</t>
  </si>
  <si>
    <t>Marcelo Becker (becker@sc.usp.br) and Leopoldo Pisanelli Rodrigues de Oliveira (leopro@sc.usp.br)</t>
  </si>
  <si>
    <t>Correct phone number: +55 (65) 98129-4744</t>
  </si>
  <si>
    <t>2024-02-27 04:00:26</t>
  </si>
  <si>
    <t>Imaan</t>
  </si>
  <si>
    <t>Sahid</t>
  </si>
  <si>
    <t>11895 Westview Parkway, San Diego,  CA  92126,  US</t>
  </si>
  <si>
    <t>(619) 904-6429</t>
  </si>
  <si>
    <t>imaansahid22@gmail.com</t>
  </si>
  <si>
    <t>California State University - San Marcos</t>
  </si>
  <si>
    <t>Dr. Alberto Vasquez, Dr. Christa Park</t>
  </si>
  <si>
    <t>All supporting materials will be emailed to MBARI by the posted deadline</t>
  </si>
  <si>
    <t>2024-01-08 12:39:20</t>
  </si>
  <si>
    <t>Brett</t>
  </si>
  <si>
    <t>Sanchez</t>
  </si>
  <si>
    <t>7805 N. Gregory Ave, Fresno,  California  93722,  US</t>
  </si>
  <si>
    <t>(559) 722-0193</t>
  </si>
  <si>
    <t>brettsanchez81@yahoo.com</t>
  </si>
  <si>
    <t>CSU Monterey Bay</t>
  </si>
  <si>
    <t>Salvador Jorgensen sajorgensen@csumb.edu</t>
  </si>
  <si>
    <t>2024-02-26 18:10:16</t>
  </si>
  <si>
    <t xml:space="preserve">Dorothy </t>
  </si>
  <si>
    <t>Si-Jhen Chou</t>
  </si>
  <si>
    <t>300 N College St., Northfield,  Minnesota  55057,  US</t>
  </si>
  <si>
    <t>(917) 520-2992</t>
  </si>
  <si>
    <t>Stephan Zweifel (szweifel@carleton.edu)</t>
  </si>
  <si>
    <t>2024-02-27 07:38:47</t>
  </si>
  <si>
    <t>sibille</t>
  </si>
  <si>
    <t>Via dei Lambertini 20, roma,  Italy  00163,  IT</t>
  </si>
  <si>
    <t>(331) 297-9462</t>
  </si>
  <si>
    <t>sara.sibille97@gmail.com</t>
  </si>
  <si>
    <t>10/03/2023</t>
  </si>
  <si>
    <t>university of Bologna</t>
  </si>
  <si>
    <t>romolo.caniglia2@unibo.it</t>
  </si>
  <si>
    <t>2024-02-02 09:18:44</t>
  </si>
  <si>
    <t>Teresa</t>
  </si>
  <si>
    <t>Stutzke</t>
  </si>
  <si>
    <t>4033 Thistlebridge Way, Rockville,  Maryland  20853,  US</t>
  </si>
  <si>
    <t>(240) 838-8835</t>
  </si>
  <si>
    <t>teresa.stutzke@gmail.com</t>
  </si>
  <si>
    <t>Hawai'i Pacific University</t>
  </si>
  <si>
    <t>Matthew Iacchei</t>
  </si>
  <si>
    <t>2024-02-19 12:53:59</t>
  </si>
  <si>
    <t>Haran</t>
  </si>
  <si>
    <t>Tekle</t>
  </si>
  <si>
    <t>1444 67th ave, Oakland,  CA  94621,  US</t>
  </si>
  <si>
    <t>(510) 712-7165</t>
  </si>
  <si>
    <t>harantekle8@gmail.com</t>
  </si>
  <si>
    <t>Berkeley City College</t>
  </si>
  <si>
    <t>Evelin Palacios and Jumari Callaway</t>
  </si>
  <si>
    <t>2024-02-18 22:35:30</t>
  </si>
  <si>
    <t>James</t>
  </si>
  <si>
    <t>Thornton</t>
  </si>
  <si>
    <t>2903 Glacier Way, Corvallis Oregon 97333, 2903 Glacier Way,  Oregon  Corvallis,  US</t>
  </si>
  <si>
    <t>(408) 693-4054</t>
  </si>
  <si>
    <t>jamesdanielt1179@gmail.com</t>
  </si>
  <si>
    <t>Heidi Herring</t>
  </si>
  <si>
    <t>2023-12-29 16:59:19</t>
  </si>
  <si>
    <t>UTTAM</t>
  </si>
  <si>
    <t>TIWARI</t>
  </si>
  <si>
    <t>tiwariuttam222@gmail.com, village -Madhubani ,post -dumariya estate bihar west champaran,  BIHAR  NARKATIAGANJ(845103),  IN</t>
  </si>
  <si>
    <t>(748) 194-9885</t>
  </si>
  <si>
    <t>tiwariuttam222@gmail.com</t>
  </si>
  <si>
    <t>28 october 2023</t>
  </si>
  <si>
    <t>MUNSHI SINGH COLLEGE (MOTIHARI)</t>
  </si>
  <si>
    <t>Dr.Sanatan Manjhi</t>
  </si>
  <si>
    <t>2023-12-29 03:28:36</t>
  </si>
  <si>
    <t>Kieler</t>
  </si>
  <si>
    <t>Troy</t>
  </si>
  <si>
    <t>445 Bishop Ave, Pacific Grove,  California  93950,  US</t>
  </si>
  <si>
    <t>(831) 869-8550</t>
  </si>
  <si>
    <t>krtroy@ucdavis.edu</t>
  </si>
  <si>
    <t>Jennifer Mullin, Stavros Vougioukas</t>
  </si>
  <si>
    <t>2023-11-18 14:30:29</t>
  </si>
  <si>
    <t>Saniya</t>
  </si>
  <si>
    <t>Truitt</t>
  </si>
  <si>
    <t>230 N 22nd Street NW, 230 N 22nd Street NW,  Philadelphia,  US</t>
  </si>
  <si>
    <t>(302) 268-0745</t>
  </si>
  <si>
    <t>sjtruitt04@gmail.com</t>
  </si>
  <si>
    <t>Howard University</t>
  </si>
  <si>
    <t>Dr. Stacy Farina</t>
  </si>
  <si>
    <t>2024-02-16 11:35:54</t>
  </si>
  <si>
    <t>Jackson</t>
  </si>
  <si>
    <t>Tunheim</t>
  </si>
  <si>
    <t>4200 54th Ave S, St. Petersburg,  Florida  33711,  US</t>
  </si>
  <si>
    <t>(206) 659-2255</t>
  </si>
  <si>
    <t>jttunheim@eckerd.edu</t>
  </si>
  <si>
    <t>Eckerd College</t>
  </si>
  <si>
    <t>Greg Brooks</t>
  </si>
  <si>
    <t>I am really passionate about working here, and although my academics may not be a 4.0, I bring a lot to the table with my international experience and ability to fit in wherever you need me. I am flexible, I work hard and I believe I will make an excellent addition to your program. Thank you in advance :)</t>
  </si>
  <si>
    <t>2024-01-16 17:20:59</t>
  </si>
  <si>
    <t>Upashi</t>
  </si>
  <si>
    <t>3043 Divarty Street, Seaside,  California  93955,  US</t>
  </si>
  <si>
    <t>(831) 324-2891</t>
  </si>
  <si>
    <t>supashi@csumb.edu</t>
  </si>
  <si>
    <t>devapriya@iiserpune.ac.in   Devapriya Chattopadhyay Associate Professor Department of Earth and Climate Science Indian Institute of Science Education &amp; Research Pune Dr. Homi Bhaba Road, Pune- 411008, Maharashtra INDIA Website: https://www.iiserpune.ac.in/~devapriya/</t>
  </si>
  <si>
    <t>2024-02-06 19:32:58</t>
  </si>
  <si>
    <t>Mani</t>
  </si>
  <si>
    <t>7802 Dalewoods Way, Sacramento,  California  95828,  US</t>
  </si>
  <si>
    <t>(916) 670-8077</t>
  </si>
  <si>
    <t>rawatwilliams0@gmail.com</t>
  </si>
  <si>
    <t>Cosumnes River College</t>
  </si>
  <si>
    <t>Shawn Reese</t>
  </si>
  <si>
    <t>2024-02-17 01:33:11</t>
  </si>
  <si>
    <t xml:space="preserve">Katelyn </t>
  </si>
  <si>
    <t>Yeh</t>
  </si>
  <si>
    <t>21164 Lauretta Dr, Cupertino,  CA  95014,  US</t>
  </si>
  <si>
    <t>(408) 917-9526</t>
  </si>
  <si>
    <t>yehkatelyn@gmail.com</t>
  </si>
  <si>
    <t>University of Illinois Urbana-Champaign</t>
  </si>
  <si>
    <t>Anna Hong</t>
  </si>
  <si>
    <t>As an undergraduate Animal Science major interested in computer science and computer engineering, I am committed to broadening my horizons this summer by pursuing research at the intersection between molecular marine biology and biotechnology.  I would be extremely grateful for the opportunity to learn about the process of designing a research project and being a part of the daily lab routine.</t>
  </si>
  <si>
    <t>2024-01-20 16:47:50</t>
  </si>
  <si>
    <t>Allyssa</t>
  </si>
  <si>
    <t>Perez Jauregui</t>
  </si>
  <si>
    <t>1510 Merrill Street Unit 4, Santa Cruz,  California  95062,  US</t>
  </si>
  <si>
    <t>(831) 419-0057</t>
  </si>
  <si>
    <t>perezallyssa1@gmail.com</t>
  </si>
  <si>
    <t>December 2021</t>
  </si>
  <si>
    <t>Katherine Monroe</t>
  </si>
  <si>
    <t>My government name is Allyssa, but I do prefer to go by Ally. I also use They/them and She/her pronouns. Thank you for your time and consideration!</t>
  </si>
  <si>
    <t>2024-02-25 14:10:55</t>
  </si>
  <si>
    <t>Owen</t>
  </si>
  <si>
    <t>Quinn</t>
  </si>
  <si>
    <t>616 Sussex Rd, Towson,  Maryland  21286,  US</t>
  </si>
  <si>
    <t>(443) 900-3386</t>
  </si>
  <si>
    <t>owenquinn19@gmail.com</t>
  </si>
  <si>
    <t>Dr. Chandrasekhar Thamire (cthamire@umd.edu)</t>
  </si>
  <si>
    <t>2023-11-12 13:52:34</t>
  </si>
  <si>
    <t xml:space="preserve">Sri </t>
  </si>
  <si>
    <t>Manasa Jandhyala</t>
  </si>
  <si>
    <t>7383 Limerick Ave, Dublin,  California  94568,  US</t>
  </si>
  <si>
    <t>(650) 753-9819</t>
  </si>
  <si>
    <t>jandhyalasiri@gmail.com</t>
  </si>
  <si>
    <t>czyskows@ucsd.edu</t>
  </si>
  <si>
    <t>2024-02-13 22:17:06</t>
  </si>
  <si>
    <t xml:space="preserve">couldn't find application packet? </t>
  </si>
  <si>
    <t>NO APPLICATION - LOR ONLY</t>
  </si>
  <si>
    <t>Aufdencamp</t>
  </si>
  <si>
    <t>taycamp21@yahoo.com, 8337 Emerson ave S,  Minnesota  Bloomington,  US</t>
  </si>
  <si>
    <t>(612) 437-9883</t>
  </si>
  <si>
    <t>Ta873@mynsu.nova.edu</t>
  </si>
  <si>
    <t>Rowen Elsmore, Nancy Raddle</t>
  </si>
  <si>
    <t>2024-02-10 15:38:39</t>
  </si>
  <si>
    <t>Breeana</t>
  </si>
  <si>
    <t>Barile</t>
  </si>
  <si>
    <t>20 W Canal St #329, Winooski,  VT  05404,  US</t>
  </si>
  <si>
    <t>(562) 305-2581</t>
  </si>
  <si>
    <t>bmbarile1@gmail.com</t>
  </si>
  <si>
    <t>01/2026</t>
  </si>
  <si>
    <t>University of Vermont</t>
  </si>
  <si>
    <t>Rachael Klose, Cathy Shiga-Gutallo, and/or Taylor Resnick</t>
  </si>
  <si>
    <t>2024-01-25 06:13:27</t>
  </si>
  <si>
    <t>Cassidy</t>
  </si>
  <si>
    <t>Bullas</t>
  </si>
  <si>
    <t>Lance</t>
  </si>
  <si>
    <t>Comb</t>
  </si>
  <si>
    <t>Cosper</t>
  </si>
  <si>
    <t>9580 Sprow Ranch, Orangevale,  California  95662,  US</t>
  </si>
  <si>
    <t>(916) 546-6772</t>
  </si>
  <si>
    <t>kathryncosper1@gmail.com</t>
  </si>
  <si>
    <t>Stefanie Smart</t>
  </si>
  <si>
    <t>2023-11-28 12:24:00</t>
  </si>
  <si>
    <t xml:space="preserve">Kevin </t>
  </si>
  <si>
    <t>13970 nw meadowridge dr, portland,  oregon  97229,  US</t>
  </si>
  <si>
    <t>(971) 337-5568</t>
  </si>
  <si>
    <t>kevincurran@sandiego.edu</t>
  </si>
  <si>
    <t>University of San Diego</t>
  </si>
  <si>
    <t>Eleanor Gillette</t>
  </si>
  <si>
    <t>2024-02-27 14:11:37</t>
  </si>
  <si>
    <t>Kelly</t>
  </si>
  <si>
    <t>Fangyen</t>
  </si>
  <si>
    <t>25454 Chambers Drive, Chantilly,  VA  20152,  US</t>
  </si>
  <si>
    <t>(703) 801-1249</t>
  </si>
  <si>
    <t>kellyfy09@gmail.com</t>
  </si>
  <si>
    <t>Dr. Ashley Taylor - Collegiate Assistant Professor at Virginia Tech (ashleyt1@vt.edu), Ziqiang Li - Visiting Assistant Professor (zqli@vt.edu)</t>
  </si>
  <si>
    <t>This program is like none other that I have looked at and I am filled with excitement at the chance to study, for so many people, such unknown and untouched topics. Thank you for your time and consideration. Hopeful for the amazing opportunity to intern with your insightful and exciting program!</t>
  </si>
  <si>
    <t>2024-02-23 10:58:28</t>
  </si>
  <si>
    <t>Ziaul</t>
  </si>
  <si>
    <t>Hoque</t>
  </si>
  <si>
    <t>Issac</t>
  </si>
  <si>
    <t>Shwetha</t>
  </si>
  <si>
    <t>Iyer</t>
  </si>
  <si>
    <t>5115 Willow Cliff Lane, Sugar Land,  TX  77479,  US</t>
  </si>
  <si>
    <t>(408) 621-9521</t>
  </si>
  <si>
    <t>shwetha.docs03@gmail.com</t>
  </si>
  <si>
    <t>University  of Texas at Dallas</t>
  </si>
  <si>
    <t>- Dr. Christina Thompson</t>
  </si>
  <si>
    <t>2023-12-28 10:52:19</t>
  </si>
  <si>
    <t>Rebecca</t>
  </si>
  <si>
    <t>Lacy</t>
  </si>
  <si>
    <t>Alma</t>
  </si>
  <si>
    <t>Leon</t>
  </si>
  <si>
    <t>Loprinzo</t>
  </si>
  <si>
    <t>11 West Saw Mill Run, Poughquag,  New York  12570,  US</t>
  </si>
  <si>
    <t>(845) 745-1172</t>
  </si>
  <si>
    <t>sgloprinzo@gmail.com</t>
  </si>
  <si>
    <t>Jennifer Biddle, jfbiddle@udel.edu, 302-645-4267</t>
  </si>
  <si>
    <t>2024-02-06 08:48:25</t>
  </si>
  <si>
    <t>Juliet</t>
  </si>
  <si>
    <t>Lovelace</t>
  </si>
  <si>
    <t>413 Centre Avenue, Nyack,  NY  10960,  US</t>
  </si>
  <si>
    <t>(845) 598-1759</t>
  </si>
  <si>
    <t>lovelacej18@gmail.com</t>
  </si>
  <si>
    <t>Stevens Institute of Technology</t>
  </si>
  <si>
    <t>Brendan Englot, PhD; benglot@stevens.edu.</t>
  </si>
  <si>
    <t>2024-02-18 17:30:53</t>
  </si>
  <si>
    <t>MacDonald</t>
  </si>
  <si>
    <t xml:space="preserve">Bethany </t>
  </si>
  <si>
    <t>Mangioni</t>
  </si>
  <si>
    <t>54 B Saint Joan Lane, Cheektowaga,  NY  14227,  US</t>
  </si>
  <si>
    <t>(716) 799-5202</t>
  </si>
  <si>
    <t>bethanyrose203@gmail.com</t>
  </si>
  <si>
    <t>May 17, 2023</t>
  </si>
  <si>
    <t>Niagara University</t>
  </si>
  <si>
    <t>Cassandra Marnocha</t>
  </si>
  <si>
    <t>I will be in Wisconsin from May 30-June 9 presenting my research at the 2024 Association for the Science of Limnology and Oceanography summer meeting. The program starts on June 10th, but I may need some extra time for traveling purposes.</t>
  </si>
  <si>
    <t>2024-01-08 12:36:24</t>
  </si>
  <si>
    <t>Shekinah</t>
  </si>
  <si>
    <t>Mba</t>
  </si>
  <si>
    <t xml:space="preserve">Kel </t>
  </si>
  <si>
    <t>Mussetter</t>
  </si>
  <si>
    <t>1717 Singletree Court, San Luis obispo,  California  93405,  US</t>
  </si>
  <si>
    <t>(805) 558-6898</t>
  </si>
  <si>
    <t>kel.mussetter@gmail.com</t>
  </si>
  <si>
    <t>6/2024</t>
  </si>
  <si>
    <t>Cal Poly San Luis Obispo</t>
  </si>
  <si>
    <t>Dr. Emily Bockmon</t>
  </si>
  <si>
    <t>2024-02-10 13:44:00</t>
  </si>
  <si>
    <t>Nicks</t>
  </si>
  <si>
    <t>Adora</t>
  </si>
  <si>
    <t>Pitcock</t>
  </si>
  <si>
    <t>Reichhardt</t>
  </si>
  <si>
    <t>CC Box Number 2743, 819 N. Tejon St., Colorado Springs,  CO  80946,  US</t>
  </si>
  <si>
    <t>(719) 465-7003</t>
  </si>
  <si>
    <t>emsilva1216@gmail.com</t>
  </si>
  <si>
    <t>05/25/2026</t>
  </si>
  <si>
    <t>Joseph Cardiello, jcardiello@coloradocollege.edu</t>
  </si>
  <si>
    <t>To whom it may concern,
     Thank you for your consideration of my application for this research internship.
     As an undergraduate in the field of neuroscience, I am very excited at the prospect of getting to work on a research project at this institution. 
     It is my long-term goal to attend graduate school and to pursue a doctorate degree, and I believe this program is a crucial step towards my goal. I love carrying out experiments and gaining a variety of knowledge, both in science and about our world.
     I have several years of high school and undergraduate lab experience. I have written several protocols and procedures, as well as carried out a variety of experiments in several areas of study, including chemistry, biology, and psychology.
     My specific experience in labs includes testing antibiotics on a live pathogen, chemical work, operating lab equipment including a spectrophotometer, dissections, and handling of live animals, mainly rats, in psychological research. I have also done field research in animal biology studying red squirrels.
     I have been involved in several group labs and projects in my undergraduate program. I am excellent at communication and teamwork, and I enjoy working with others in a lab setting. I enjoy hearing the thoughts and ideas of my peers, and I am always open to discussing new ideas and processes with others. I thoroughly enjoy problem solving and have excellent time management skills.
I am very passionate about a variety of fields of science, including neuroscience, zoology, ecology, and biology.
     Additionally, I am very passionate about the accessibility of science, to both scientists and the public. I am passionate about research and communicating found results to people who it pertains to. I believe research and results of studies should be accessible and are crucial for the public to know and understand our world and how we all have a role to play in it. I also think inclusivity within the scientific community is crucial for advancement in any field. I believe in advocacy for all people, especially women, people of color, and members of the LGBTQ+ community, to be not only included in the fields of scientific research, but at the forefront of advancement in these fields. Science cannot prosper without the representation and efforts of all people, not only to further discovery but to show the world that everybody deserves to feel seen in the fields they love. I believe it is my generation’s duty to fight for the representation we have always wanted. 
I believe my passion and love for research makes me an ideal candidate for this research program.
  Thank you for your time, and I look forward to hearing from you.</t>
  </si>
  <si>
    <t>2023-12-24 10:32:46</t>
  </si>
  <si>
    <t>Sutton</t>
  </si>
  <si>
    <t xml:space="preserve">Ariana </t>
  </si>
  <si>
    <t>Wasim</t>
  </si>
  <si>
    <t>330 East 38th Stree , 55E, New York,  New York  10016,  US</t>
  </si>
  <si>
    <t>(646) 460-0074</t>
  </si>
  <si>
    <t>aw4497@nyu.edu</t>
  </si>
  <si>
    <t>Kaitlyn Hanley, kthanley@nyu.edu; Tone sondergaard, tone.s@nyu.edu</t>
  </si>
  <si>
    <t>2024-02-26 08:34:59</t>
  </si>
  <si>
    <t>Isaac</t>
  </si>
  <si>
    <t>Webster</t>
  </si>
  <si>
    <t>Lillian</t>
  </si>
  <si>
    <t>Zhou</t>
  </si>
  <si>
    <t>1704 Brisbane St, Silver Spring,  Maryland  20902,  US</t>
  </si>
  <si>
    <t>(240) 535-9558</t>
  </si>
  <si>
    <t>lzhou124@terpmail.umd.edu</t>
  </si>
  <si>
    <t>University of Maryland</t>
  </si>
  <si>
    <t>Dr. Alexandra bely</t>
  </si>
  <si>
    <t>2024-02-16 11:28:09</t>
  </si>
  <si>
    <t>Savannah</t>
  </si>
  <si>
    <t>Adkins</t>
  </si>
  <si>
    <t>Excellent for a freshman</t>
  </si>
  <si>
    <t>6, mostly electrical</t>
  </si>
  <si>
    <t>10, DBT the CPF</t>
  </si>
  <si>
    <t>9, DBT CPF</t>
  </si>
  <si>
    <t xml:space="preserve">8 generally great </t>
  </si>
  <si>
    <t>7, embedded software</t>
  </si>
  <si>
    <t>6, computer science</t>
  </si>
  <si>
    <t>-</t>
  </si>
  <si>
    <t>8, DBT</t>
  </si>
  <si>
    <t>8, dbt</t>
  </si>
  <si>
    <t>8, dbt + state machines</t>
  </si>
  <si>
    <t>9, dbt  sailor</t>
  </si>
  <si>
    <t>4, science</t>
  </si>
  <si>
    <t>6, excellent range of classes</t>
  </si>
  <si>
    <t>Excellent with FSM experience</t>
  </si>
  <si>
    <t>CNC Machnist</t>
  </si>
  <si>
    <t>She's great, not wildly experienced and has an offer from WHOI</t>
  </si>
  <si>
    <t>Pretty good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</si>
</sst>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mm\ yyyy"/>
    <numFmt numFmtId="165" formatCode="mmm\ yyyy"/>
  </numFmts>
  <fonts count="12">
    <font>
      <sz val="10"/>
      <color rgb="FF000000"/>
      <name val="Arial"/>
      <scheme val="minor"/>
    </font>
    <font>
      <sz val="10"/>
      <color rgb="FF000000"/>
      <name val="Arial"/>
      <family val="2"/>
    </font>
    <font>
      <sz val="10"/>
      <color theme="1"/>
      <name val="Arial"/>
      <family val="2"/>
    </font>
    <font>
      <i/>
      <u/>
      <sz val="10"/>
      <color theme="1"/>
      <name val="Arial"/>
      <family val="2"/>
      <scheme val="minor"/>
    </font>
    <font>
      <sz val="9"/>
      <color rgb="FF1F1F1F"/>
      <name val="&quot;Google Sans&quot;"/>
    </font>
    <font>
      <i/>
      <sz val="10"/>
      <color rgb="FF585858"/>
      <name val="Arial"/>
      <family val="2"/>
      <scheme val="minor"/>
    </font>
    <font>
      <sz val="10"/>
      <color theme="1"/>
      <name val="Arial"/>
      <family val="2"/>
      <scheme val="minor"/>
    </font>
    <font>
      <i/>
      <sz val="10"/>
      <color rgb="FF004495"/>
      <name val="Arial"/>
      <family val="2"/>
      <scheme val="minor"/>
    </font>
    <font>
      <i/>
      <sz val="10"/>
      <color theme="1"/>
      <name val="Arial"/>
      <family val="2"/>
      <scheme val="minor"/>
    </font>
    <font>
      <sz val="10"/>
      <color theme="1"/>
      <name val="Arial"/>
      <family val="2"/>
    </font>
    <font>
      <strike/>
      <sz val="10"/>
      <color theme="1"/>
      <name val="Arial"/>
      <family val="2"/>
    </font>
    <font>
      <sz val="10"/>
      <color rgb="FF000000"/>
      <name val="Arial"/>
      <family val="2"/>
      <scheme val="minor"/>
    </font>
  </fonts>
  <fills count="7">
    <fill>
      <patternFill patternType="none"/>
    </fill>
    <fill>
      <patternFill patternType="gray125"/>
    </fill>
    <fill>
      <patternFill patternType="solid">
        <fgColor rgb="FFFF0000"/>
        <bgColor rgb="FFFF0000"/>
      </patternFill>
    </fill>
    <fill>
      <patternFill patternType="solid">
        <fgColor rgb="FF00FF00"/>
        <bgColor rgb="FF00FF00"/>
      </patternFill>
    </fill>
    <fill>
      <patternFill patternType="solid">
        <fgColor theme="0"/>
        <bgColor theme="0"/>
      </patternFill>
    </fill>
    <fill>
      <patternFill patternType="solid">
        <fgColor rgb="FFFFFFFF"/>
        <bgColor rgb="FFFFFFFF"/>
      </patternFill>
    </fill>
    <fill>
      <patternFill patternType="solid">
        <fgColor rgb="FFFFE599"/>
        <bgColor rgb="FFFFE59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4">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center" vertical="center" wrapText="1"/>
    </xf>
    <xf numFmtId="0" fontId="3" fillId="0" borderId="0" xfId="0" applyFont="1"/>
    <xf numFmtId="0" fontId="4" fillId="2" borderId="0" xfId="0" applyFont="1" applyFill="1"/>
    <xf numFmtId="0" fontId="2" fillId="0" borderId="1" xfId="0" applyFont="1" applyBorder="1" applyAlignment="1">
      <alignment horizontal="center" vertical="center"/>
    </xf>
    <xf numFmtId="0" fontId="2" fillId="0" borderId="0" xfId="0" quotePrefix="1" applyFont="1" applyAlignment="1">
      <alignment vertical="center"/>
    </xf>
    <xf numFmtId="0" fontId="2" fillId="0" borderId="0" xfId="0" quotePrefix="1" applyFont="1" applyAlignment="1">
      <alignment horizontal="center" vertical="center"/>
    </xf>
    <xf numFmtId="0" fontId="1" fillId="3" borderId="0" xfId="0" applyFont="1" applyFill="1" applyAlignment="1">
      <alignment horizontal="center" vertical="center"/>
    </xf>
    <xf numFmtId="0" fontId="2" fillId="3" borderId="0" xfId="0" applyFont="1" applyFill="1" applyAlignment="1">
      <alignment horizontal="center" vertical="center"/>
    </xf>
    <xf numFmtId="0" fontId="5" fillId="0" borderId="0" xfId="0" applyFont="1"/>
    <xf numFmtId="0" fontId="2" fillId="3" borderId="0" xfId="0" applyFont="1" applyFill="1" applyAlignment="1">
      <alignment vertical="center"/>
    </xf>
    <xf numFmtId="0" fontId="2" fillId="3" borderId="1" xfId="0" applyFont="1" applyFill="1" applyBorder="1" applyAlignment="1">
      <alignment horizontal="center" vertical="center"/>
    </xf>
    <xf numFmtId="0" fontId="6" fillId="0" borderId="0" xfId="0" applyFont="1"/>
    <xf numFmtId="0" fontId="7" fillId="0" borderId="0" xfId="0" applyFont="1"/>
    <xf numFmtId="0" fontId="2" fillId="2" borderId="0" xfId="0" applyFont="1" applyFill="1" applyAlignment="1">
      <alignment vertical="center"/>
    </xf>
    <xf numFmtId="0" fontId="6" fillId="0" borderId="1" xfId="0" applyFont="1" applyBorder="1"/>
    <xf numFmtId="0" fontId="8" fillId="0" borderId="0" xfId="0" applyFont="1"/>
    <xf numFmtId="164" fontId="2" fillId="0" borderId="0" xfId="0" applyNumberFormat="1" applyFont="1" applyAlignment="1">
      <alignment horizontal="center" vertical="center"/>
    </xf>
    <xf numFmtId="0" fontId="2" fillId="0" borderId="1" xfId="0" applyFont="1" applyBorder="1" applyAlignment="1">
      <alignment vertical="center"/>
    </xf>
    <xf numFmtId="0" fontId="9" fillId="2" borderId="0" xfId="0" applyFont="1" applyFill="1"/>
    <xf numFmtId="0" fontId="9" fillId="0" borderId="0" xfId="0" applyFont="1"/>
    <xf numFmtId="0" fontId="1" fillId="4" borderId="0" xfId="0" applyFont="1" applyFill="1" applyAlignment="1">
      <alignment horizontal="center" vertical="center"/>
    </xf>
    <xf numFmtId="0" fontId="9" fillId="0" borderId="0" xfId="0" applyFont="1" applyAlignment="1">
      <alignment horizontal="center" vertical="center"/>
    </xf>
    <xf numFmtId="0" fontId="9" fillId="0" borderId="0" xfId="0" applyFont="1" applyAlignment="1">
      <alignment horizontal="center"/>
    </xf>
    <xf numFmtId="0" fontId="9" fillId="0" borderId="0" xfId="0" quotePrefix="1" applyFont="1" applyAlignment="1">
      <alignment horizontal="center"/>
    </xf>
    <xf numFmtId="0" fontId="9" fillId="0" borderId="0" xfId="0" quotePrefix="1" applyFont="1"/>
    <xf numFmtId="0" fontId="9" fillId="0" borderId="1" xfId="0" applyFont="1" applyBorder="1" applyAlignment="1">
      <alignment horizontal="center"/>
    </xf>
    <xf numFmtId="0" fontId="10" fillId="0" borderId="0" xfId="0" applyFont="1" applyAlignment="1">
      <alignment vertical="center"/>
    </xf>
    <xf numFmtId="0" fontId="4" fillId="5" borderId="0" xfId="0" applyFont="1" applyFill="1"/>
    <xf numFmtId="165" fontId="2" fillId="0" borderId="0" xfId="0" applyNumberFormat="1" applyFont="1" applyAlignment="1">
      <alignment horizontal="center" vertical="center"/>
    </xf>
    <xf numFmtId="0" fontId="9" fillId="3" borderId="0" xfId="0" applyFont="1" applyFill="1" applyAlignment="1">
      <alignment horizontal="center" vertical="center"/>
    </xf>
    <xf numFmtId="0" fontId="9" fillId="3" borderId="0" xfId="0" applyFont="1" applyFill="1" applyAlignment="1">
      <alignment horizontal="center"/>
    </xf>
    <xf numFmtId="0" fontId="9" fillId="3" borderId="1" xfId="0" applyFont="1" applyFill="1" applyBorder="1" applyAlignment="1">
      <alignment horizontal="center"/>
    </xf>
    <xf numFmtId="0" fontId="6" fillId="0" borderId="0" xfId="0" applyFont="1" applyAlignment="1">
      <alignment horizontal="center"/>
    </xf>
    <xf numFmtId="0" fontId="6" fillId="0" borderId="0" xfId="0" applyFont="1" applyAlignment="1">
      <alignment horizontal="center" vertical="center"/>
    </xf>
    <xf numFmtId="0" fontId="1" fillId="0" borderId="0" xfId="0" applyFont="1" applyAlignment="1">
      <alignment horizontal="center"/>
    </xf>
    <xf numFmtId="0" fontId="1" fillId="2" borderId="0" xfId="0" applyFont="1" applyFill="1" applyAlignment="1">
      <alignment horizontal="center" vertical="center"/>
    </xf>
    <xf numFmtId="0" fontId="6" fillId="2" borderId="0" xfId="0" applyFont="1" applyFill="1" applyAlignment="1">
      <alignment horizontal="center" vertical="center"/>
    </xf>
    <xf numFmtId="0" fontId="1" fillId="6" borderId="0" xfId="0" applyFont="1" applyFill="1" applyAlignment="1">
      <alignment horizontal="center" vertical="center"/>
    </xf>
    <xf numFmtId="0" fontId="2" fillId="6" borderId="0" xfId="0" applyFont="1" applyFill="1" applyAlignment="1">
      <alignment horizontal="center" vertical="center"/>
    </xf>
    <xf numFmtId="0" fontId="2" fillId="6" borderId="0" xfId="0" applyFont="1" applyFill="1" applyAlignment="1">
      <alignment vertical="center"/>
    </xf>
    <xf numFmtId="0" fontId="2" fillId="6" borderId="0" xfId="0" quotePrefix="1" applyFont="1" applyFill="1" applyAlignment="1">
      <alignment vertical="center"/>
    </xf>
    <xf numFmtId="0" fontId="6" fillId="6" borderId="1" xfId="0" applyFont="1" applyFill="1" applyBorder="1"/>
    <xf numFmtId="0" fontId="2" fillId="6" borderId="1" xfId="0" applyFont="1" applyFill="1" applyBorder="1" applyAlignment="1">
      <alignment horizontal="center" vertical="center"/>
    </xf>
    <xf numFmtId="0" fontId="6" fillId="6" borderId="0" xfId="0" applyFont="1" applyFill="1"/>
    <xf numFmtId="0" fontId="1" fillId="0" borderId="0" xfId="0" applyFont="1" applyAlignment="1">
      <alignment horizontal="left" vertical="center"/>
    </xf>
    <xf numFmtId="0" fontId="0" fillId="0" borderId="1" xfId="0" applyBorder="1"/>
    <xf numFmtId="0" fontId="2" fillId="0" borderId="0" xfId="0" applyFont="1" applyAlignment="1">
      <alignment vertical="center" wrapText="1"/>
    </xf>
    <xf numFmtId="0" fontId="2" fillId="2" borderId="0" xfId="0" applyFont="1" applyFill="1" applyAlignment="1">
      <alignment vertical="center" wrapText="1"/>
    </xf>
    <xf numFmtId="0" fontId="9" fillId="2" borderId="0" xfId="0" applyFont="1" applyFill="1" applyAlignment="1">
      <alignment wrapText="1"/>
    </xf>
    <xf numFmtId="0" fontId="0" fillId="0" borderId="0" xfId="0" applyAlignment="1">
      <alignment wrapText="1"/>
    </xf>
    <xf numFmtId="0" fontId="3" fillId="0" borderId="0" xfId="0" applyFont="1" applyAlignment="1">
      <alignment vertical="center"/>
    </xf>
    <xf numFmtId="0" fontId="4" fillId="2" borderId="0" xfId="0" applyFont="1" applyFill="1" applyAlignment="1">
      <alignment vertical="center"/>
    </xf>
    <xf numFmtId="0" fontId="9" fillId="0" borderId="0" xfId="0" applyFont="1" applyAlignment="1">
      <alignment vertical="center"/>
    </xf>
    <xf numFmtId="0" fontId="9" fillId="0" borderId="0" xfId="0" quotePrefix="1" applyFont="1" applyAlignment="1">
      <alignment vertical="center"/>
    </xf>
    <xf numFmtId="0" fontId="9" fillId="0" borderId="1" xfId="0" applyFont="1" applyBorder="1" applyAlignment="1">
      <alignment horizontal="center" vertical="center"/>
    </xf>
    <xf numFmtId="0" fontId="0" fillId="0" borderId="0" xfId="0" applyAlignment="1">
      <alignment vertical="center"/>
    </xf>
    <xf numFmtId="0" fontId="4" fillId="2" borderId="0" xfId="0" applyFont="1" applyFill="1" applyAlignment="1">
      <alignment horizontal="center" vertical="center"/>
    </xf>
    <xf numFmtId="0" fontId="9" fillId="0" borderId="0" xfId="0" quotePrefix="1" applyFont="1" applyAlignment="1">
      <alignment horizontal="center" vertical="center"/>
    </xf>
    <xf numFmtId="0" fontId="0" fillId="0" borderId="0" xfId="0" applyAlignment="1">
      <alignment horizontal="center" vertical="center"/>
    </xf>
    <xf numFmtId="0" fontId="1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7"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8.xml.rels><?xml version="1.0" encoding="UTF-8" standalone="yes"?>
<Relationships xmlns="http://schemas.openxmlformats.org/package/2006/relationships"><Relationship Id="rId1" Type="http://schemas.openxmlformats.org/officeDocument/2006/relationships/hyperlink" Target="mailto:vabakumova2016@gmail.com"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mailto:vabakumova2016@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vabakumova2016@gmail.co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vabakumova201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C202"/>
  <sheetViews>
    <sheetView topLeftCell="A143" workbookViewId="0">
      <selection sqref="A1:XFD1048576"/>
    </sheetView>
  </sheetViews>
  <sheetFormatPr defaultColWidth="12.7109375" defaultRowHeight="15" customHeight="1"/>
  <cols>
    <col min="1" max="1" width="28.42578125" customWidth="1"/>
    <col min="2" max="2" width="19.28515625" customWidth="1"/>
    <col min="6" max="6" width="18.85546875" customWidth="1"/>
    <col min="8" max="8" width="17.7109375" customWidth="1"/>
  </cols>
  <sheetData>
    <row r="1" spans="1:29" ht="36.75" customHeight="1">
      <c r="A1" s="2" t="s">
        <v>23</v>
      </c>
      <c r="B1" s="4" t="s">
        <v>24</v>
      </c>
      <c r="C1" s="1"/>
      <c r="D1" s="2" t="s">
        <v>0</v>
      </c>
      <c r="E1" s="2" t="s">
        <v>1</v>
      </c>
      <c r="F1" s="3" t="s">
        <v>2</v>
      </c>
      <c r="G1" s="3" t="s">
        <v>3</v>
      </c>
      <c r="H1" s="3" t="s">
        <v>4</v>
      </c>
      <c r="I1" s="2" t="s">
        <v>5</v>
      </c>
      <c r="J1" s="3" t="s">
        <v>6</v>
      </c>
      <c r="K1" s="2" t="s">
        <v>7</v>
      </c>
      <c r="L1" s="3" t="s">
        <v>8</v>
      </c>
      <c r="M1" s="3" t="s">
        <v>12</v>
      </c>
      <c r="N1" s="3" t="s">
        <v>13</v>
      </c>
      <c r="O1" s="3" t="s">
        <v>14</v>
      </c>
      <c r="P1" s="3"/>
      <c r="Q1" s="2" t="s">
        <v>15</v>
      </c>
      <c r="R1" s="2" t="s">
        <v>16</v>
      </c>
      <c r="S1" s="2" t="s">
        <v>17</v>
      </c>
      <c r="T1" s="2" t="s">
        <v>18</v>
      </c>
      <c r="U1" s="2" t="s">
        <v>19</v>
      </c>
      <c r="V1" s="4" t="s">
        <v>20</v>
      </c>
      <c r="W1" s="2" t="s">
        <v>21</v>
      </c>
      <c r="X1" s="3" t="s">
        <v>22</v>
      </c>
      <c r="AA1" s="3"/>
      <c r="AB1" s="3"/>
      <c r="AC1" s="3"/>
    </row>
    <row r="2" spans="1:29" ht="15.75" customHeight="1">
      <c r="A2" s="3"/>
      <c r="B2" s="2" t="s">
        <v>49</v>
      </c>
      <c r="C2" s="1" t="s">
        <v>25</v>
      </c>
      <c r="D2" s="2" t="s">
        <v>36</v>
      </c>
      <c r="E2" s="2" t="s">
        <v>37</v>
      </c>
      <c r="F2" s="3" t="s">
        <v>38</v>
      </c>
      <c r="G2" s="3" t="s">
        <v>39</v>
      </c>
      <c r="H2" s="3" t="s">
        <v>40</v>
      </c>
      <c r="I2" s="2">
        <v>2026</v>
      </c>
      <c r="J2" s="3" t="s">
        <v>41</v>
      </c>
      <c r="K2" s="2" t="s">
        <v>42</v>
      </c>
      <c r="L2" s="3" t="s">
        <v>43</v>
      </c>
      <c r="M2" s="3" t="s">
        <v>46</v>
      </c>
      <c r="N2" s="3" t="s">
        <v>47</v>
      </c>
      <c r="O2" s="8" t="s">
        <v>48</v>
      </c>
      <c r="P2" s="3"/>
      <c r="Q2" s="7">
        <v>2</v>
      </c>
      <c r="R2" s="7">
        <v>1</v>
      </c>
      <c r="S2" s="7">
        <v>1</v>
      </c>
      <c r="T2" s="7">
        <v>4</v>
      </c>
      <c r="U2" s="7">
        <v>1</v>
      </c>
      <c r="V2" s="7"/>
      <c r="W2" s="7"/>
      <c r="X2" s="7">
        <f t="shared" ref="X2:X30" si="0">SUM(Q2:W2)</f>
        <v>9</v>
      </c>
      <c r="AA2" s="3"/>
      <c r="AB2" s="3"/>
      <c r="AC2" s="3"/>
    </row>
    <row r="3" spans="1:29" ht="12.75">
      <c r="A3" s="3" t="s">
        <v>83</v>
      </c>
      <c r="B3" s="2" t="s">
        <v>35</v>
      </c>
      <c r="C3" s="10" t="s">
        <v>25</v>
      </c>
      <c r="D3" s="11" t="s">
        <v>78</v>
      </c>
      <c r="E3" s="11" t="s">
        <v>79</v>
      </c>
      <c r="F3" s="3"/>
      <c r="G3" s="3"/>
      <c r="H3" s="12" t="s">
        <v>80</v>
      </c>
      <c r="I3" s="2"/>
      <c r="J3" s="3" t="s">
        <v>81</v>
      </c>
      <c r="K3" s="2"/>
      <c r="L3" s="3" t="s">
        <v>82</v>
      </c>
      <c r="M3" s="3"/>
      <c r="N3" s="3"/>
      <c r="O3" s="6" t="s">
        <v>33</v>
      </c>
      <c r="P3" s="3"/>
      <c r="Q3" s="7">
        <v>3</v>
      </c>
      <c r="R3" s="7">
        <v>1</v>
      </c>
      <c r="S3" s="7">
        <v>0</v>
      </c>
      <c r="T3" s="7">
        <v>4</v>
      </c>
      <c r="U3" s="7">
        <v>0</v>
      </c>
      <c r="V3" s="7"/>
      <c r="W3" s="7"/>
      <c r="X3" s="7">
        <f t="shared" si="0"/>
        <v>8</v>
      </c>
      <c r="AA3" s="13" t="s">
        <v>84</v>
      </c>
      <c r="AB3" s="3"/>
      <c r="AC3" s="3"/>
    </row>
    <row r="4" spans="1:29" ht="15.75" customHeight="1">
      <c r="A4" s="3" t="s">
        <v>121</v>
      </c>
      <c r="B4" s="2" t="s">
        <v>122</v>
      </c>
      <c r="C4" s="1" t="s">
        <v>50</v>
      </c>
      <c r="D4" s="2" t="s">
        <v>110</v>
      </c>
      <c r="E4" s="2" t="s">
        <v>111</v>
      </c>
      <c r="F4" s="3" t="s">
        <v>112</v>
      </c>
      <c r="G4" s="3" t="s">
        <v>113</v>
      </c>
      <c r="H4" s="3" t="s">
        <v>114</v>
      </c>
      <c r="I4" s="9" t="s">
        <v>115</v>
      </c>
      <c r="J4" s="3" t="s">
        <v>116</v>
      </c>
      <c r="K4" s="2" t="s">
        <v>42</v>
      </c>
      <c r="L4" s="3" t="s">
        <v>92</v>
      </c>
      <c r="M4" s="3" t="s">
        <v>118</v>
      </c>
      <c r="N4" s="3" t="s">
        <v>119</v>
      </c>
      <c r="O4" s="8" t="s">
        <v>120</v>
      </c>
      <c r="P4" s="3"/>
      <c r="Q4" s="7">
        <v>2</v>
      </c>
      <c r="R4" s="7">
        <v>1</v>
      </c>
      <c r="S4" s="7">
        <v>1</v>
      </c>
      <c r="T4" s="7">
        <v>4</v>
      </c>
      <c r="U4" s="7">
        <v>1</v>
      </c>
      <c r="V4" s="7"/>
      <c r="W4" s="7"/>
      <c r="X4" s="7">
        <f t="shared" si="0"/>
        <v>9</v>
      </c>
      <c r="AA4" s="3"/>
      <c r="AB4" s="3"/>
      <c r="AC4" s="3"/>
    </row>
    <row r="5" spans="1:29" ht="15.75" customHeight="1">
      <c r="A5" s="3"/>
      <c r="B5" s="2" t="s">
        <v>109</v>
      </c>
      <c r="C5" s="10" t="s">
        <v>132</v>
      </c>
      <c r="D5" s="11" t="s">
        <v>133</v>
      </c>
      <c r="E5" s="11" t="s">
        <v>124</v>
      </c>
      <c r="F5" s="3" t="s">
        <v>134</v>
      </c>
      <c r="G5" s="3" t="s">
        <v>135</v>
      </c>
      <c r="H5" s="3" t="s">
        <v>136</v>
      </c>
      <c r="I5" s="9" t="s">
        <v>137</v>
      </c>
      <c r="J5" s="3" t="s">
        <v>129</v>
      </c>
      <c r="K5" s="2" t="s">
        <v>42</v>
      </c>
      <c r="L5" s="13" t="s">
        <v>43</v>
      </c>
      <c r="M5" s="3" t="s">
        <v>139</v>
      </c>
      <c r="N5" s="3" t="s">
        <v>47</v>
      </c>
      <c r="O5" s="8" t="s">
        <v>140</v>
      </c>
      <c r="P5" s="3"/>
      <c r="Q5" s="7">
        <v>4</v>
      </c>
      <c r="R5" s="7">
        <v>1</v>
      </c>
      <c r="S5" s="7">
        <v>1</v>
      </c>
      <c r="T5" s="7">
        <v>4</v>
      </c>
      <c r="U5" s="7">
        <v>1</v>
      </c>
      <c r="V5" s="7"/>
      <c r="W5" s="7"/>
      <c r="X5" s="7">
        <f t="shared" si="0"/>
        <v>11</v>
      </c>
      <c r="AA5" s="3"/>
      <c r="AB5" s="3"/>
      <c r="AC5" s="3"/>
    </row>
    <row r="6" spans="1:29" ht="15.75" customHeight="1">
      <c r="A6" s="3" t="s">
        <v>188</v>
      </c>
      <c r="B6" s="2" t="s">
        <v>35</v>
      </c>
      <c r="C6" s="1" t="s">
        <v>50</v>
      </c>
      <c r="D6" s="2" t="s">
        <v>179</v>
      </c>
      <c r="E6" s="2" t="s">
        <v>180</v>
      </c>
      <c r="F6" s="3" t="s">
        <v>181</v>
      </c>
      <c r="G6" s="3" t="s">
        <v>182</v>
      </c>
      <c r="H6" s="3" t="s">
        <v>183</v>
      </c>
      <c r="I6" s="9" t="s">
        <v>184</v>
      </c>
      <c r="J6" s="3" t="s">
        <v>185</v>
      </c>
      <c r="K6" s="2" t="s">
        <v>70</v>
      </c>
      <c r="L6" s="3" t="s">
        <v>43</v>
      </c>
      <c r="M6" s="3" t="s">
        <v>186</v>
      </c>
      <c r="N6" s="3" t="s">
        <v>47</v>
      </c>
      <c r="O6" s="8" t="s">
        <v>187</v>
      </c>
      <c r="P6" s="3"/>
      <c r="Q6" s="7">
        <v>4</v>
      </c>
      <c r="R6" s="7">
        <v>1</v>
      </c>
      <c r="S6" s="7">
        <v>1</v>
      </c>
      <c r="T6" s="7">
        <v>4</v>
      </c>
      <c r="U6" s="7">
        <v>1</v>
      </c>
      <c r="V6" s="7"/>
      <c r="W6" s="7"/>
      <c r="X6" s="7">
        <f t="shared" si="0"/>
        <v>11</v>
      </c>
      <c r="AA6" s="3"/>
      <c r="AB6" s="3"/>
      <c r="AC6" s="3"/>
    </row>
    <row r="7" spans="1:29" ht="12.75">
      <c r="A7" s="3"/>
      <c r="B7" s="2" t="s">
        <v>109</v>
      </c>
      <c r="C7" s="10" t="s">
        <v>25</v>
      </c>
      <c r="D7" s="11" t="s">
        <v>200</v>
      </c>
      <c r="E7" s="11" t="s">
        <v>201</v>
      </c>
      <c r="F7" s="3" t="s">
        <v>202</v>
      </c>
      <c r="G7" s="3" t="s">
        <v>203</v>
      </c>
      <c r="H7" s="3" t="s">
        <v>204</v>
      </c>
      <c r="I7" s="9" t="s">
        <v>205</v>
      </c>
      <c r="J7" s="3" t="s">
        <v>206</v>
      </c>
      <c r="K7" s="2" t="s">
        <v>42</v>
      </c>
      <c r="L7" s="3" t="s">
        <v>58</v>
      </c>
      <c r="M7" s="3" t="s">
        <v>207</v>
      </c>
      <c r="N7" s="3" t="s">
        <v>208</v>
      </c>
      <c r="O7" s="8" t="s">
        <v>209</v>
      </c>
      <c r="P7" s="3"/>
      <c r="Q7" s="7">
        <v>4</v>
      </c>
      <c r="R7" s="7">
        <v>1</v>
      </c>
      <c r="S7" s="14">
        <v>1</v>
      </c>
      <c r="T7" s="7">
        <v>4</v>
      </c>
      <c r="U7" s="7">
        <v>1</v>
      </c>
      <c r="V7" s="7"/>
      <c r="W7" s="7"/>
      <c r="X7" s="7">
        <f t="shared" si="0"/>
        <v>11</v>
      </c>
      <c r="AA7" s="3"/>
      <c r="AB7" s="3"/>
      <c r="AC7" s="3"/>
    </row>
    <row r="8" spans="1:29" ht="15.75" customHeight="1">
      <c r="A8" s="3"/>
      <c r="B8" s="2" t="s">
        <v>122</v>
      </c>
      <c r="C8" s="1" t="s">
        <v>25</v>
      </c>
      <c r="D8" s="2" t="s">
        <v>223</v>
      </c>
      <c r="E8" s="2" t="s">
        <v>224</v>
      </c>
      <c r="F8" s="3" t="s">
        <v>225</v>
      </c>
      <c r="G8" s="3" t="s">
        <v>226</v>
      </c>
      <c r="H8" s="3" t="s">
        <v>227</v>
      </c>
      <c r="I8" s="2">
        <v>2025</v>
      </c>
      <c r="J8" s="3" t="s">
        <v>185</v>
      </c>
      <c r="K8" s="2" t="s">
        <v>70</v>
      </c>
      <c r="L8" s="3" t="s">
        <v>58</v>
      </c>
      <c r="M8" s="3" t="s">
        <v>228</v>
      </c>
      <c r="N8" s="3" t="s">
        <v>47</v>
      </c>
      <c r="O8" s="8" t="s">
        <v>229</v>
      </c>
      <c r="P8" s="3"/>
      <c r="Q8" s="7">
        <v>4</v>
      </c>
      <c r="R8" s="7">
        <v>1</v>
      </c>
      <c r="S8" s="14">
        <v>1</v>
      </c>
      <c r="T8" s="7">
        <v>4</v>
      </c>
      <c r="U8" s="7">
        <v>1</v>
      </c>
      <c r="V8" s="7"/>
      <c r="W8" s="7"/>
      <c r="X8" s="7">
        <f t="shared" si="0"/>
        <v>11</v>
      </c>
      <c r="AA8" s="3"/>
      <c r="AB8" s="3"/>
      <c r="AC8" s="3"/>
    </row>
    <row r="9" spans="1:29" ht="15.75" customHeight="1">
      <c r="A9" s="3" t="s">
        <v>94</v>
      </c>
      <c r="B9" s="2" t="s">
        <v>35</v>
      </c>
      <c r="C9" s="1" t="s">
        <v>25</v>
      </c>
      <c r="D9" s="2" t="s">
        <v>239</v>
      </c>
      <c r="E9" s="2" t="s">
        <v>240</v>
      </c>
      <c r="F9" s="3" t="s">
        <v>241</v>
      </c>
      <c r="G9" s="3" t="s">
        <v>242</v>
      </c>
      <c r="H9" s="3" t="s">
        <v>243</v>
      </c>
      <c r="I9" s="9" t="s">
        <v>244</v>
      </c>
      <c r="J9" s="3" t="s">
        <v>245</v>
      </c>
      <c r="K9" s="2" t="s">
        <v>42</v>
      </c>
      <c r="L9" s="3" t="s">
        <v>175</v>
      </c>
      <c r="M9" s="3" t="s">
        <v>246</v>
      </c>
      <c r="N9" s="3" t="s">
        <v>47</v>
      </c>
      <c r="O9" s="8" t="s">
        <v>247</v>
      </c>
      <c r="P9" s="3"/>
      <c r="Q9" s="7">
        <v>4</v>
      </c>
      <c r="R9" s="7">
        <v>1</v>
      </c>
      <c r="S9" s="14">
        <v>1</v>
      </c>
      <c r="T9" s="7">
        <v>4</v>
      </c>
      <c r="U9" s="7">
        <v>1</v>
      </c>
      <c r="V9" s="7"/>
      <c r="W9" s="7"/>
      <c r="X9" s="7">
        <f t="shared" si="0"/>
        <v>11</v>
      </c>
      <c r="AA9" s="3"/>
      <c r="AB9" s="3"/>
      <c r="AC9" s="3"/>
    </row>
    <row r="10" spans="1:29" ht="15.75" customHeight="1">
      <c r="A10" s="3"/>
      <c r="B10" s="2" t="s">
        <v>122</v>
      </c>
      <c r="C10" s="1" t="s">
        <v>25</v>
      </c>
      <c r="D10" s="2" t="s">
        <v>252</v>
      </c>
      <c r="E10" s="2" t="s">
        <v>253</v>
      </c>
      <c r="F10" s="3" t="s">
        <v>254</v>
      </c>
      <c r="G10" s="3" t="s">
        <v>255</v>
      </c>
      <c r="H10" s="3" t="s">
        <v>256</v>
      </c>
      <c r="I10" s="9" t="s">
        <v>257</v>
      </c>
      <c r="J10" s="3" t="s">
        <v>245</v>
      </c>
      <c r="K10" s="2" t="s">
        <v>70</v>
      </c>
      <c r="L10" s="3" t="s">
        <v>175</v>
      </c>
      <c r="M10" s="3" t="s">
        <v>258</v>
      </c>
      <c r="N10" s="3" t="s">
        <v>47</v>
      </c>
      <c r="O10" s="8" t="s">
        <v>259</v>
      </c>
      <c r="P10" s="3"/>
      <c r="Q10" s="7">
        <v>4</v>
      </c>
      <c r="R10" s="7">
        <v>1</v>
      </c>
      <c r="S10" s="7">
        <v>1</v>
      </c>
      <c r="T10" s="7">
        <v>4</v>
      </c>
      <c r="U10" s="7">
        <v>1</v>
      </c>
      <c r="V10" s="7"/>
      <c r="W10" s="7"/>
      <c r="X10" s="7">
        <f t="shared" si="0"/>
        <v>11</v>
      </c>
      <c r="AA10" s="3"/>
      <c r="AB10" s="3"/>
      <c r="AC10" s="3"/>
    </row>
    <row r="11" spans="1:29" ht="15.75" customHeight="1">
      <c r="A11" s="3" t="s">
        <v>323</v>
      </c>
      <c r="B11" s="2" t="s">
        <v>109</v>
      </c>
      <c r="C11" s="10" t="s">
        <v>25</v>
      </c>
      <c r="D11" s="11" t="s">
        <v>313</v>
      </c>
      <c r="E11" s="11" t="s">
        <v>314</v>
      </c>
      <c r="F11" s="3" t="s">
        <v>315</v>
      </c>
      <c r="G11" s="3" t="s">
        <v>316</v>
      </c>
      <c r="H11" s="3" t="s">
        <v>317</v>
      </c>
      <c r="I11" s="9" t="s">
        <v>318</v>
      </c>
      <c r="J11" s="3" t="s">
        <v>319</v>
      </c>
      <c r="K11" s="2" t="s">
        <v>42</v>
      </c>
      <c r="L11" s="3" t="s">
        <v>320</v>
      </c>
      <c r="M11" s="3" t="s">
        <v>321</v>
      </c>
      <c r="N11" s="3" t="s">
        <v>47</v>
      </c>
      <c r="O11" s="8" t="s">
        <v>322</v>
      </c>
      <c r="P11" s="3"/>
      <c r="Q11" s="7">
        <v>4</v>
      </c>
      <c r="R11" s="7">
        <v>1</v>
      </c>
      <c r="S11" s="7">
        <v>1</v>
      </c>
      <c r="T11" s="7">
        <v>4</v>
      </c>
      <c r="U11" s="7">
        <v>1</v>
      </c>
      <c r="V11" s="7"/>
      <c r="W11" s="7"/>
      <c r="X11" s="7">
        <f t="shared" si="0"/>
        <v>11</v>
      </c>
      <c r="AA11" s="3"/>
      <c r="AB11" s="3"/>
      <c r="AC11" s="3"/>
    </row>
    <row r="12" spans="1:29" ht="15.75" customHeight="1">
      <c r="A12" s="3"/>
      <c r="B12" s="2" t="s">
        <v>109</v>
      </c>
      <c r="C12" s="10" t="s">
        <v>50</v>
      </c>
      <c r="D12" s="11" t="s">
        <v>324</v>
      </c>
      <c r="E12" s="11" t="s">
        <v>325</v>
      </c>
      <c r="F12" s="3" t="s">
        <v>326</v>
      </c>
      <c r="G12" s="3" t="s">
        <v>327</v>
      </c>
      <c r="H12" s="3" t="s">
        <v>328</v>
      </c>
      <c r="I12" s="9" t="s">
        <v>329</v>
      </c>
      <c r="J12" s="3" t="s">
        <v>330</v>
      </c>
      <c r="K12" s="2" t="s">
        <v>70</v>
      </c>
      <c r="L12" s="3" t="s">
        <v>92</v>
      </c>
      <c r="M12" s="3" t="s">
        <v>331</v>
      </c>
      <c r="N12" s="3" t="s">
        <v>47</v>
      </c>
      <c r="O12" s="8" t="s">
        <v>332</v>
      </c>
      <c r="P12" s="3"/>
      <c r="Q12" s="7">
        <v>4</v>
      </c>
      <c r="R12" s="7">
        <v>1</v>
      </c>
      <c r="S12" s="14">
        <v>1</v>
      </c>
      <c r="T12" s="7">
        <v>4</v>
      </c>
      <c r="U12" s="7">
        <v>1</v>
      </c>
      <c r="V12" s="7"/>
      <c r="W12" s="7"/>
      <c r="X12" s="7">
        <f t="shared" si="0"/>
        <v>11</v>
      </c>
      <c r="AA12" s="3"/>
      <c r="AB12" s="3"/>
      <c r="AC12" s="3"/>
    </row>
    <row r="13" spans="1:29" ht="15.75" customHeight="1">
      <c r="A13" s="3" t="s">
        <v>350</v>
      </c>
      <c r="B13" s="2" t="s">
        <v>35</v>
      </c>
      <c r="C13" s="1" t="s">
        <v>25</v>
      </c>
      <c r="D13" s="2" t="s">
        <v>342</v>
      </c>
      <c r="E13" s="2" t="s">
        <v>343</v>
      </c>
      <c r="F13" s="3" t="s">
        <v>344</v>
      </c>
      <c r="G13" s="3" t="s">
        <v>345</v>
      </c>
      <c r="H13" s="3" t="s">
        <v>346</v>
      </c>
      <c r="I13" s="9" t="s">
        <v>146</v>
      </c>
      <c r="J13" s="3" t="s">
        <v>347</v>
      </c>
      <c r="K13" s="2" t="s">
        <v>70</v>
      </c>
      <c r="L13" s="3" t="s">
        <v>58</v>
      </c>
      <c r="M13" s="3" t="s">
        <v>348</v>
      </c>
      <c r="N13" s="3" t="s">
        <v>47</v>
      </c>
      <c r="O13" s="8" t="s">
        <v>349</v>
      </c>
      <c r="P13" s="3"/>
      <c r="Q13" s="7">
        <v>4</v>
      </c>
      <c r="R13" s="7">
        <v>1</v>
      </c>
      <c r="S13" s="7">
        <v>1</v>
      </c>
      <c r="T13" s="7">
        <v>4</v>
      </c>
      <c r="U13" s="7">
        <v>1</v>
      </c>
      <c r="V13" s="7"/>
      <c r="W13" s="7"/>
      <c r="X13" s="7">
        <f t="shared" si="0"/>
        <v>11</v>
      </c>
      <c r="AA13" s="3"/>
      <c r="AB13" s="3"/>
      <c r="AC13" s="3"/>
    </row>
    <row r="14" spans="1:29" ht="15.75" customHeight="1">
      <c r="A14" s="3" t="s">
        <v>359</v>
      </c>
      <c r="B14" s="2" t="s">
        <v>35</v>
      </c>
      <c r="C14" s="1" t="s">
        <v>25</v>
      </c>
      <c r="D14" s="2" t="s">
        <v>351</v>
      </c>
      <c r="E14" s="2" t="s">
        <v>352</v>
      </c>
      <c r="F14" s="3" t="s">
        <v>353</v>
      </c>
      <c r="G14" s="3" t="s">
        <v>354</v>
      </c>
      <c r="H14" s="3" t="s">
        <v>355</v>
      </c>
      <c r="I14" s="2">
        <v>2022</v>
      </c>
      <c r="J14" s="3" t="s">
        <v>356</v>
      </c>
      <c r="K14" s="2" t="s">
        <v>70</v>
      </c>
      <c r="L14" s="3" t="s">
        <v>320</v>
      </c>
      <c r="M14" s="3" t="s">
        <v>357</v>
      </c>
      <c r="N14" s="3" t="s">
        <v>47</v>
      </c>
      <c r="O14" s="8" t="s">
        <v>358</v>
      </c>
      <c r="P14" s="3"/>
      <c r="Q14" s="7">
        <v>4</v>
      </c>
      <c r="R14" s="7">
        <v>1</v>
      </c>
      <c r="S14" s="7">
        <v>1</v>
      </c>
      <c r="T14" s="7">
        <v>4</v>
      </c>
      <c r="U14" s="7">
        <v>1</v>
      </c>
      <c r="V14" s="7"/>
      <c r="W14" s="7"/>
      <c r="X14" s="7">
        <f t="shared" si="0"/>
        <v>11</v>
      </c>
      <c r="AA14" s="3"/>
      <c r="AB14" s="3"/>
      <c r="AC14" s="3"/>
    </row>
    <row r="15" spans="1:29" ht="15.75" customHeight="1">
      <c r="A15" s="3" t="s">
        <v>359</v>
      </c>
      <c r="B15" s="2" t="s">
        <v>35</v>
      </c>
      <c r="C15" s="1" t="s">
        <v>25</v>
      </c>
      <c r="D15" s="2" t="s">
        <v>351</v>
      </c>
      <c r="E15" s="2" t="s">
        <v>352</v>
      </c>
      <c r="F15" s="3" t="s">
        <v>353</v>
      </c>
      <c r="G15" s="3" t="s">
        <v>354</v>
      </c>
      <c r="H15" s="3" t="s">
        <v>355</v>
      </c>
      <c r="I15" s="2">
        <v>2022</v>
      </c>
      <c r="J15" s="3" t="s">
        <v>356</v>
      </c>
      <c r="K15" s="2" t="s">
        <v>70</v>
      </c>
      <c r="L15" s="3" t="s">
        <v>320</v>
      </c>
      <c r="M15" s="3" t="s">
        <v>357</v>
      </c>
      <c r="N15" s="3" t="s">
        <v>47</v>
      </c>
      <c r="O15" s="8" t="s">
        <v>358</v>
      </c>
      <c r="P15" s="3"/>
      <c r="Q15" s="7">
        <v>4</v>
      </c>
      <c r="R15" s="7">
        <v>1</v>
      </c>
      <c r="S15" s="7">
        <v>1</v>
      </c>
      <c r="T15" s="7">
        <v>4</v>
      </c>
      <c r="U15" s="7">
        <v>1</v>
      </c>
      <c r="V15" s="7"/>
      <c r="W15" s="7"/>
      <c r="X15" s="7">
        <f t="shared" si="0"/>
        <v>11</v>
      </c>
      <c r="AA15" s="3"/>
      <c r="AB15" s="3"/>
      <c r="AC15" s="3"/>
    </row>
    <row r="16" spans="1:29" ht="15.75" customHeight="1">
      <c r="A16" s="3" t="s">
        <v>359</v>
      </c>
      <c r="B16" s="2" t="s">
        <v>35</v>
      </c>
      <c r="C16" s="1" t="s">
        <v>25</v>
      </c>
      <c r="D16" s="2" t="s">
        <v>351</v>
      </c>
      <c r="E16" s="2" t="s">
        <v>352</v>
      </c>
      <c r="F16" s="3" t="s">
        <v>353</v>
      </c>
      <c r="G16" s="3" t="s">
        <v>354</v>
      </c>
      <c r="H16" s="3" t="s">
        <v>355</v>
      </c>
      <c r="I16" s="2">
        <v>2022</v>
      </c>
      <c r="J16" s="3" t="s">
        <v>356</v>
      </c>
      <c r="K16" s="2" t="s">
        <v>70</v>
      </c>
      <c r="L16" s="3" t="s">
        <v>320</v>
      </c>
      <c r="M16" s="3" t="s">
        <v>357</v>
      </c>
      <c r="N16" s="3" t="s">
        <v>47</v>
      </c>
      <c r="O16" s="8" t="s">
        <v>358</v>
      </c>
      <c r="P16" s="3"/>
      <c r="Q16" s="7">
        <v>4</v>
      </c>
      <c r="R16" s="7">
        <v>1</v>
      </c>
      <c r="S16" s="7">
        <v>1</v>
      </c>
      <c r="T16" s="7">
        <v>4</v>
      </c>
      <c r="U16" s="7">
        <v>1</v>
      </c>
      <c r="V16" s="7"/>
      <c r="W16" s="7"/>
      <c r="X16" s="7">
        <f t="shared" si="0"/>
        <v>11</v>
      </c>
      <c r="AA16" s="3"/>
      <c r="AB16" s="3"/>
      <c r="AC16" s="3"/>
    </row>
    <row r="17" spans="1:29" ht="15.75" customHeight="1">
      <c r="A17" s="3"/>
      <c r="B17" s="2" t="s">
        <v>35</v>
      </c>
      <c r="C17" s="1" t="s">
        <v>25</v>
      </c>
      <c r="D17" s="2" t="s">
        <v>360</v>
      </c>
      <c r="E17" s="2" t="s">
        <v>361</v>
      </c>
      <c r="F17" s="3" t="s">
        <v>362</v>
      </c>
      <c r="G17" s="3" t="s">
        <v>363</v>
      </c>
      <c r="H17" s="3" t="s">
        <v>364</v>
      </c>
      <c r="I17" s="9" t="s">
        <v>155</v>
      </c>
      <c r="J17" s="3" t="s">
        <v>365</v>
      </c>
      <c r="K17" s="2" t="s">
        <v>42</v>
      </c>
      <c r="L17" s="3" t="s">
        <v>92</v>
      </c>
      <c r="M17" s="3" t="s">
        <v>366</v>
      </c>
      <c r="N17" s="3" t="s">
        <v>47</v>
      </c>
      <c r="O17" s="8" t="s">
        <v>367</v>
      </c>
      <c r="P17" s="3"/>
      <c r="Q17" s="7">
        <v>4</v>
      </c>
      <c r="R17" s="7">
        <v>1</v>
      </c>
      <c r="S17" s="7">
        <v>1</v>
      </c>
      <c r="T17" s="7">
        <v>4</v>
      </c>
      <c r="U17" s="7">
        <v>1</v>
      </c>
      <c r="V17" s="7"/>
      <c r="W17" s="7"/>
      <c r="X17" s="7">
        <f t="shared" si="0"/>
        <v>11</v>
      </c>
      <c r="AA17" s="3"/>
      <c r="AB17" s="3"/>
      <c r="AC17" s="3"/>
    </row>
    <row r="18" spans="1:29" ht="12.75">
      <c r="A18" s="3"/>
      <c r="B18" s="2" t="s">
        <v>35</v>
      </c>
      <c r="C18" s="1" t="s">
        <v>50</v>
      </c>
      <c r="D18" s="2" t="s">
        <v>378</v>
      </c>
      <c r="E18" s="2" t="s">
        <v>379</v>
      </c>
      <c r="F18" s="3" t="s">
        <v>380</v>
      </c>
      <c r="G18" s="3" t="s">
        <v>381</v>
      </c>
      <c r="H18" s="3" t="s">
        <v>382</v>
      </c>
      <c r="I18" s="2">
        <v>2025</v>
      </c>
      <c r="J18" s="3" t="s">
        <v>383</v>
      </c>
      <c r="K18" s="2" t="s">
        <v>70</v>
      </c>
      <c r="L18" s="3" t="s">
        <v>157</v>
      </c>
      <c r="M18" s="3" t="s">
        <v>384</v>
      </c>
      <c r="N18" s="3" t="s">
        <v>47</v>
      </c>
      <c r="O18" s="8" t="s">
        <v>385</v>
      </c>
      <c r="P18" s="3"/>
      <c r="Q18" s="7">
        <v>3</v>
      </c>
      <c r="R18" s="7">
        <v>1</v>
      </c>
      <c r="S18" s="7">
        <v>1</v>
      </c>
      <c r="T18" s="7">
        <v>2</v>
      </c>
      <c r="U18" s="7">
        <v>1</v>
      </c>
      <c r="V18" s="7"/>
      <c r="W18" s="7"/>
      <c r="X18" s="7">
        <f t="shared" si="0"/>
        <v>8</v>
      </c>
      <c r="AA18" s="3"/>
      <c r="AB18" s="3"/>
      <c r="AC18" s="3"/>
    </row>
    <row r="19" spans="1:29" ht="15.75" customHeight="1">
      <c r="A19" s="3" t="s">
        <v>424</v>
      </c>
      <c r="B19" s="2" t="s">
        <v>109</v>
      </c>
      <c r="C19" s="10" t="s">
        <v>25</v>
      </c>
      <c r="D19" s="11" t="s">
        <v>415</v>
      </c>
      <c r="E19" s="11" t="s">
        <v>416</v>
      </c>
      <c r="F19" s="3" t="s">
        <v>417</v>
      </c>
      <c r="G19" s="3" t="s">
        <v>418</v>
      </c>
      <c r="H19" s="3" t="s">
        <v>419</v>
      </c>
      <c r="I19" s="2" t="s">
        <v>420</v>
      </c>
      <c r="J19" s="3" t="s">
        <v>308</v>
      </c>
      <c r="K19" s="2" t="s">
        <v>42</v>
      </c>
      <c r="L19" s="3" t="s">
        <v>92</v>
      </c>
      <c r="M19" s="3" t="s">
        <v>421</v>
      </c>
      <c r="N19" s="3" t="s">
        <v>422</v>
      </c>
      <c r="O19" s="8" t="s">
        <v>423</v>
      </c>
      <c r="P19" s="3"/>
      <c r="Q19" s="7">
        <v>4</v>
      </c>
      <c r="R19" s="7">
        <v>1</v>
      </c>
      <c r="S19" s="7">
        <v>1</v>
      </c>
      <c r="T19" s="7">
        <v>4</v>
      </c>
      <c r="U19" s="7">
        <v>1</v>
      </c>
      <c r="V19" s="7"/>
      <c r="W19" s="7"/>
      <c r="X19" s="7">
        <f t="shared" si="0"/>
        <v>11</v>
      </c>
      <c r="AA19" s="3"/>
      <c r="AB19" s="3"/>
      <c r="AC19" s="3"/>
    </row>
    <row r="20" spans="1:29" ht="12.75">
      <c r="A20" s="3"/>
      <c r="B20" s="2" t="s">
        <v>122</v>
      </c>
      <c r="C20" s="1" t="s">
        <v>25</v>
      </c>
      <c r="D20" s="2" t="s">
        <v>454</v>
      </c>
      <c r="E20" s="2" t="s">
        <v>455</v>
      </c>
      <c r="F20" s="3" t="s">
        <v>456</v>
      </c>
      <c r="G20" s="3" t="s">
        <v>457</v>
      </c>
      <c r="H20" s="3" t="s">
        <v>458</v>
      </c>
      <c r="I20" s="9" t="s">
        <v>173</v>
      </c>
      <c r="J20" s="3" t="s">
        <v>245</v>
      </c>
      <c r="K20" s="2" t="s">
        <v>70</v>
      </c>
      <c r="L20" s="3" t="s">
        <v>175</v>
      </c>
      <c r="M20" s="3" t="s">
        <v>459</v>
      </c>
      <c r="N20" s="3" t="s">
        <v>47</v>
      </c>
      <c r="O20" s="8" t="s">
        <v>460</v>
      </c>
      <c r="P20" s="3"/>
      <c r="Q20" s="7">
        <v>3</v>
      </c>
      <c r="R20" s="7">
        <v>1</v>
      </c>
      <c r="S20" s="7">
        <v>1</v>
      </c>
      <c r="T20" s="7">
        <v>4</v>
      </c>
      <c r="U20" s="7">
        <v>1</v>
      </c>
      <c r="V20" s="7"/>
      <c r="W20" s="7"/>
      <c r="X20" s="7">
        <f t="shared" si="0"/>
        <v>10</v>
      </c>
      <c r="AA20" s="3"/>
      <c r="AB20" s="3"/>
      <c r="AC20" s="3"/>
    </row>
    <row r="21" spans="1:29" ht="15.75" customHeight="1">
      <c r="A21" s="3"/>
      <c r="B21" s="2" t="s">
        <v>109</v>
      </c>
      <c r="C21" s="10" t="s">
        <v>25</v>
      </c>
      <c r="D21" s="11" t="s">
        <v>471</v>
      </c>
      <c r="E21" s="11" t="s">
        <v>472</v>
      </c>
      <c r="F21" s="3" t="s">
        <v>473</v>
      </c>
      <c r="G21" s="3" t="s">
        <v>474</v>
      </c>
      <c r="H21" s="3" t="s">
        <v>475</v>
      </c>
      <c r="I21" s="2" t="s">
        <v>476</v>
      </c>
      <c r="J21" s="3" t="s">
        <v>477</v>
      </c>
      <c r="K21" s="2" t="s">
        <v>70</v>
      </c>
      <c r="L21" s="3" t="s">
        <v>320</v>
      </c>
      <c r="M21" s="3" t="s">
        <v>478</v>
      </c>
      <c r="N21" s="3" t="s">
        <v>47</v>
      </c>
      <c r="O21" s="8" t="s">
        <v>479</v>
      </c>
      <c r="P21" s="3"/>
      <c r="Q21" s="7">
        <v>4</v>
      </c>
      <c r="R21" s="7">
        <v>1</v>
      </c>
      <c r="S21" s="7">
        <v>1</v>
      </c>
      <c r="T21" s="7">
        <v>4</v>
      </c>
      <c r="U21" s="7">
        <v>1</v>
      </c>
      <c r="V21" s="7"/>
      <c r="W21" s="7"/>
      <c r="X21" s="7">
        <f t="shared" si="0"/>
        <v>11</v>
      </c>
      <c r="AA21" s="3"/>
      <c r="AB21" s="3"/>
      <c r="AC21" s="3"/>
    </row>
    <row r="22" spans="1:29" ht="15.75" customHeight="1">
      <c r="A22" s="3" t="s">
        <v>453</v>
      </c>
      <c r="B22" s="2" t="s">
        <v>35</v>
      </c>
      <c r="C22" s="1" t="s">
        <v>25</v>
      </c>
      <c r="D22" s="2" t="s">
        <v>488</v>
      </c>
      <c r="E22" s="2" t="s">
        <v>489</v>
      </c>
      <c r="F22" s="3" t="s">
        <v>490</v>
      </c>
      <c r="G22" s="3" t="s">
        <v>491</v>
      </c>
      <c r="H22" s="3" t="s">
        <v>492</v>
      </c>
      <c r="I22" s="9" t="s">
        <v>493</v>
      </c>
      <c r="J22" s="3" t="s">
        <v>494</v>
      </c>
      <c r="K22" s="2" t="s">
        <v>70</v>
      </c>
      <c r="L22" s="3" t="s">
        <v>320</v>
      </c>
      <c r="M22" s="3" t="s">
        <v>495</v>
      </c>
      <c r="N22" s="3" t="s">
        <v>47</v>
      </c>
      <c r="O22" s="8" t="s">
        <v>496</v>
      </c>
      <c r="P22" s="3"/>
      <c r="Q22" s="7">
        <v>4</v>
      </c>
      <c r="R22" s="7">
        <v>1</v>
      </c>
      <c r="S22" s="7">
        <v>1</v>
      </c>
      <c r="T22" s="7">
        <v>4</v>
      </c>
      <c r="U22" s="7">
        <v>1</v>
      </c>
      <c r="V22" s="7"/>
      <c r="W22" s="7"/>
      <c r="X22" s="7">
        <f t="shared" si="0"/>
        <v>11</v>
      </c>
      <c r="AA22" s="3"/>
      <c r="AB22" s="3"/>
      <c r="AC22" s="3"/>
    </row>
    <row r="23" spans="1:29" ht="15.75" customHeight="1">
      <c r="A23" s="3"/>
      <c r="B23" s="2" t="s">
        <v>49</v>
      </c>
      <c r="C23" s="1" t="s">
        <v>25</v>
      </c>
      <c r="D23" s="2" t="s">
        <v>506</v>
      </c>
      <c r="E23" s="2" t="s">
        <v>507</v>
      </c>
      <c r="F23" s="3" t="s">
        <v>508</v>
      </c>
      <c r="G23" s="3" t="s">
        <v>509</v>
      </c>
      <c r="H23" s="3" t="s">
        <v>510</v>
      </c>
      <c r="I23" s="2" t="s">
        <v>511</v>
      </c>
      <c r="J23" s="3" t="s">
        <v>512</v>
      </c>
      <c r="K23" s="2" t="s">
        <v>70</v>
      </c>
      <c r="L23" s="3" t="s">
        <v>58</v>
      </c>
      <c r="M23" s="3" t="s">
        <v>513</v>
      </c>
      <c r="N23" s="3" t="s">
        <v>514</v>
      </c>
      <c r="O23" s="8" t="s">
        <v>515</v>
      </c>
      <c r="P23" s="3"/>
      <c r="Q23" s="7">
        <v>3</v>
      </c>
      <c r="R23" s="7">
        <v>1</v>
      </c>
      <c r="S23" s="7">
        <v>1</v>
      </c>
      <c r="T23" s="7">
        <v>4</v>
      </c>
      <c r="U23" s="7">
        <v>1</v>
      </c>
      <c r="V23" s="7"/>
      <c r="W23" s="7"/>
      <c r="X23" s="7">
        <f t="shared" si="0"/>
        <v>10</v>
      </c>
      <c r="AA23" s="3"/>
      <c r="AB23" s="3"/>
      <c r="AC23" s="3"/>
    </row>
    <row r="24" spans="1:29" ht="15.75" customHeight="1">
      <c r="A24" s="3" t="s">
        <v>523</v>
      </c>
      <c r="B24" s="2" t="s">
        <v>109</v>
      </c>
      <c r="C24" s="10" t="s">
        <v>25</v>
      </c>
      <c r="D24" s="11" t="s">
        <v>516</v>
      </c>
      <c r="E24" s="11" t="s">
        <v>517</v>
      </c>
      <c r="F24" s="3" t="s">
        <v>518</v>
      </c>
      <c r="G24" s="3" t="s">
        <v>519</v>
      </c>
      <c r="H24" s="3" t="s">
        <v>520</v>
      </c>
      <c r="I24" s="2">
        <v>2025</v>
      </c>
      <c r="J24" s="3" t="s">
        <v>265</v>
      </c>
      <c r="K24" s="2" t="s">
        <v>42</v>
      </c>
      <c r="L24" s="3" t="s">
        <v>58</v>
      </c>
      <c r="M24" s="3" t="s">
        <v>521</v>
      </c>
      <c r="N24" s="3" t="s">
        <v>47</v>
      </c>
      <c r="O24" s="8" t="s">
        <v>522</v>
      </c>
      <c r="P24" s="3"/>
      <c r="Q24" s="14">
        <v>4</v>
      </c>
      <c r="R24" s="7">
        <v>1</v>
      </c>
      <c r="S24" s="14">
        <v>1</v>
      </c>
      <c r="T24" s="7">
        <v>4</v>
      </c>
      <c r="U24" s="7">
        <v>1</v>
      </c>
      <c r="V24" s="7"/>
      <c r="W24" s="7"/>
      <c r="X24" s="7">
        <f t="shared" si="0"/>
        <v>11</v>
      </c>
      <c r="AA24" s="3"/>
      <c r="AB24" s="3"/>
      <c r="AC24" s="3"/>
    </row>
    <row r="25" spans="1:29" ht="15.75" customHeight="1">
      <c r="A25" s="3" t="s">
        <v>532</v>
      </c>
      <c r="B25" s="2" t="s">
        <v>35</v>
      </c>
      <c r="C25" s="1" t="s">
        <v>25</v>
      </c>
      <c r="D25" s="2" t="s">
        <v>524</v>
      </c>
      <c r="E25" s="2" t="s">
        <v>525</v>
      </c>
      <c r="F25" s="3" t="s">
        <v>526</v>
      </c>
      <c r="G25" s="3" t="s">
        <v>527</v>
      </c>
      <c r="H25" s="3" t="s">
        <v>528</v>
      </c>
      <c r="I25" s="9" t="s">
        <v>146</v>
      </c>
      <c r="J25" s="3" t="s">
        <v>529</v>
      </c>
      <c r="K25" s="2" t="s">
        <v>42</v>
      </c>
      <c r="L25" s="3" t="s">
        <v>43</v>
      </c>
      <c r="M25" s="3" t="s">
        <v>530</v>
      </c>
      <c r="N25" s="3" t="s">
        <v>47</v>
      </c>
      <c r="O25" s="8" t="s">
        <v>531</v>
      </c>
      <c r="P25" s="3"/>
      <c r="Q25" s="7">
        <v>4</v>
      </c>
      <c r="R25" s="7">
        <v>1</v>
      </c>
      <c r="S25" s="7">
        <v>1</v>
      </c>
      <c r="T25" s="7">
        <v>4</v>
      </c>
      <c r="U25" s="7">
        <v>1</v>
      </c>
      <c r="V25" s="7"/>
      <c r="W25" s="7"/>
      <c r="X25" s="7">
        <f t="shared" si="0"/>
        <v>11</v>
      </c>
      <c r="AA25" s="3"/>
      <c r="AB25" s="3"/>
      <c r="AC25" s="3"/>
    </row>
    <row r="26" spans="1:29" ht="15.75" customHeight="1">
      <c r="A26" s="3" t="s">
        <v>542</v>
      </c>
      <c r="B26" s="2" t="s">
        <v>35</v>
      </c>
      <c r="C26" s="1" t="s">
        <v>533</v>
      </c>
      <c r="D26" s="2" t="s">
        <v>534</v>
      </c>
      <c r="E26" s="2" t="s">
        <v>535</v>
      </c>
      <c r="F26" s="3" t="s">
        <v>536</v>
      </c>
      <c r="G26" s="3" t="s">
        <v>537</v>
      </c>
      <c r="H26" s="3" t="s">
        <v>538</v>
      </c>
      <c r="I26" s="9" t="s">
        <v>539</v>
      </c>
      <c r="J26" s="3" t="s">
        <v>308</v>
      </c>
      <c r="K26" s="2" t="s">
        <v>70</v>
      </c>
      <c r="L26" s="3" t="s">
        <v>320</v>
      </c>
      <c r="M26" s="3" t="s">
        <v>540</v>
      </c>
      <c r="N26" s="3" t="s">
        <v>47</v>
      </c>
      <c r="O26" s="8" t="s">
        <v>541</v>
      </c>
      <c r="P26" s="3"/>
      <c r="Q26" s="7">
        <v>4</v>
      </c>
      <c r="R26" s="7">
        <v>1</v>
      </c>
      <c r="S26" s="7">
        <v>1</v>
      </c>
      <c r="T26" s="7">
        <v>3</v>
      </c>
      <c r="U26" s="7">
        <v>1</v>
      </c>
      <c r="V26" s="7"/>
      <c r="W26" s="7"/>
      <c r="X26" s="7">
        <f t="shared" si="0"/>
        <v>10</v>
      </c>
      <c r="AA26" s="3"/>
      <c r="AB26" s="3"/>
      <c r="AC26" s="3"/>
    </row>
    <row r="27" spans="1:29" ht="12.75">
      <c r="A27" s="3" t="s">
        <v>553</v>
      </c>
      <c r="B27" s="2" t="s">
        <v>109</v>
      </c>
      <c r="C27" s="10" t="s">
        <v>25</v>
      </c>
      <c r="D27" s="11" t="s">
        <v>543</v>
      </c>
      <c r="E27" s="11" t="s">
        <v>544</v>
      </c>
      <c r="F27" s="3" t="s">
        <v>545</v>
      </c>
      <c r="G27" s="3" t="s">
        <v>546</v>
      </c>
      <c r="H27" s="3" t="s">
        <v>547</v>
      </c>
      <c r="I27" s="9" t="s">
        <v>548</v>
      </c>
      <c r="J27" s="3" t="s">
        <v>549</v>
      </c>
      <c r="K27" s="2" t="s">
        <v>42</v>
      </c>
      <c r="L27" s="3" t="s">
        <v>92</v>
      </c>
      <c r="M27" s="3" t="s">
        <v>550</v>
      </c>
      <c r="N27" s="3" t="s">
        <v>551</v>
      </c>
      <c r="O27" s="8" t="s">
        <v>552</v>
      </c>
      <c r="P27" s="3"/>
      <c r="Q27" s="7">
        <v>4</v>
      </c>
      <c r="R27" s="7">
        <v>1</v>
      </c>
      <c r="S27" s="14">
        <v>1</v>
      </c>
      <c r="T27" s="7">
        <v>4</v>
      </c>
      <c r="U27" s="7">
        <v>1</v>
      </c>
      <c r="V27" s="7"/>
      <c r="W27" s="7"/>
      <c r="X27" s="7">
        <f t="shared" si="0"/>
        <v>11</v>
      </c>
      <c r="AA27" s="3"/>
      <c r="AB27" s="3"/>
      <c r="AC27" s="3"/>
    </row>
    <row r="28" spans="1:29" ht="15.75" customHeight="1">
      <c r="A28" s="3"/>
      <c r="B28" s="2" t="s">
        <v>35</v>
      </c>
      <c r="C28" s="1" t="s">
        <v>25</v>
      </c>
      <c r="D28" s="2" t="s">
        <v>564</v>
      </c>
      <c r="E28" s="2" t="s">
        <v>565</v>
      </c>
      <c r="F28" s="3" t="s">
        <v>566</v>
      </c>
      <c r="G28" s="3" t="s">
        <v>567</v>
      </c>
      <c r="H28" s="3" t="s">
        <v>568</v>
      </c>
      <c r="I28" s="9" t="s">
        <v>569</v>
      </c>
      <c r="J28" s="3" t="s">
        <v>560</v>
      </c>
      <c r="K28" s="2" t="s">
        <v>42</v>
      </c>
      <c r="L28" s="3" t="s">
        <v>58</v>
      </c>
      <c r="M28" s="3" t="s">
        <v>570</v>
      </c>
      <c r="N28" s="3" t="s">
        <v>47</v>
      </c>
      <c r="O28" s="8" t="s">
        <v>571</v>
      </c>
      <c r="P28" s="3"/>
      <c r="Q28" s="7">
        <v>3</v>
      </c>
      <c r="R28" s="7">
        <v>1</v>
      </c>
      <c r="S28" s="7">
        <v>1</v>
      </c>
      <c r="T28" s="7">
        <v>4</v>
      </c>
      <c r="U28" s="7">
        <v>1</v>
      </c>
      <c r="V28" s="7"/>
      <c r="W28" s="7"/>
      <c r="X28" s="7">
        <f t="shared" si="0"/>
        <v>10</v>
      </c>
      <c r="AA28" s="3"/>
      <c r="AB28" s="3"/>
      <c r="AC28" s="3"/>
    </row>
    <row r="29" spans="1:29" ht="12.75">
      <c r="A29" s="3" t="s">
        <v>414</v>
      </c>
      <c r="B29" s="2" t="s">
        <v>35</v>
      </c>
      <c r="C29" s="1" t="s">
        <v>25</v>
      </c>
      <c r="D29" s="2" t="s">
        <v>580</v>
      </c>
      <c r="E29" s="2" t="s">
        <v>581</v>
      </c>
      <c r="F29" s="3" t="s">
        <v>582</v>
      </c>
      <c r="G29" s="3" t="s">
        <v>583</v>
      </c>
      <c r="H29" s="3" t="s">
        <v>584</v>
      </c>
      <c r="I29" s="2" t="s">
        <v>585</v>
      </c>
      <c r="J29" s="3" t="s">
        <v>319</v>
      </c>
      <c r="K29" s="2" t="s">
        <v>42</v>
      </c>
      <c r="L29" s="3" t="s">
        <v>58</v>
      </c>
      <c r="M29" s="3" t="s">
        <v>586</v>
      </c>
      <c r="N29" s="3" t="s">
        <v>47</v>
      </c>
      <c r="O29" s="8" t="s">
        <v>587</v>
      </c>
      <c r="P29" s="3"/>
      <c r="Q29" s="7">
        <v>4</v>
      </c>
      <c r="R29" s="7">
        <v>1</v>
      </c>
      <c r="S29" s="7">
        <v>1</v>
      </c>
      <c r="T29" s="7">
        <v>4</v>
      </c>
      <c r="U29" s="7">
        <v>1</v>
      </c>
      <c r="V29" s="7"/>
      <c r="W29" s="7"/>
      <c r="X29" s="7">
        <f t="shared" si="0"/>
        <v>11</v>
      </c>
      <c r="AA29" s="3"/>
      <c r="AB29" s="3"/>
      <c r="AC29" s="3"/>
    </row>
    <row r="30" spans="1:29" ht="15.75" customHeight="1">
      <c r="A30" s="3"/>
      <c r="B30" s="2" t="s">
        <v>122</v>
      </c>
      <c r="C30" s="1" t="s">
        <v>597</v>
      </c>
      <c r="D30" s="2" t="s">
        <v>598</v>
      </c>
      <c r="E30" s="2" t="s">
        <v>599</v>
      </c>
      <c r="F30" s="3" t="s">
        <v>600</v>
      </c>
      <c r="G30" s="3" t="s">
        <v>601</v>
      </c>
      <c r="H30" s="3" t="s">
        <v>602</v>
      </c>
      <c r="I30" s="9" t="s">
        <v>603</v>
      </c>
      <c r="J30" s="3" t="s">
        <v>549</v>
      </c>
      <c r="K30" s="2" t="s">
        <v>42</v>
      </c>
      <c r="L30" s="3" t="s">
        <v>58</v>
      </c>
      <c r="M30" s="3" t="s">
        <v>604</v>
      </c>
      <c r="N30" s="3" t="s">
        <v>47</v>
      </c>
      <c r="O30" s="8" t="s">
        <v>605</v>
      </c>
      <c r="P30" s="3"/>
      <c r="Q30" s="7">
        <v>4</v>
      </c>
      <c r="R30" s="7">
        <v>1</v>
      </c>
      <c r="S30" s="7">
        <v>1</v>
      </c>
      <c r="T30" s="7">
        <v>4</v>
      </c>
      <c r="U30" s="7">
        <v>1</v>
      </c>
      <c r="V30" s="18"/>
      <c r="W30" s="18"/>
      <c r="X30" s="7">
        <f t="shared" si="0"/>
        <v>11</v>
      </c>
      <c r="AA30" s="3"/>
      <c r="AB30" s="3"/>
      <c r="AC30" s="3"/>
    </row>
    <row r="31" spans="1:29" ht="15.75" customHeight="1">
      <c r="A31" s="3"/>
      <c r="B31" s="2" t="s">
        <v>122</v>
      </c>
      <c r="C31" s="1" t="s">
        <v>25</v>
      </c>
      <c r="D31" s="2" t="s">
        <v>616</v>
      </c>
      <c r="E31" s="2" t="s">
        <v>617</v>
      </c>
      <c r="F31" s="19" t="s">
        <v>618</v>
      </c>
      <c r="G31" s="19" t="s">
        <v>619</v>
      </c>
      <c r="H31" s="19" t="s">
        <v>620</v>
      </c>
      <c r="I31" s="20">
        <v>45778</v>
      </c>
      <c r="J31" s="3" t="s">
        <v>621</v>
      </c>
      <c r="K31" s="2"/>
      <c r="L31" s="3" t="s">
        <v>58</v>
      </c>
      <c r="M31" s="3"/>
      <c r="N31" s="3"/>
      <c r="O31" s="6" t="s">
        <v>33</v>
      </c>
      <c r="P31" s="3" t="s">
        <v>94</v>
      </c>
      <c r="Q31" s="7">
        <v>4</v>
      </c>
      <c r="R31" s="7">
        <v>1</v>
      </c>
      <c r="S31" s="7">
        <v>1</v>
      </c>
      <c r="T31" s="7">
        <v>4</v>
      </c>
      <c r="U31" s="7">
        <v>1</v>
      </c>
      <c r="V31" s="7"/>
      <c r="W31" s="7"/>
      <c r="X31" s="21"/>
      <c r="AA31" s="3"/>
      <c r="AB31" s="3"/>
      <c r="AC31" s="3"/>
    </row>
    <row r="32" spans="1:29" ht="12.75">
      <c r="A32" s="3" t="s">
        <v>677</v>
      </c>
      <c r="B32" s="2" t="s">
        <v>35</v>
      </c>
      <c r="C32" s="1" t="s">
        <v>50</v>
      </c>
      <c r="D32" s="2" t="s">
        <v>669</v>
      </c>
      <c r="E32" s="2" t="s">
        <v>670</v>
      </c>
      <c r="F32" s="3" t="s">
        <v>671</v>
      </c>
      <c r="G32" s="3" t="s">
        <v>672</v>
      </c>
      <c r="H32" s="3" t="s">
        <v>673</v>
      </c>
      <c r="I32" s="9" t="s">
        <v>674</v>
      </c>
      <c r="J32" s="3" t="s">
        <v>549</v>
      </c>
      <c r="K32" s="2" t="s">
        <v>70</v>
      </c>
      <c r="L32" s="3" t="s">
        <v>92</v>
      </c>
      <c r="M32" s="3" t="s">
        <v>675</v>
      </c>
      <c r="N32" s="3" t="s">
        <v>47</v>
      </c>
      <c r="O32" s="8" t="s">
        <v>676</v>
      </c>
      <c r="P32" s="3"/>
      <c r="Q32" s="7">
        <v>4</v>
      </c>
      <c r="R32" s="7">
        <v>1</v>
      </c>
      <c r="S32" s="7">
        <v>1</v>
      </c>
      <c r="T32" s="7">
        <v>3</v>
      </c>
      <c r="U32" s="7">
        <v>1</v>
      </c>
      <c r="V32" s="7"/>
      <c r="W32" s="7"/>
      <c r="X32" s="7">
        <f t="shared" ref="X32:X63" si="1">SUM(Q32:W32)</f>
        <v>10</v>
      </c>
      <c r="AA32" s="3"/>
      <c r="AB32" s="3"/>
      <c r="AC32" s="3"/>
    </row>
    <row r="33" spans="1:29" ht="12.75">
      <c r="A33" s="3"/>
      <c r="B33" s="2" t="s">
        <v>122</v>
      </c>
      <c r="C33" s="1"/>
      <c r="D33" s="2" t="s">
        <v>678</v>
      </c>
      <c r="E33" s="2" t="s">
        <v>679</v>
      </c>
      <c r="F33" s="3" t="s">
        <v>680</v>
      </c>
      <c r="G33" s="3" t="s">
        <v>681</v>
      </c>
      <c r="H33" s="3" t="s">
        <v>682</v>
      </c>
      <c r="I33" s="9" t="s">
        <v>173</v>
      </c>
      <c r="J33" s="3" t="s">
        <v>485</v>
      </c>
      <c r="K33" s="2" t="s">
        <v>70</v>
      </c>
      <c r="L33" s="3" t="s">
        <v>175</v>
      </c>
      <c r="M33" s="3" t="s">
        <v>683</v>
      </c>
      <c r="N33" s="3" t="s">
        <v>47</v>
      </c>
      <c r="O33" s="8" t="s">
        <v>684</v>
      </c>
      <c r="P33" s="3"/>
      <c r="Q33" s="7">
        <v>3</v>
      </c>
      <c r="R33" s="7">
        <v>1</v>
      </c>
      <c r="S33" s="7">
        <v>0</v>
      </c>
      <c r="T33" s="7">
        <v>4</v>
      </c>
      <c r="U33" s="7">
        <v>1</v>
      </c>
      <c r="V33" s="7"/>
      <c r="W33" s="7"/>
      <c r="X33" s="7">
        <f t="shared" si="1"/>
        <v>9</v>
      </c>
      <c r="AA33" s="3"/>
      <c r="AB33" s="3"/>
      <c r="AC33" s="3"/>
    </row>
    <row r="34" spans="1:29" ht="12.75">
      <c r="A34" s="3" t="s">
        <v>693</v>
      </c>
      <c r="B34" s="2" t="s">
        <v>35</v>
      </c>
      <c r="C34" s="1" t="s">
        <v>25</v>
      </c>
      <c r="D34" s="2" t="s">
        <v>685</v>
      </c>
      <c r="E34" s="2" t="s">
        <v>686</v>
      </c>
      <c r="F34" s="3" t="s">
        <v>687</v>
      </c>
      <c r="G34" s="3" t="s">
        <v>688</v>
      </c>
      <c r="H34" s="3" t="s">
        <v>689</v>
      </c>
      <c r="I34" s="9" t="s">
        <v>611</v>
      </c>
      <c r="J34" s="3" t="s">
        <v>690</v>
      </c>
      <c r="K34" s="2" t="s">
        <v>42</v>
      </c>
      <c r="L34" s="3" t="s">
        <v>320</v>
      </c>
      <c r="M34" s="3" t="s">
        <v>691</v>
      </c>
      <c r="N34" s="3" t="s">
        <v>47</v>
      </c>
      <c r="O34" s="8" t="s">
        <v>692</v>
      </c>
      <c r="P34" s="3"/>
      <c r="Q34" s="7">
        <v>2</v>
      </c>
      <c r="R34" s="7">
        <v>1</v>
      </c>
      <c r="S34" s="7">
        <v>1</v>
      </c>
      <c r="T34" s="7">
        <v>3</v>
      </c>
      <c r="U34" s="7">
        <v>1</v>
      </c>
      <c r="V34" s="7"/>
      <c r="W34" s="7"/>
      <c r="X34" s="7">
        <f t="shared" si="1"/>
        <v>8</v>
      </c>
      <c r="AA34" s="3"/>
      <c r="AB34" s="3"/>
      <c r="AC34" s="3"/>
    </row>
    <row r="35" spans="1:29" ht="12.75">
      <c r="A35" s="3" t="s">
        <v>711</v>
      </c>
      <c r="B35" s="2" t="s">
        <v>122</v>
      </c>
      <c r="C35" s="1" t="s">
        <v>50</v>
      </c>
      <c r="D35" s="2" t="s">
        <v>702</v>
      </c>
      <c r="E35" s="2" t="s">
        <v>703</v>
      </c>
      <c r="F35" s="3" t="s">
        <v>704</v>
      </c>
      <c r="G35" s="3" t="s">
        <v>705</v>
      </c>
      <c r="H35" s="3" t="s">
        <v>706</v>
      </c>
      <c r="I35" s="2" t="s">
        <v>707</v>
      </c>
      <c r="J35" s="3" t="s">
        <v>708</v>
      </c>
      <c r="K35" s="2" t="s">
        <v>70</v>
      </c>
      <c r="L35" s="3" t="s">
        <v>157</v>
      </c>
      <c r="M35" s="3" t="s">
        <v>709</v>
      </c>
      <c r="N35" s="3" t="s">
        <v>47</v>
      </c>
      <c r="O35" s="8" t="s">
        <v>710</v>
      </c>
      <c r="P35" s="3"/>
      <c r="Q35" s="7">
        <v>4</v>
      </c>
      <c r="R35" s="7">
        <v>1</v>
      </c>
      <c r="S35" s="7">
        <v>1</v>
      </c>
      <c r="T35" s="7">
        <v>4</v>
      </c>
      <c r="U35" s="7">
        <v>1</v>
      </c>
      <c r="V35" s="7"/>
      <c r="W35" s="7"/>
      <c r="X35" s="7">
        <f t="shared" si="1"/>
        <v>11</v>
      </c>
      <c r="AA35" s="3"/>
      <c r="AB35" s="3"/>
      <c r="AC35" s="3"/>
    </row>
    <row r="36" spans="1:29" ht="12.75">
      <c r="A36" s="3" t="s">
        <v>737</v>
      </c>
      <c r="B36" s="2" t="s">
        <v>35</v>
      </c>
      <c r="C36" s="1" t="s">
        <v>597</v>
      </c>
      <c r="D36" s="2" t="s">
        <v>729</v>
      </c>
      <c r="E36" s="2" t="s">
        <v>730</v>
      </c>
      <c r="F36" s="3" t="s">
        <v>731</v>
      </c>
      <c r="G36" s="3" t="s">
        <v>732</v>
      </c>
      <c r="H36" s="3" t="s">
        <v>733</v>
      </c>
      <c r="I36" s="9" t="s">
        <v>699</v>
      </c>
      <c r="J36" s="3" t="s">
        <v>129</v>
      </c>
      <c r="K36" s="2" t="s">
        <v>70</v>
      </c>
      <c r="L36" s="3" t="s">
        <v>58</v>
      </c>
      <c r="M36" s="3" t="s">
        <v>734</v>
      </c>
      <c r="N36" s="3" t="s">
        <v>735</v>
      </c>
      <c r="O36" s="8" t="s">
        <v>736</v>
      </c>
      <c r="P36" s="3"/>
      <c r="Q36" s="7">
        <v>4</v>
      </c>
      <c r="R36" s="7">
        <v>1</v>
      </c>
      <c r="S36" s="7">
        <v>1</v>
      </c>
      <c r="T36" s="7">
        <v>4</v>
      </c>
      <c r="U36" s="7">
        <v>1</v>
      </c>
      <c r="V36" s="7"/>
      <c r="W36" s="7"/>
      <c r="X36" s="7">
        <f t="shared" si="1"/>
        <v>11</v>
      </c>
      <c r="AA36" s="3"/>
      <c r="AB36" s="3"/>
      <c r="AC36" s="3"/>
    </row>
    <row r="37" spans="1:29" ht="12.75">
      <c r="A37" s="3"/>
      <c r="B37" s="2" t="s">
        <v>35</v>
      </c>
      <c r="C37" s="1" t="s">
        <v>50</v>
      </c>
      <c r="D37" s="2" t="s">
        <v>747</v>
      </c>
      <c r="E37" s="2" t="s">
        <v>748</v>
      </c>
      <c r="F37" s="3" t="s">
        <v>749</v>
      </c>
      <c r="G37" s="3" t="s">
        <v>750</v>
      </c>
      <c r="H37" s="3" t="s">
        <v>751</v>
      </c>
      <c r="I37" s="9" t="s">
        <v>752</v>
      </c>
      <c r="J37" s="3" t="s">
        <v>753</v>
      </c>
      <c r="K37" s="2" t="s">
        <v>70</v>
      </c>
      <c r="L37" s="3" t="s">
        <v>92</v>
      </c>
      <c r="M37" s="3" t="s">
        <v>754</v>
      </c>
      <c r="N37" s="3" t="s">
        <v>47</v>
      </c>
      <c r="O37" s="8" t="s">
        <v>755</v>
      </c>
      <c r="P37" s="3"/>
      <c r="Q37" s="7">
        <v>4</v>
      </c>
      <c r="R37" s="7">
        <v>1</v>
      </c>
      <c r="S37" s="7">
        <v>1</v>
      </c>
      <c r="T37" s="7">
        <v>4</v>
      </c>
      <c r="U37" s="7">
        <v>1</v>
      </c>
      <c r="V37" s="7"/>
      <c r="W37" s="7"/>
      <c r="X37" s="7">
        <f t="shared" si="1"/>
        <v>11</v>
      </c>
      <c r="AA37" s="3"/>
      <c r="AB37" s="3"/>
      <c r="AC37" s="3"/>
    </row>
    <row r="38" spans="1:29" ht="15.75" customHeight="1">
      <c r="A38" s="3"/>
      <c r="B38" s="2" t="s">
        <v>122</v>
      </c>
      <c r="C38" s="1" t="s">
        <v>25</v>
      </c>
      <c r="D38" s="2" t="s">
        <v>756</v>
      </c>
      <c r="E38" s="2" t="s">
        <v>757</v>
      </c>
      <c r="F38" s="3" t="s">
        <v>758</v>
      </c>
      <c r="G38" s="3" t="s">
        <v>759</v>
      </c>
      <c r="H38" s="3" t="s">
        <v>760</v>
      </c>
      <c r="I38" s="9" t="s">
        <v>761</v>
      </c>
      <c r="J38" s="3" t="s">
        <v>762</v>
      </c>
      <c r="K38" s="2" t="s">
        <v>42</v>
      </c>
      <c r="L38" s="3" t="s">
        <v>58</v>
      </c>
      <c r="M38" s="3" t="s">
        <v>763</v>
      </c>
      <c r="N38" s="3" t="s">
        <v>47</v>
      </c>
      <c r="O38" s="8" t="s">
        <v>764</v>
      </c>
      <c r="P38" s="3"/>
      <c r="Q38" s="7">
        <v>4</v>
      </c>
      <c r="R38" s="7">
        <v>1</v>
      </c>
      <c r="S38" s="7">
        <v>1</v>
      </c>
      <c r="T38" s="7">
        <v>4</v>
      </c>
      <c r="U38" s="7">
        <v>1</v>
      </c>
      <c r="V38" s="7"/>
      <c r="W38" s="7"/>
      <c r="X38" s="7">
        <f t="shared" si="1"/>
        <v>11</v>
      </c>
      <c r="AA38" s="3"/>
      <c r="AB38" s="3"/>
      <c r="AC38" s="3"/>
    </row>
    <row r="39" spans="1:29" ht="15.75" customHeight="1">
      <c r="A39" s="3" t="s">
        <v>532</v>
      </c>
      <c r="B39" s="2" t="s">
        <v>35</v>
      </c>
      <c r="C39" s="1" t="s">
        <v>25</v>
      </c>
      <c r="D39" s="2" t="s">
        <v>765</v>
      </c>
      <c r="E39" s="2" t="s">
        <v>766</v>
      </c>
      <c r="F39" s="3" t="s">
        <v>767</v>
      </c>
      <c r="G39" s="3" t="s">
        <v>768</v>
      </c>
      <c r="H39" s="3" t="s">
        <v>769</v>
      </c>
      <c r="I39" s="9" t="s">
        <v>770</v>
      </c>
      <c r="J39" s="3" t="s">
        <v>771</v>
      </c>
      <c r="K39" s="2" t="s">
        <v>70</v>
      </c>
      <c r="L39" s="3" t="s">
        <v>92</v>
      </c>
      <c r="M39" s="3" t="s">
        <v>772</v>
      </c>
      <c r="N39" s="3" t="s">
        <v>47</v>
      </c>
      <c r="O39" s="8" t="s">
        <v>773</v>
      </c>
      <c r="P39" s="3"/>
      <c r="Q39" s="7">
        <v>4</v>
      </c>
      <c r="R39" s="7">
        <v>1</v>
      </c>
      <c r="S39" s="7">
        <v>1</v>
      </c>
      <c r="T39" s="7">
        <v>4</v>
      </c>
      <c r="U39" s="7">
        <v>1</v>
      </c>
      <c r="V39" s="7"/>
      <c r="W39" s="7"/>
      <c r="X39" s="7">
        <f t="shared" si="1"/>
        <v>11</v>
      </c>
      <c r="AA39" s="3"/>
      <c r="AB39" s="3"/>
      <c r="AC39" s="3"/>
    </row>
    <row r="40" spans="1:29" ht="15.75" customHeight="1">
      <c r="A40" s="3" t="s">
        <v>784</v>
      </c>
      <c r="B40" s="2" t="s">
        <v>122</v>
      </c>
      <c r="C40" s="1" t="s">
        <v>25</v>
      </c>
      <c r="D40" s="2" t="s">
        <v>774</v>
      </c>
      <c r="E40" s="2" t="s">
        <v>775</v>
      </c>
      <c r="F40" s="3" t="s">
        <v>776</v>
      </c>
      <c r="G40" s="3" t="s">
        <v>777</v>
      </c>
      <c r="H40" s="3" t="s">
        <v>778</v>
      </c>
      <c r="I40" s="2" t="s">
        <v>779</v>
      </c>
      <c r="J40" s="3" t="s">
        <v>780</v>
      </c>
      <c r="K40" s="2" t="s">
        <v>42</v>
      </c>
      <c r="L40" s="3" t="s">
        <v>320</v>
      </c>
      <c r="M40" s="3" t="s">
        <v>781</v>
      </c>
      <c r="N40" s="13" t="s">
        <v>782</v>
      </c>
      <c r="O40" s="8" t="s">
        <v>783</v>
      </c>
      <c r="P40" s="3"/>
      <c r="Q40" s="7">
        <v>4</v>
      </c>
      <c r="R40" s="7">
        <v>1</v>
      </c>
      <c r="S40" s="7">
        <v>1</v>
      </c>
      <c r="T40" s="7">
        <v>4</v>
      </c>
      <c r="U40" s="7">
        <v>1</v>
      </c>
      <c r="V40" s="7"/>
      <c r="W40" s="7"/>
      <c r="X40" s="7">
        <f t="shared" si="1"/>
        <v>11</v>
      </c>
      <c r="AA40" s="3"/>
      <c r="AB40" s="3"/>
      <c r="AC40" s="3"/>
    </row>
    <row r="41" spans="1:29" ht="12.75">
      <c r="A41" s="3"/>
      <c r="B41" s="2" t="s">
        <v>109</v>
      </c>
      <c r="C41" s="10" t="s">
        <v>25</v>
      </c>
      <c r="D41" s="11" t="s">
        <v>785</v>
      </c>
      <c r="E41" s="11" t="s">
        <v>786</v>
      </c>
      <c r="F41" s="3" t="s">
        <v>787</v>
      </c>
      <c r="G41" s="3" t="s">
        <v>788</v>
      </c>
      <c r="H41" s="3" t="s">
        <v>789</v>
      </c>
      <c r="I41" s="2" t="s">
        <v>94</v>
      </c>
      <c r="J41" s="3" t="s">
        <v>790</v>
      </c>
      <c r="K41" s="2" t="s">
        <v>42</v>
      </c>
      <c r="L41" s="3" t="s">
        <v>157</v>
      </c>
      <c r="M41" s="3" t="s">
        <v>791</v>
      </c>
      <c r="N41" s="3" t="s">
        <v>792</v>
      </c>
      <c r="O41" s="8" t="s">
        <v>793</v>
      </c>
      <c r="P41" s="3"/>
      <c r="Q41" s="7">
        <v>4</v>
      </c>
      <c r="R41" s="7">
        <v>1</v>
      </c>
      <c r="S41" s="7">
        <v>1</v>
      </c>
      <c r="T41" s="7">
        <v>4</v>
      </c>
      <c r="U41" s="7">
        <v>1</v>
      </c>
      <c r="V41" s="7"/>
      <c r="W41" s="7"/>
      <c r="X41" s="7">
        <f t="shared" si="1"/>
        <v>11</v>
      </c>
      <c r="AA41" s="3"/>
      <c r="AB41" s="3"/>
      <c r="AC41" s="3"/>
    </row>
    <row r="42" spans="1:29" ht="12.75">
      <c r="A42" s="3"/>
      <c r="B42" s="2" t="s">
        <v>122</v>
      </c>
      <c r="C42" s="1" t="s">
        <v>25</v>
      </c>
      <c r="D42" s="2" t="s">
        <v>794</v>
      </c>
      <c r="E42" s="2" t="s">
        <v>795</v>
      </c>
      <c r="F42" s="3" t="s">
        <v>796</v>
      </c>
      <c r="G42" s="3" t="s">
        <v>797</v>
      </c>
      <c r="H42" s="3" t="s">
        <v>798</v>
      </c>
      <c r="I42" s="2">
        <v>2025</v>
      </c>
      <c r="J42" s="3" t="s">
        <v>799</v>
      </c>
      <c r="K42" s="2" t="s">
        <v>70</v>
      </c>
      <c r="L42" s="3" t="s">
        <v>175</v>
      </c>
      <c r="M42" s="3" t="s">
        <v>800</v>
      </c>
      <c r="N42" s="3" t="s">
        <v>801</v>
      </c>
      <c r="O42" s="8" t="s">
        <v>802</v>
      </c>
      <c r="P42" s="3"/>
      <c r="Q42" s="7">
        <v>2</v>
      </c>
      <c r="R42" s="7">
        <v>1</v>
      </c>
      <c r="S42" s="7">
        <v>1</v>
      </c>
      <c r="T42" s="7">
        <v>4</v>
      </c>
      <c r="U42" s="7">
        <v>1</v>
      </c>
      <c r="V42" s="7"/>
      <c r="W42" s="7"/>
      <c r="X42" s="7">
        <f t="shared" si="1"/>
        <v>9</v>
      </c>
      <c r="AA42" s="3"/>
      <c r="AB42" s="3"/>
      <c r="AC42" s="3"/>
    </row>
    <row r="43" spans="1:29" ht="15.75" customHeight="1">
      <c r="A43" s="3" t="s">
        <v>808</v>
      </c>
      <c r="B43" s="2" t="s">
        <v>49</v>
      </c>
      <c r="C43" s="1" t="s">
        <v>50</v>
      </c>
      <c r="D43" s="2" t="s">
        <v>803</v>
      </c>
      <c r="E43" s="2" t="s">
        <v>804</v>
      </c>
      <c r="F43" s="3"/>
      <c r="G43" s="3"/>
      <c r="H43" s="3" t="s">
        <v>805</v>
      </c>
      <c r="I43" s="20">
        <v>45139</v>
      </c>
      <c r="J43" s="3" t="s">
        <v>806</v>
      </c>
      <c r="K43" s="2"/>
      <c r="L43" s="3" t="s">
        <v>807</v>
      </c>
      <c r="M43" s="3"/>
      <c r="N43" s="3"/>
      <c r="O43" s="6" t="s">
        <v>33</v>
      </c>
      <c r="P43" s="3"/>
      <c r="Q43" s="7">
        <v>2</v>
      </c>
      <c r="R43" s="7">
        <v>1</v>
      </c>
      <c r="S43" s="7">
        <v>1</v>
      </c>
      <c r="T43" s="7">
        <v>4</v>
      </c>
      <c r="U43" s="7">
        <v>0</v>
      </c>
      <c r="V43" s="7"/>
      <c r="W43" s="7"/>
      <c r="X43" s="7">
        <f t="shared" si="1"/>
        <v>8</v>
      </c>
      <c r="AA43" s="3"/>
      <c r="AB43" s="3"/>
      <c r="AC43" s="3"/>
    </row>
    <row r="44" spans="1:29" ht="15.75" customHeight="1">
      <c r="A44" s="3"/>
      <c r="B44" s="2" t="s">
        <v>109</v>
      </c>
      <c r="C44" s="10" t="s">
        <v>25</v>
      </c>
      <c r="D44" s="11" t="s">
        <v>824</v>
      </c>
      <c r="E44" s="11" t="s">
        <v>825</v>
      </c>
      <c r="F44" s="3" t="s">
        <v>826</v>
      </c>
      <c r="G44" s="3" t="s">
        <v>827</v>
      </c>
      <c r="H44" s="3" t="s">
        <v>828</v>
      </c>
      <c r="I44" s="2" t="s">
        <v>829</v>
      </c>
      <c r="J44" s="3" t="s">
        <v>392</v>
      </c>
      <c r="K44" s="2" t="s">
        <v>70</v>
      </c>
      <c r="L44" s="3" t="s">
        <v>175</v>
      </c>
      <c r="M44" s="3" t="s">
        <v>830</v>
      </c>
      <c r="N44" s="3" t="s">
        <v>831</v>
      </c>
      <c r="O44" s="8" t="s">
        <v>832</v>
      </c>
      <c r="P44" s="3"/>
      <c r="Q44" s="7">
        <v>4</v>
      </c>
      <c r="R44" s="7">
        <v>1</v>
      </c>
      <c r="S44" s="7">
        <v>1</v>
      </c>
      <c r="T44" s="7">
        <v>4</v>
      </c>
      <c r="U44" s="7">
        <v>1</v>
      </c>
      <c r="V44" s="7"/>
      <c r="W44" s="7"/>
      <c r="X44" s="7">
        <f t="shared" si="1"/>
        <v>11</v>
      </c>
      <c r="AA44" s="3"/>
      <c r="AB44" s="3"/>
      <c r="AC44" s="3"/>
    </row>
    <row r="45" spans="1:29" ht="12.75">
      <c r="A45" s="3"/>
      <c r="B45" s="2" t="s">
        <v>109</v>
      </c>
      <c r="C45" s="10" t="s">
        <v>25</v>
      </c>
      <c r="D45" s="11" t="s">
        <v>833</v>
      </c>
      <c r="E45" s="11" t="s">
        <v>834</v>
      </c>
      <c r="F45" s="3" t="s">
        <v>835</v>
      </c>
      <c r="G45" s="3" t="s">
        <v>836</v>
      </c>
      <c r="H45" s="3" t="s">
        <v>837</v>
      </c>
      <c r="I45" s="9" t="s">
        <v>244</v>
      </c>
      <c r="J45" s="3" t="s">
        <v>838</v>
      </c>
      <c r="K45" s="2" t="s">
        <v>42</v>
      </c>
      <c r="L45" s="3" t="s">
        <v>175</v>
      </c>
      <c r="M45" s="3" t="s">
        <v>839</v>
      </c>
      <c r="N45" s="3" t="s">
        <v>47</v>
      </c>
      <c r="O45" s="8" t="s">
        <v>840</v>
      </c>
      <c r="P45" s="3"/>
      <c r="Q45" s="7">
        <v>4</v>
      </c>
      <c r="R45" s="7">
        <v>1</v>
      </c>
      <c r="S45" s="7">
        <v>1</v>
      </c>
      <c r="T45" s="7">
        <v>4</v>
      </c>
      <c r="U45" s="7">
        <v>1</v>
      </c>
      <c r="V45" s="7"/>
      <c r="W45" s="7"/>
      <c r="X45" s="7">
        <f t="shared" si="1"/>
        <v>11</v>
      </c>
      <c r="AA45" s="3"/>
      <c r="AB45" s="3"/>
      <c r="AC45" s="3"/>
    </row>
    <row r="46" spans="1:29" ht="15.75" customHeight="1">
      <c r="A46" s="3"/>
      <c r="B46" s="2" t="s">
        <v>109</v>
      </c>
      <c r="C46" s="10" t="s">
        <v>25</v>
      </c>
      <c r="D46" s="11" t="s">
        <v>841</v>
      </c>
      <c r="E46" s="11" t="s">
        <v>842</v>
      </c>
      <c r="F46" s="3" t="s">
        <v>843</v>
      </c>
      <c r="G46" s="3" t="s">
        <v>844</v>
      </c>
      <c r="H46" s="3" t="s">
        <v>845</v>
      </c>
      <c r="I46" s="9" t="s">
        <v>846</v>
      </c>
      <c r="J46" s="3" t="s">
        <v>847</v>
      </c>
      <c r="K46" s="2" t="s">
        <v>70</v>
      </c>
      <c r="L46" s="3" t="s">
        <v>58</v>
      </c>
      <c r="M46" s="3" t="s">
        <v>848</v>
      </c>
      <c r="N46" s="3" t="s">
        <v>849</v>
      </c>
      <c r="O46" s="8" t="s">
        <v>850</v>
      </c>
      <c r="P46" s="3"/>
      <c r="Q46" s="7">
        <v>4</v>
      </c>
      <c r="R46" s="7">
        <v>1</v>
      </c>
      <c r="S46" s="7">
        <v>1</v>
      </c>
      <c r="T46" s="7">
        <v>4</v>
      </c>
      <c r="U46" s="7">
        <v>1</v>
      </c>
      <c r="V46" s="7"/>
      <c r="W46" s="7"/>
      <c r="X46" s="7">
        <f t="shared" si="1"/>
        <v>11</v>
      </c>
      <c r="AA46" s="3"/>
      <c r="AB46" s="3"/>
      <c r="AC46" s="3"/>
    </row>
    <row r="47" spans="1:29" ht="15.75" customHeight="1">
      <c r="A47" s="3"/>
      <c r="B47" s="2" t="s">
        <v>122</v>
      </c>
      <c r="C47" s="1" t="s">
        <v>597</v>
      </c>
      <c r="D47" s="2" t="s">
        <v>851</v>
      </c>
      <c r="E47" s="2" t="s">
        <v>852</v>
      </c>
      <c r="F47" s="3" t="s">
        <v>853</v>
      </c>
      <c r="G47" s="3" t="s">
        <v>854</v>
      </c>
      <c r="H47" s="3" t="s">
        <v>855</v>
      </c>
      <c r="I47" s="2">
        <v>2026</v>
      </c>
      <c r="J47" s="3" t="s">
        <v>856</v>
      </c>
      <c r="K47" s="2" t="s">
        <v>70</v>
      </c>
      <c r="L47" s="3" t="s">
        <v>175</v>
      </c>
      <c r="M47" s="3" t="s">
        <v>857</v>
      </c>
      <c r="N47" s="3" t="s">
        <v>858</v>
      </c>
      <c r="O47" s="8" t="s">
        <v>859</v>
      </c>
      <c r="P47" s="3"/>
      <c r="Q47" s="7">
        <v>4</v>
      </c>
      <c r="R47" s="7">
        <v>1</v>
      </c>
      <c r="S47" s="7">
        <v>1</v>
      </c>
      <c r="T47" s="7">
        <v>4</v>
      </c>
      <c r="U47" s="7">
        <v>1</v>
      </c>
      <c r="V47" s="7"/>
      <c r="W47" s="7"/>
      <c r="X47" s="7">
        <f t="shared" si="1"/>
        <v>11</v>
      </c>
      <c r="AA47" s="3"/>
      <c r="AB47" s="3"/>
      <c r="AC47" s="3"/>
    </row>
    <row r="48" spans="1:29" ht="15.75" customHeight="1">
      <c r="A48" s="3"/>
      <c r="B48" s="2" t="s">
        <v>122</v>
      </c>
      <c r="C48" s="1" t="s">
        <v>25</v>
      </c>
      <c r="D48" s="2" t="s">
        <v>873</v>
      </c>
      <c r="E48" s="2" t="s">
        <v>874</v>
      </c>
      <c r="F48" s="3" t="s">
        <v>875</v>
      </c>
      <c r="G48" s="3" t="s">
        <v>876</v>
      </c>
      <c r="H48" s="3" t="s">
        <v>877</v>
      </c>
      <c r="I48" s="9" t="s">
        <v>146</v>
      </c>
      <c r="J48" s="3" t="s">
        <v>392</v>
      </c>
      <c r="K48" s="2" t="s">
        <v>70</v>
      </c>
      <c r="L48" s="3" t="s">
        <v>58</v>
      </c>
      <c r="M48" s="3" t="s">
        <v>878</v>
      </c>
      <c r="N48" s="3" t="s">
        <v>47</v>
      </c>
      <c r="O48" s="8" t="s">
        <v>879</v>
      </c>
      <c r="P48" s="3"/>
      <c r="Q48" s="7">
        <v>4</v>
      </c>
      <c r="R48" s="7">
        <v>1</v>
      </c>
      <c r="S48" s="7">
        <v>0</v>
      </c>
      <c r="T48" s="7">
        <v>4</v>
      </c>
      <c r="U48" s="7">
        <v>1</v>
      </c>
      <c r="V48" s="7"/>
      <c r="W48" s="7"/>
      <c r="X48" s="7">
        <f t="shared" si="1"/>
        <v>10</v>
      </c>
      <c r="AA48" s="3"/>
      <c r="AB48" s="3"/>
      <c r="AC48" s="3"/>
    </row>
    <row r="49" spans="1:29" ht="12.75">
      <c r="A49" s="3"/>
      <c r="B49" s="2" t="s">
        <v>122</v>
      </c>
      <c r="C49" s="1" t="s">
        <v>25</v>
      </c>
      <c r="D49" s="2" t="s">
        <v>880</v>
      </c>
      <c r="E49" s="2" t="s">
        <v>881</v>
      </c>
      <c r="F49" s="3" t="s">
        <v>882</v>
      </c>
      <c r="G49" s="3" t="s">
        <v>883</v>
      </c>
      <c r="H49" s="3" t="s">
        <v>884</v>
      </c>
      <c r="I49" s="9" t="s">
        <v>146</v>
      </c>
      <c r="J49" s="3" t="s">
        <v>308</v>
      </c>
      <c r="K49" s="2" t="s">
        <v>70</v>
      </c>
      <c r="L49" s="3" t="s">
        <v>58</v>
      </c>
      <c r="M49" s="3" t="s">
        <v>885</v>
      </c>
      <c r="N49" s="3" t="s">
        <v>47</v>
      </c>
      <c r="O49" s="8" t="s">
        <v>886</v>
      </c>
      <c r="P49" s="3"/>
      <c r="Q49" s="7">
        <v>2</v>
      </c>
      <c r="R49" s="7">
        <v>1</v>
      </c>
      <c r="S49" s="7">
        <v>1</v>
      </c>
      <c r="T49" s="7">
        <v>4</v>
      </c>
      <c r="U49" s="7">
        <v>1</v>
      </c>
      <c r="V49" s="7"/>
      <c r="W49" s="7"/>
      <c r="X49" s="7">
        <f t="shared" si="1"/>
        <v>9</v>
      </c>
      <c r="AA49" s="3"/>
      <c r="AB49" s="3"/>
      <c r="AC49" s="3"/>
    </row>
    <row r="50" spans="1:29" ht="15.75" customHeight="1">
      <c r="A50" s="3" t="s">
        <v>902</v>
      </c>
      <c r="B50" s="2" t="s">
        <v>35</v>
      </c>
      <c r="C50" s="1" t="s">
        <v>25</v>
      </c>
      <c r="D50" s="2" t="s">
        <v>894</v>
      </c>
      <c r="E50" s="2" t="s">
        <v>895</v>
      </c>
      <c r="F50" s="3" t="s">
        <v>896</v>
      </c>
      <c r="G50" s="3" t="s">
        <v>897</v>
      </c>
      <c r="H50" s="3" t="s">
        <v>898</v>
      </c>
      <c r="I50" s="2">
        <v>2025</v>
      </c>
      <c r="J50" s="3" t="s">
        <v>717</v>
      </c>
      <c r="K50" s="2" t="s">
        <v>42</v>
      </c>
      <c r="L50" s="3" t="s">
        <v>58</v>
      </c>
      <c r="M50" s="3" t="s">
        <v>899</v>
      </c>
      <c r="N50" s="3" t="s">
        <v>900</v>
      </c>
      <c r="O50" s="8" t="s">
        <v>901</v>
      </c>
      <c r="P50" s="3"/>
      <c r="Q50" s="7">
        <v>4</v>
      </c>
      <c r="R50" s="7">
        <v>1</v>
      </c>
      <c r="S50" s="7">
        <v>1</v>
      </c>
      <c r="T50" s="7">
        <v>4</v>
      </c>
      <c r="U50" s="7">
        <v>1</v>
      </c>
      <c r="V50" s="7"/>
      <c r="W50" s="7"/>
      <c r="X50" s="7">
        <f t="shared" si="1"/>
        <v>11</v>
      </c>
      <c r="AA50" s="3"/>
      <c r="AB50" s="3"/>
      <c r="AC50" s="3"/>
    </row>
    <row r="51" spans="1:29" ht="12.75">
      <c r="A51" s="3" t="s">
        <v>961</v>
      </c>
      <c r="B51" s="2" t="s">
        <v>35</v>
      </c>
      <c r="C51" s="1" t="s">
        <v>597</v>
      </c>
      <c r="D51" s="2" t="s">
        <v>516</v>
      </c>
      <c r="E51" s="2" t="s">
        <v>955</v>
      </c>
      <c r="F51" s="3" t="s">
        <v>956</v>
      </c>
      <c r="G51" s="3" t="s">
        <v>957</v>
      </c>
      <c r="H51" s="3" t="s">
        <v>958</v>
      </c>
      <c r="I51" s="9" t="s">
        <v>56</v>
      </c>
      <c r="J51" s="3" t="s">
        <v>129</v>
      </c>
      <c r="K51" s="2" t="s">
        <v>70</v>
      </c>
      <c r="L51" s="3" t="s">
        <v>58</v>
      </c>
      <c r="M51" s="3" t="s">
        <v>959</v>
      </c>
      <c r="N51" s="3" t="s">
        <v>47</v>
      </c>
      <c r="O51" s="8" t="s">
        <v>960</v>
      </c>
      <c r="P51" s="3"/>
      <c r="Q51" s="7">
        <v>3</v>
      </c>
      <c r="R51" s="7">
        <v>1</v>
      </c>
      <c r="S51" s="14">
        <v>1</v>
      </c>
      <c r="T51" s="7">
        <v>3</v>
      </c>
      <c r="U51" s="7">
        <v>1</v>
      </c>
      <c r="V51" s="7"/>
      <c r="W51" s="7"/>
      <c r="X51" s="7">
        <f t="shared" si="1"/>
        <v>9</v>
      </c>
      <c r="AA51" s="3"/>
      <c r="AB51" s="3"/>
      <c r="AC51" s="3"/>
    </row>
    <row r="52" spans="1:29" ht="15.75" customHeight="1">
      <c r="A52" s="3" t="s">
        <v>980</v>
      </c>
      <c r="B52" s="2" t="s">
        <v>122</v>
      </c>
      <c r="C52" s="1" t="s">
        <v>25</v>
      </c>
      <c r="D52" s="2" t="s">
        <v>971</v>
      </c>
      <c r="E52" s="2" t="s">
        <v>972</v>
      </c>
      <c r="F52" s="3" t="s">
        <v>973</v>
      </c>
      <c r="G52" s="3" t="s">
        <v>974</v>
      </c>
      <c r="H52" s="3" t="s">
        <v>975</v>
      </c>
      <c r="I52" s="2">
        <v>2027</v>
      </c>
      <c r="J52" s="3" t="s">
        <v>976</v>
      </c>
      <c r="K52" s="2" t="s">
        <v>70</v>
      </c>
      <c r="L52" s="3" t="s">
        <v>43</v>
      </c>
      <c r="M52" s="3" t="s">
        <v>977</v>
      </c>
      <c r="N52" s="3" t="s">
        <v>978</v>
      </c>
      <c r="O52" s="8" t="s">
        <v>979</v>
      </c>
      <c r="P52" s="3"/>
      <c r="Q52" s="7">
        <v>3</v>
      </c>
      <c r="R52" s="7">
        <v>1</v>
      </c>
      <c r="S52" s="14">
        <v>1</v>
      </c>
      <c r="T52" s="7">
        <v>4</v>
      </c>
      <c r="U52" s="7">
        <v>1</v>
      </c>
      <c r="V52" s="7"/>
      <c r="W52" s="7"/>
      <c r="X52" s="7">
        <f t="shared" si="1"/>
        <v>10</v>
      </c>
      <c r="AA52" s="3"/>
      <c r="AB52" s="3"/>
      <c r="AC52" s="3"/>
    </row>
    <row r="53" spans="1:29" ht="15.75" customHeight="1">
      <c r="A53" s="3" t="s">
        <v>989</v>
      </c>
      <c r="B53" s="2" t="s">
        <v>109</v>
      </c>
      <c r="C53" s="10" t="s">
        <v>50</v>
      </c>
      <c r="D53" s="11" t="s">
        <v>981</v>
      </c>
      <c r="E53" s="11" t="s">
        <v>982</v>
      </c>
      <c r="F53" s="3" t="s">
        <v>983</v>
      </c>
      <c r="G53" s="3" t="s">
        <v>984</v>
      </c>
      <c r="H53" s="3" t="s">
        <v>985</v>
      </c>
      <c r="I53" s="9" t="s">
        <v>146</v>
      </c>
      <c r="J53" s="3" t="s">
        <v>986</v>
      </c>
      <c r="K53" s="2" t="s">
        <v>70</v>
      </c>
      <c r="L53" s="3" t="s">
        <v>58</v>
      </c>
      <c r="M53" s="3" t="s">
        <v>987</v>
      </c>
      <c r="N53" s="3" t="s">
        <v>47</v>
      </c>
      <c r="O53" s="8" t="s">
        <v>988</v>
      </c>
      <c r="P53" s="3"/>
      <c r="Q53" s="7">
        <v>4</v>
      </c>
      <c r="R53" s="7">
        <v>1</v>
      </c>
      <c r="S53" s="7">
        <v>1</v>
      </c>
      <c r="T53" s="7">
        <v>4</v>
      </c>
      <c r="U53" s="7">
        <v>1</v>
      </c>
      <c r="V53" s="7"/>
      <c r="W53" s="7"/>
      <c r="X53" s="7">
        <f t="shared" si="1"/>
        <v>11</v>
      </c>
      <c r="AA53" s="3"/>
      <c r="AB53" s="3"/>
      <c r="AC53" s="3"/>
    </row>
    <row r="54" spans="1:29" ht="15.75" customHeight="1">
      <c r="A54" s="3" t="s">
        <v>1009</v>
      </c>
      <c r="B54" s="2" t="s">
        <v>109</v>
      </c>
      <c r="C54" s="10" t="s">
        <v>25</v>
      </c>
      <c r="D54" s="11" t="s">
        <v>1000</v>
      </c>
      <c r="E54" s="11" t="s">
        <v>1001</v>
      </c>
      <c r="F54" s="3" t="s">
        <v>1002</v>
      </c>
      <c r="G54" s="3" t="s">
        <v>1003</v>
      </c>
      <c r="H54" s="3" t="s">
        <v>1004</v>
      </c>
      <c r="I54" s="2" t="s">
        <v>1005</v>
      </c>
      <c r="J54" s="3" t="s">
        <v>1006</v>
      </c>
      <c r="K54" s="2" t="s">
        <v>42</v>
      </c>
      <c r="L54" s="3" t="s">
        <v>58</v>
      </c>
      <c r="M54" s="3" t="s">
        <v>1007</v>
      </c>
      <c r="N54" s="3" t="s">
        <v>47</v>
      </c>
      <c r="O54" s="8" t="s">
        <v>1008</v>
      </c>
      <c r="P54" s="3"/>
      <c r="Q54" s="14">
        <v>4</v>
      </c>
      <c r="R54" s="7">
        <v>1</v>
      </c>
      <c r="S54" s="7">
        <v>1</v>
      </c>
      <c r="T54" s="7">
        <v>4</v>
      </c>
      <c r="U54" s="7">
        <v>1</v>
      </c>
      <c r="V54" s="7"/>
      <c r="W54" s="7"/>
      <c r="X54" s="7">
        <f t="shared" si="1"/>
        <v>11</v>
      </c>
      <c r="AA54" s="3"/>
      <c r="AB54" s="3"/>
      <c r="AC54" s="3"/>
    </row>
    <row r="55" spans="1:29" ht="15.75" customHeight="1">
      <c r="A55" s="3" t="s">
        <v>1066</v>
      </c>
      <c r="B55" s="2" t="s">
        <v>122</v>
      </c>
      <c r="C55" s="1" t="s">
        <v>1058</v>
      </c>
      <c r="D55" s="2" t="s">
        <v>1059</v>
      </c>
      <c r="E55" s="2" t="s">
        <v>1060</v>
      </c>
      <c r="F55" s="3" t="s">
        <v>1061</v>
      </c>
      <c r="G55" s="3" t="s">
        <v>1062</v>
      </c>
      <c r="H55" s="3" t="s">
        <v>1063</v>
      </c>
      <c r="I55" s="9" t="s">
        <v>155</v>
      </c>
      <c r="J55" s="3" t="s">
        <v>156</v>
      </c>
      <c r="K55" s="2" t="s">
        <v>70</v>
      </c>
      <c r="L55" s="3" t="s">
        <v>92</v>
      </c>
      <c r="M55" s="3" t="s">
        <v>1064</v>
      </c>
      <c r="N55" s="3" t="s">
        <v>47</v>
      </c>
      <c r="O55" s="8" t="s">
        <v>1065</v>
      </c>
      <c r="P55" s="3"/>
      <c r="Q55" s="7">
        <v>3</v>
      </c>
      <c r="R55" s="7">
        <v>1</v>
      </c>
      <c r="S55" s="7">
        <v>1</v>
      </c>
      <c r="T55" s="7">
        <v>2</v>
      </c>
      <c r="U55" s="7">
        <v>1</v>
      </c>
      <c r="V55" s="7"/>
      <c r="W55" s="7"/>
      <c r="X55" s="7">
        <f t="shared" si="1"/>
        <v>8</v>
      </c>
      <c r="AA55" s="3"/>
      <c r="AB55" s="3"/>
      <c r="AC55" s="3"/>
    </row>
    <row r="56" spans="1:29" ht="15.75" customHeight="1">
      <c r="A56" s="3" t="s">
        <v>1076</v>
      </c>
      <c r="B56" s="2" t="s">
        <v>35</v>
      </c>
      <c r="C56" s="1" t="s">
        <v>597</v>
      </c>
      <c r="D56" s="2" t="s">
        <v>1067</v>
      </c>
      <c r="E56" s="2" t="s">
        <v>1068</v>
      </c>
      <c r="F56" s="3" t="s">
        <v>1069</v>
      </c>
      <c r="G56" s="3" t="s">
        <v>1070</v>
      </c>
      <c r="H56" s="3" t="s">
        <v>1071</v>
      </c>
      <c r="I56" s="9" t="s">
        <v>699</v>
      </c>
      <c r="J56" s="3" t="s">
        <v>1072</v>
      </c>
      <c r="K56" s="2" t="s">
        <v>42</v>
      </c>
      <c r="L56" s="3" t="s">
        <v>43</v>
      </c>
      <c r="M56" s="3" t="s">
        <v>1073</v>
      </c>
      <c r="N56" s="3" t="s">
        <v>1074</v>
      </c>
      <c r="O56" s="8" t="s">
        <v>1075</v>
      </c>
      <c r="P56" s="3"/>
      <c r="Q56" s="7">
        <v>4</v>
      </c>
      <c r="R56" s="7">
        <v>1</v>
      </c>
      <c r="S56" s="7">
        <v>1</v>
      </c>
      <c r="T56" s="7">
        <v>4</v>
      </c>
      <c r="U56" s="7">
        <v>1</v>
      </c>
      <c r="V56" s="7"/>
      <c r="W56" s="7"/>
      <c r="X56" s="7">
        <f t="shared" si="1"/>
        <v>11</v>
      </c>
      <c r="AA56" s="3"/>
      <c r="AB56" s="3"/>
      <c r="AC56" s="3"/>
    </row>
    <row r="57" spans="1:29" ht="15.75" customHeight="1">
      <c r="A57" s="3" t="s">
        <v>1094</v>
      </c>
      <c r="B57" s="2" t="s">
        <v>35</v>
      </c>
      <c r="C57" s="1" t="s">
        <v>1058</v>
      </c>
      <c r="D57" s="2" t="s">
        <v>1087</v>
      </c>
      <c r="E57" s="2" t="s">
        <v>1088</v>
      </c>
      <c r="F57" s="3" t="s">
        <v>1089</v>
      </c>
      <c r="G57" s="3" t="s">
        <v>1090</v>
      </c>
      <c r="H57" s="3" t="s">
        <v>1091</v>
      </c>
      <c r="I57" s="9" t="s">
        <v>430</v>
      </c>
      <c r="J57" s="3" t="s">
        <v>1014</v>
      </c>
      <c r="K57" s="2" t="s">
        <v>42</v>
      </c>
      <c r="L57" s="3" t="s">
        <v>43</v>
      </c>
      <c r="M57" s="3" t="s">
        <v>1092</v>
      </c>
      <c r="N57" s="3" t="s">
        <v>47</v>
      </c>
      <c r="O57" s="8" t="s">
        <v>1093</v>
      </c>
      <c r="P57" s="3"/>
      <c r="Q57" s="7">
        <v>4</v>
      </c>
      <c r="R57" s="7">
        <v>1</v>
      </c>
      <c r="S57" s="7">
        <v>1</v>
      </c>
      <c r="T57" s="7">
        <v>4</v>
      </c>
      <c r="U57" s="7">
        <v>1</v>
      </c>
      <c r="V57" s="7"/>
      <c r="W57" s="7"/>
      <c r="X57" s="7">
        <f t="shared" si="1"/>
        <v>11</v>
      </c>
      <c r="AA57" s="3"/>
      <c r="AB57" s="3"/>
      <c r="AC57" s="3"/>
    </row>
    <row r="58" spans="1:29" ht="15.75" customHeight="1">
      <c r="A58" s="3" t="s">
        <v>1114</v>
      </c>
      <c r="B58" s="2" t="s">
        <v>35</v>
      </c>
      <c r="C58" s="1" t="s">
        <v>25</v>
      </c>
      <c r="D58" s="2" t="s">
        <v>1106</v>
      </c>
      <c r="E58" s="2" t="s">
        <v>1107</v>
      </c>
      <c r="F58" s="3" t="s">
        <v>1108</v>
      </c>
      <c r="G58" s="3" t="s">
        <v>1109</v>
      </c>
      <c r="H58" s="3" t="s">
        <v>1110</v>
      </c>
      <c r="I58" s="9" t="s">
        <v>173</v>
      </c>
      <c r="J58" s="3" t="s">
        <v>1111</v>
      </c>
      <c r="K58" s="2" t="s">
        <v>70</v>
      </c>
      <c r="L58" s="3" t="s">
        <v>58</v>
      </c>
      <c r="M58" s="3" t="s">
        <v>1112</v>
      </c>
      <c r="N58" s="3"/>
      <c r="O58" s="8" t="s">
        <v>1113</v>
      </c>
      <c r="P58" s="3"/>
      <c r="Q58" s="7">
        <v>4</v>
      </c>
      <c r="R58" s="7">
        <v>1</v>
      </c>
      <c r="S58" s="7">
        <v>1</v>
      </c>
      <c r="T58" s="7">
        <v>4</v>
      </c>
      <c r="U58" s="7">
        <v>1</v>
      </c>
      <c r="V58" s="7"/>
      <c r="W58" s="7"/>
      <c r="X58" s="7">
        <f t="shared" si="1"/>
        <v>11</v>
      </c>
      <c r="AA58" s="3"/>
      <c r="AB58" s="3"/>
      <c r="AC58" s="3"/>
    </row>
    <row r="59" spans="1:29" ht="15.75" customHeight="1">
      <c r="A59" s="3" t="s">
        <v>1132</v>
      </c>
      <c r="B59" s="2" t="s">
        <v>35</v>
      </c>
      <c r="C59" s="1" t="s">
        <v>25</v>
      </c>
      <c r="D59" s="2" t="s">
        <v>360</v>
      </c>
      <c r="E59" s="2" t="s">
        <v>1125</v>
      </c>
      <c r="F59" s="3" t="s">
        <v>1126</v>
      </c>
      <c r="G59" s="3" t="s">
        <v>1127</v>
      </c>
      <c r="H59" s="3" t="s">
        <v>1128</v>
      </c>
      <c r="I59" s="9" t="s">
        <v>146</v>
      </c>
      <c r="J59" s="3" t="s">
        <v>1129</v>
      </c>
      <c r="K59" s="2" t="s">
        <v>70</v>
      </c>
      <c r="L59" s="3" t="s">
        <v>92</v>
      </c>
      <c r="M59" s="3" t="s">
        <v>1130</v>
      </c>
      <c r="N59" s="3" t="s">
        <v>47</v>
      </c>
      <c r="O59" s="8" t="s">
        <v>1131</v>
      </c>
      <c r="P59" s="3"/>
      <c r="Q59" s="7">
        <v>4</v>
      </c>
      <c r="R59" s="7">
        <v>1</v>
      </c>
      <c r="S59" s="7">
        <v>1</v>
      </c>
      <c r="T59" s="7">
        <v>4</v>
      </c>
      <c r="U59" s="7">
        <v>1</v>
      </c>
      <c r="V59" s="7"/>
      <c r="W59" s="7"/>
      <c r="X59" s="7">
        <f t="shared" si="1"/>
        <v>11</v>
      </c>
      <c r="AA59" s="3"/>
      <c r="AB59" s="3"/>
      <c r="AC59" s="3"/>
    </row>
    <row r="60" spans="1:29" ht="15.75" customHeight="1">
      <c r="A60" s="3" t="s">
        <v>1141</v>
      </c>
      <c r="B60" s="2" t="s">
        <v>109</v>
      </c>
      <c r="C60" s="10" t="s">
        <v>25</v>
      </c>
      <c r="D60" s="11" t="s">
        <v>1133</v>
      </c>
      <c r="E60" s="11" t="s">
        <v>1134</v>
      </c>
      <c r="F60" s="3" t="s">
        <v>1135</v>
      </c>
      <c r="G60" s="3" t="s">
        <v>1136</v>
      </c>
      <c r="H60" s="3" t="s">
        <v>1137</v>
      </c>
      <c r="I60" s="9" t="s">
        <v>244</v>
      </c>
      <c r="J60" s="3" t="s">
        <v>1138</v>
      </c>
      <c r="K60" s="2" t="s">
        <v>42</v>
      </c>
      <c r="L60" s="3" t="s">
        <v>175</v>
      </c>
      <c r="M60" s="3" t="s">
        <v>1139</v>
      </c>
      <c r="N60" s="3" t="s">
        <v>47</v>
      </c>
      <c r="O60" s="8" t="s">
        <v>1140</v>
      </c>
      <c r="P60" s="3"/>
      <c r="Q60" s="7">
        <v>4</v>
      </c>
      <c r="R60" s="7">
        <v>1</v>
      </c>
      <c r="S60" s="7">
        <v>1</v>
      </c>
      <c r="T60" s="7">
        <v>4</v>
      </c>
      <c r="U60" s="7">
        <v>1</v>
      </c>
      <c r="V60" s="7"/>
      <c r="W60" s="7"/>
      <c r="X60" s="7">
        <f t="shared" si="1"/>
        <v>11</v>
      </c>
      <c r="AA60" s="3"/>
      <c r="AB60" s="3"/>
      <c r="AC60" s="3"/>
    </row>
    <row r="61" spans="1:29" ht="15.75" customHeight="1">
      <c r="A61" s="3" t="s">
        <v>1149</v>
      </c>
      <c r="B61" s="2" t="s">
        <v>109</v>
      </c>
      <c r="C61" s="10" t="s">
        <v>25</v>
      </c>
      <c r="D61" s="11" t="s">
        <v>1142</v>
      </c>
      <c r="E61" s="11" t="s">
        <v>1143</v>
      </c>
      <c r="F61" s="3" t="s">
        <v>1144</v>
      </c>
      <c r="G61" s="3" t="s">
        <v>1145</v>
      </c>
      <c r="H61" s="3" t="s">
        <v>1146</v>
      </c>
      <c r="I61" s="2">
        <v>2027</v>
      </c>
      <c r="J61" s="3" t="s">
        <v>593</v>
      </c>
      <c r="K61" s="2" t="s">
        <v>42</v>
      </c>
      <c r="L61" s="3" t="s">
        <v>43</v>
      </c>
      <c r="M61" s="3" t="s">
        <v>1147</v>
      </c>
      <c r="N61" s="3" t="s">
        <v>47</v>
      </c>
      <c r="O61" s="8" t="s">
        <v>1148</v>
      </c>
      <c r="P61" s="3"/>
      <c r="Q61" s="7">
        <v>4</v>
      </c>
      <c r="R61" s="7">
        <v>1</v>
      </c>
      <c r="S61" s="7">
        <v>1</v>
      </c>
      <c r="T61" s="7">
        <v>4</v>
      </c>
      <c r="U61" s="7">
        <v>1</v>
      </c>
      <c r="V61" s="7"/>
      <c r="W61" s="7"/>
      <c r="X61" s="7">
        <f t="shared" si="1"/>
        <v>11</v>
      </c>
      <c r="AA61" s="3"/>
      <c r="AB61" s="3"/>
      <c r="AC61" s="3"/>
    </row>
    <row r="62" spans="1:29" ht="15.75" customHeight="1">
      <c r="A62" s="3" t="s">
        <v>1159</v>
      </c>
      <c r="B62" s="2" t="s">
        <v>35</v>
      </c>
      <c r="C62" s="1" t="s">
        <v>25</v>
      </c>
      <c r="D62" s="2" t="s">
        <v>1150</v>
      </c>
      <c r="E62" s="2" t="s">
        <v>1151</v>
      </c>
      <c r="F62" s="3" t="s">
        <v>1152</v>
      </c>
      <c r="G62" s="3" t="s">
        <v>1153</v>
      </c>
      <c r="H62" s="3" t="s">
        <v>1154</v>
      </c>
      <c r="I62" s="9" t="s">
        <v>1155</v>
      </c>
      <c r="J62" s="3" t="s">
        <v>1156</v>
      </c>
      <c r="K62" s="2" t="s">
        <v>42</v>
      </c>
      <c r="L62" s="3" t="s">
        <v>320</v>
      </c>
      <c r="M62" s="3" t="s">
        <v>1157</v>
      </c>
      <c r="N62" s="3" t="s">
        <v>47</v>
      </c>
      <c r="O62" s="8" t="s">
        <v>1158</v>
      </c>
      <c r="P62" s="3"/>
      <c r="Q62" s="7">
        <v>4</v>
      </c>
      <c r="R62" s="7">
        <v>1</v>
      </c>
      <c r="S62" s="7">
        <v>1</v>
      </c>
      <c r="T62" s="7">
        <v>3</v>
      </c>
      <c r="U62" s="7">
        <v>1</v>
      </c>
      <c r="V62" s="7"/>
      <c r="W62" s="7"/>
      <c r="X62" s="7">
        <f t="shared" si="1"/>
        <v>10</v>
      </c>
      <c r="AA62" s="3"/>
      <c r="AB62" s="3"/>
      <c r="AC62" s="3"/>
    </row>
    <row r="63" spans="1:29" ht="15.75" customHeight="1">
      <c r="A63" s="3" t="s">
        <v>1176</v>
      </c>
      <c r="B63" s="2" t="s">
        <v>49</v>
      </c>
      <c r="C63" s="1" t="s">
        <v>533</v>
      </c>
      <c r="D63" s="2" t="s">
        <v>1169</v>
      </c>
      <c r="E63" s="2" t="s">
        <v>1170</v>
      </c>
      <c r="F63" s="3" t="s">
        <v>1171</v>
      </c>
      <c r="G63" s="3" t="s">
        <v>1172</v>
      </c>
      <c r="H63" s="3" t="s">
        <v>1173</v>
      </c>
      <c r="I63" s="2">
        <v>2025</v>
      </c>
      <c r="J63" s="3" t="s">
        <v>659</v>
      </c>
      <c r="K63" s="2" t="s">
        <v>70</v>
      </c>
      <c r="L63" s="3" t="s">
        <v>58</v>
      </c>
      <c r="M63" s="3" t="s">
        <v>1174</v>
      </c>
      <c r="N63" s="3" t="s">
        <v>47</v>
      </c>
      <c r="O63" s="8" t="s">
        <v>1175</v>
      </c>
      <c r="P63" s="3"/>
      <c r="Q63" s="7">
        <v>3</v>
      </c>
      <c r="R63" s="7">
        <v>1</v>
      </c>
      <c r="S63" s="7">
        <v>1</v>
      </c>
      <c r="T63" s="7">
        <v>2</v>
      </c>
      <c r="U63" s="7">
        <v>1</v>
      </c>
      <c r="V63" s="7"/>
      <c r="W63" s="7"/>
      <c r="X63" s="7">
        <f t="shared" si="1"/>
        <v>8</v>
      </c>
      <c r="AA63" s="3"/>
      <c r="AB63" s="3"/>
      <c r="AC63" s="3"/>
    </row>
    <row r="64" spans="1:29" ht="15.75" customHeight="1">
      <c r="A64" s="3" t="s">
        <v>1185</v>
      </c>
      <c r="B64" s="2" t="s">
        <v>35</v>
      </c>
      <c r="C64" s="10" t="s">
        <v>210</v>
      </c>
      <c r="D64" s="11" t="s">
        <v>1177</v>
      </c>
      <c r="E64" s="11" t="s">
        <v>1178</v>
      </c>
      <c r="F64" s="3" t="s">
        <v>1179</v>
      </c>
      <c r="G64" s="3" t="s">
        <v>1180</v>
      </c>
      <c r="H64" s="3" t="s">
        <v>1181</v>
      </c>
      <c r="I64" s="9" t="s">
        <v>611</v>
      </c>
      <c r="J64" s="3" t="s">
        <v>1182</v>
      </c>
      <c r="K64" s="2" t="s">
        <v>70</v>
      </c>
      <c r="L64" s="3" t="s">
        <v>92</v>
      </c>
      <c r="M64" s="3" t="s">
        <v>1183</v>
      </c>
      <c r="N64" s="3" t="s">
        <v>47</v>
      </c>
      <c r="O64" s="8" t="s">
        <v>1184</v>
      </c>
      <c r="P64" s="3"/>
      <c r="Q64" s="7">
        <v>4</v>
      </c>
      <c r="R64" s="7">
        <v>1</v>
      </c>
      <c r="S64" s="7">
        <v>1</v>
      </c>
      <c r="T64" s="7">
        <v>4</v>
      </c>
      <c r="U64" s="7">
        <v>1</v>
      </c>
      <c r="V64" s="7"/>
      <c r="W64" s="7"/>
      <c r="X64" s="7">
        <f t="shared" ref="X64:X95" si="2">SUM(Q64:W64)</f>
        <v>11</v>
      </c>
      <c r="AA64" s="3"/>
      <c r="AB64" s="3"/>
      <c r="AC64" s="3"/>
    </row>
    <row r="65" spans="1:29" ht="15.75" customHeight="1">
      <c r="A65" s="3" t="s">
        <v>1193</v>
      </c>
      <c r="B65" s="2" t="s">
        <v>122</v>
      </c>
      <c r="C65" s="1" t="s">
        <v>25</v>
      </c>
      <c r="D65" s="2" t="s">
        <v>873</v>
      </c>
      <c r="E65" s="2" t="s">
        <v>1186</v>
      </c>
      <c r="F65" s="3" t="s">
        <v>1187</v>
      </c>
      <c r="G65" s="3" t="s">
        <v>1188</v>
      </c>
      <c r="H65" s="3" t="s">
        <v>1189</v>
      </c>
      <c r="I65" s="9" t="s">
        <v>56</v>
      </c>
      <c r="J65" s="3" t="s">
        <v>1190</v>
      </c>
      <c r="K65" s="2" t="s">
        <v>70</v>
      </c>
      <c r="L65" s="3" t="s">
        <v>58</v>
      </c>
      <c r="M65" s="3" t="s">
        <v>1191</v>
      </c>
      <c r="N65" s="3" t="s">
        <v>47</v>
      </c>
      <c r="O65" s="8" t="s">
        <v>1192</v>
      </c>
      <c r="P65" s="3"/>
      <c r="Q65" s="7">
        <v>4</v>
      </c>
      <c r="R65" s="7">
        <v>1</v>
      </c>
      <c r="S65" s="7">
        <v>1</v>
      </c>
      <c r="T65" s="7">
        <v>2</v>
      </c>
      <c r="U65" s="7">
        <v>1</v>
      </c>
      <c r="V65" s="7"/>
      <c r="W65" s="7"/>
      <c r="X65" s="7">
        <f t="shared" si="2"/>
        <v>9</v>
      </c>
      <c r="AA65" s="3"/>
      <c r="AB65" s="3"/>
      <c r="AC65" s="3"/>
    </row>
    <row r="66" spans="1:29" ht="15.75" customHeight="1">
      <c r="A66" s="3" t="s">
        <v>1202</v>
      </c>
      <c r="B66" s="2" t="s">
        <v>35</v>
      </c>
      <c r="C66" s="1" t="s">
        <v>25</v>
      </c>
      <c r="D66" s="2" t="s">
        <v>1194</v>
      </c>
      <c r="E66" s="2" t="s">
        <v>1195</v>
      </c>
      <c r="F66" s="3" t="s">
        <v>1196</v>
      </c>
      <c r="G66" s="3" t="s">
        <v>1197</v>
      </c>
      <c r="H66" s="3" t="s">
        <v>1198</v>
      </c>
      <c r="I66" s="2">
        <v>2026</v>
      </c>
      <c r="J66" s="3" t="s">
        <v>1199</v>
      </c>
      <c r="K66" s="2" t="s">
        <v>70</v>
      </c>
      <c r="L66" s="3" t="s">
        <v>175</v>
      </c>
      <c r="M66" s="3" t="s">
        <v>1200</v>
      </c>
      <c r="N66" s="3" t="s">
        <v>47</v>
      </c>
      <c r="O66" s="8" t="s">
        <v>1201</v>
      </c>
      <c r="P66" s="3"/>
      <c r="Q66" s="7">
        <v>4</v>
      </c>
      <c r="R66" s="7">
        <v>1</v>
      </c>
      <c r="S66" s="7">
        <v>1</v>
      </c>
      <c r="T66" s="7">
        <v>4</v>
      </c>
      <c r="U66" s="7">
        <v>1</v>
      </c>
      <c r="V66" s="7"/>
      <c r="W66" s="7"/>
      <c r="X66" s="7">
        <f t="shared" si="2"/>
        <v>11</v>
      </c>
      <c r="AA66" s="3"/>
      <c r="AB66" s="3"/>
      <c r="AC66" s="3"/>
    </row>
    <row r="67" spans="1:29" ht="15.75" customHeight="1">
      <c r="A67" s="22" t="s">
        <v>596</v>
      </c>
      <c r="B67" s="26"/>
      <c r="C67" s="25" t="s">
        <v>1058</v>
      </c>
      <c r="D67" s="26" t="s">
        <v>1203</v>
      </c>
      <c r="E67" s="26" t="s">
        <v>1204</v>
      </c>
      <c r="F67" s="23" t="s">
        <v>1205</v>
      </c>
      <c r="G67" s="23" t="s">
        <v>1206</v>
      </c>
      <c r="H67" s="23" t="s">
        <v>1207</v>
      </c>
      <c r="I67" s="27" t="s">
        <v>1208</v>
      </c>
      <c r="J67" s="23" t="s">
        <v>1209</v>
      </c>
      <c r="K67" s="26" t="s">
        <v>42</v>
      </c>
      <c r="L67" s="23" t="s">
        <v>92</v>
      </c>
      <c r="M67" s="23" t="s">
        <v>1210</v>
      </c>
      <c r="N67" s="23" t="s">
        <v>47</v>
      </c>
      <c r="O67" s="28" t="s">
        <v>1211</v>
      </c>
      <c r="P67" s="23"/>
      <c r="Q67" s="29">
        <v>4</v>
      </c>
      <c r="R67" s="29">
        <v>1</v>
      </c>
      <c r="S67" s="29">
        <v>0</v>
      </c>
      <c r="T67" s="29">
        <v>3</v>
      </c>
      <c r="U67" s="7">
        <v>1</v>
      </c>
      <c r="V67" s="7"/>
      <c r="W67" s="7">
        <v>-1</v>
      </c>
      <c r="X67" s="7">
        <f t="shared" si="2"/>
        <v>8</v>
      </c>
      <c r="AA67" s="23"/>
      <c r="AB67" s="3"/>
      <c r="AC67" s="3"/>
    </row>
    <row r="68" spans="1:29" ht="15.75" customHeight="1">
      <c r="A68" s="3" t="s">
        <v>1242</v>
      </c>
      <c r="B68" s="2" t="s">
        <v>122</v>
      </c>
      <c r="C68" s="1" t="s">
        <v>533</v>
      </c>
      <c r="D68" s="2" t="s">
        <v>1233</v>
      </c>
      <c r="E68" s="2" t="s">
        <v>1234</v>
      </c>
      <c r="F68" s="3" t="s">
        <v>1235</v>
      </c>
      <c r="G68" s="3" t="s">
        <v>1236</v>
      </c>
      <c r="H68" s="3" t="s">
        <v>1237</v>
      </c>
      <c r="I68" s="9" t="s">
        <v>173</v>
      </c>
      <c r="J68" s="3" t="s">
        <v>1238</v>
      </c>
      <c r="K68" s="2" t="s">
        <v>42</v>
      </c>
      <c r="L68" s="3" t="s">
        <v>43</v>
      </c>
      <c r="M68" s="3" t="s">
        <v>1239</v>
      </c>
      <c r="N68" s="3" t="s">
        <v>1240</v>
      </c>
      <c r="O68" s="8" t="s">
        <v>1241</v>
      </c>
      <c r="P68" s="3"/>
      <c r="Q68" s="7">
        <v>3</v>
      </c>
      <c r="R68" s="7">
        <v>1</v>
      </c>
      <c r="S68" s="7">
        <v>1</v>
      </c>
      <c r="T68" s="7">
        <v>4</v>
      </c>
      <c r="U68" s="7">
        <v>1</v>
      </c>
      <c r="V68" s="7"/>
      <c r="W68" s="7"/>
      <c r="X68" s="7">
        <f t="shared" si="2"/>
        <v>10</v>
      </c>
      <c r="AA68" s="3"/>
      <c r="AB68" s="3"/>
      <c r="AC68" s="3"/>
    </row>
    <row r="69" spans="1:29" ht="12.75">
      <c r="A69" s="17" t="s">
        <v>1262</v>
      </c>
      <c r="B69" s="2"/>
      <c r="C69" s="1" t="s">
        <v>50</v>
      </c>
      <c r="D69" s="2" t="s">
        <v>1252</v>
      </c>
      <c r="E69" s="2" t="s">
        <v>1253</v>
      </c>
      <c r="F69" s="3" t="s">
        <v>1254</v>
      </c>
      <c r="G69" s="3" t="s">
        <v>1255</v>
      </c>
      <c r="H69" s="3" t="s">
        <v>1256</v>
      </c>
      <c r="I69" s="9" t="s">
        <v>1257</v>
      </c>
      <c r="J69" s="3" t="s">
        <v>1258</v>
      </c>
      <c r="K69" s="2" t="s">
        <v>70</v>
      </c>
      <c r="L69" s="3" t="s">
        <v>175</v>
      </c>
      <c r="M69" s="3" t="s">
        <v>1259</v>
      </c>
      <c r="N69" s="3" t="s">
        <v>1260</v>
      </c>
      <c r="O69" s="8" t="s">
        <v>1261</v>
      </c>
      <c r="P69" s="3"/>
      <c r="Q69" s="7">
        <v>3</v>
      </c>
      <c r="R69" s="7">
        <v>1</v>
      </c>
      <c r="S69" s="7">
        <v>1</v>
      </c>
      <c r="T69" s="7">
        <v>3</v>
      </c>
      <c r="U69" s="7">
        <v>1</v>
      </c>
      <c r="V69" s="7"/>
      <c r="W69" s="7">
        <v>-1</v>
      </c>
      <c r="X69" s="7">
        <f t="shared" si="2"/>
        <v>8</v>
      </c>
      <c r="AA69" s="3"/>
      <c r="AB69" s="3"/>
      <c r="AC69" s="3"/>
    </row>
    <row r="70" spans="1:29" ht="15.75" customHeight="1">
      <c r="A70" s="3" t="s">
        <v>1282</v>
      </c>
      <c r="B70" s="2" t="s">
        <v>35</v>
      </c>
      <c r="C70" s="10" t="s">
        <v>50</v>
      </c>
      <c r="D70" s="11" t="s">
        <v>1273</v>
      </c>
      <c r="E70" s="11" t="s">
        <v>1274</v>
      </c>
      <c r="F70" s="3" t="s">
        <v>1275</v>
      </c>
      <c r="G70" s="3" t="s">
        <v>1276</v>
      </c>
      <c r="H70" s="3" t="s">
        <v>1277</v>
      </c>
      <c r="I70" s="9" t="s">
        <v>146</v>
      </c>
      <c r="J70" s="3" t="s">
        <v>1278</v>
      </c>
      <c r="K70" s="2" t="s">
        <v>70</v>
      </c>
      <c r="L70" s="3" t="s">
        <v>58</v>
      </c>
      <c r="M70" s="3" t="s">
        <v>1279</v>
      </c>
      <c r="N70" s="3" t="s">
        <v>1280</v>
      </c>
      <c r="O70" s="8" t="s">
        <v>1281</v>
      </c>
      <c r="P70" s="3"/>
      <c r="Q70" s="7">
        <v>4</v>
      </c>
      <c r="R70" s="7">
        <v>1</v>
      </c>
      <c r="S70" s="7">
        <v>1</v>
      </c>
      <c r="T70" s="7">
        <v>3</v>
      </c>
      <c r="U70" s="7">
        <v>1</v>
      </c>
      <c r="V70" s="14">
        <v>1</v>
      </c>
      <c r="W70" s="7"/>
      <c r="X70" s="7">
        <f t="shared" si="2"/>
        <v>11</v>
      </c>
      <c r="AA70" s="3"/>
      <c r="AB70" s="3"/>
      <c r="AC70" s="3"/>
    </row>
    <row r="71" spans="1:29" ht="15.75" customHeight="1">
      <c r="A71" s="3" t="s">
        <v>1293</v>
      </c>
      <c r="B71" s="2" t="s">
        <v>35</v>
      </c>
      <c r="C71" s="10" t="s">
        <v>25</v>
      </c>
      <c r="D71" s="11" t="s">
        <v>1283</v>
      </c>
      <c r="E71" s="11" t="s">
        <v>1284</v>
      </c>
      <c r="F71" s="3" t="s">
        <v>1285</v>
      </c>
      <c r="G71" s="3" t="s">
        <v>1286</v>
      </c>
      <c r="H71" s="3" t="s">
        <v>1287</v>
      </c>
      <c r="I71" s="2" t="s">
        <v>1288</v>
      </c>
      <c r="J71" s="3" t="s">
        <v>1289</v>
      </c>
      <c r="K71" s="2" t="s">
        <v>70</v>
      </c>
      <c r="L71" s="3" t="s">
        <v>92</v>
      </c>
      <c r="M71" s="3" t="s">
        <v>1290</v>
      </c>
      <c r="N71" s="3" t="s">
        <v>1291</v>
      </c>
      <c r="O71" s="8" t="s">
        <v>1292</v>
      </c>
      <c r="P71" s="3"/>
      <c r="Q71" s="7">
        <v>4</v>
      </c>
      <c r="R71" s="7">
        <v>1</v>
      </c>
      <c r="S71" s="7">
        <v>1</v>
      </c>
      <c r="T71" s="7">
        <v>4</v>
      </c>
      <c r="U71" s="7">
        <v>1</v>
      </c>
      <c r="V71" s="7"/>
      <c r="W71" s="7"/>
      <c r="X71" s="7">
        <f t="shared" si="2"/>
        <v>11</v>
      </c>
      <c r="AA71" s="3"/>
      <c r="AB71" s="3"/>
      <c r="AC71" s="3"/>
    </row>
    <row r="72" spans="1:29" ht="15.75" customHeight="1">
      <c r="A72" s="3" t="s">
        <v>1311</v>
      </c>
      <c r="B72" s="2" t="s">
        <v>35</v>
      </c>
      <c r="C72" s="10" t="s">
        <v>50</v>
      </c>
      <c r="D72" s="11" t="s">
        <v>1304</v>
      </c>
      <c r="E72" s="11" t="s">
        <v>1305</v>
      </c>
      <c r="F72" s="3" t="s">
        <v>1306</v>
      </c>
      <c r="G72" s="3" t="s">
        <v>1307</v>
      </c>
      <c r="H72" s="3" t="s">
        <v>1308</v>
      </c>
      <c r="I72" s="9" t="s">
        <v>173</v>
      </c>
      <c r="J72" s="3" t="s">
        <v>330</v>
      </c>
      <c r="K72" s="2" t="s">
        <v>70</v>
      </c>
      <c r="L72" s="3" t="s">
        <v>175</v>
      </c>
      <c r="M72" s="3" t="s">
        <v>1309</v>
      </c>
      <c r="N72" s="3" t="s">
        <v>927</v>
      </c>
      <c r="O72" s="8" t="s">
        <v>1310</v>
      </c>
      <c r="P72" s="3"/>
      <c r="Q72" s="7">
        <v>4</v>
      </c>
      <c r="R72" s="7">
        <v>1</v>
      </c>
      <c r="S72" s="7">
        <v>1</v>
      </c>
      <c r="T72" s="7">
        <v>3</v>
      </c>
      <c r="U72" s="7">
        <v>1</v>
      </c>
      <c r="V72" s="7"/>
      <c r="W72" s="7"/>
      <c r="X72" s="7">
        <f t="shared" si="2"/>
        <v>10</v>
      </c>
      <c r="AA72" s="3"/>
      <c r="AB72" s="3"/>
      <c r="AC72" s="3"/>
    </row>
    <row r="73" spans="1:29" ht="15.75" customHeight="1">
      <c r="A73" s="3" t="s">
        <v>1335</v>
      </c>
      <c r="B73" s="2" t="s">
        <v>122</v>
      </c>
      <c r="C73" s="1" t="s">
        <v>25</v>
      </c>
      <c r="D73" s="2" t="s">
        <v>1328</v>
      </c>
      <c r="E73" s="2" t="s">
        <v>1329</v>
      </c>
      <c r="F73" s="3" t="s">
        <v>1330</v>
      </c>
      <c r="G73" s="3" t="s">
        <v>1331</v>
      </c>
      <c r="H73" s="3" t="s">
        <v>1332</v>
      </c>
      <c r="I73" s="9" t="s">
        <v>173</v>
      </c>
      <c r="J73" s="3" t="s">
        <v>717</v>
      </c>
      <c r="K73" s="2" t="s">
        <v>70</v>
      </c>
      <c r="L73" s="3" t="s">
        <v>175</v>
      </c>
      <c r="M73" s="3" t="s">
        <v>1333</v>
      </c>
      <c r="N73" s="3" t="s">
        <v>47</v>
      </c>
      <c r="O73" s="8" t="s">
        <v>1334</v>
      </c>
      <c r="P73" s="3"/>
      <c r="Q73" s="7">
        <v>4</v>
      </c>
      <c r="R73" s="7">
        <v>1</v>
      </c>
      <c r="S73" s="7">
        <v>1</v>
      </c>
      <c r="T73" s="7">
        <v>4</v>
      </c>
      <c r="U73" s="7">
        <v>1</v>
      </c>
      <c r="V73" s="7"/>
      <c r="W73" s="7"/>
      <c r="X73" s="7">
        <f t="shared" si="2"/>
        <v>11</v>
      </c>
      <c r="AA73" s="3"/>
      <c r="AB73" s="3"/>
      <c r="AC73" s="3"/>
    </row>
    <row r="74" spans="1:29" ht="15.75" customHeight="1">
      <c r="A74" s="3" t="s">
        <v>1344</v>
      </c>
      <c r="B74" s="2" t="s">
        <v>35</v>
      </c>
      <c r="C74" s="1" t="s">
        <v>25</v>
      </c>
      <c r="D74" s="2" t="s">
        <v>1336</v>
      </c>
      <c r="E74" s="2" t="s">
        <v>1337</v>
      </c>
      <c r="F74" s="3" t="s">
        <v>1338</v>
      </c>
      <c r="G74" s="3" t="s">
        <v>1339</v>
      </c>
      <c r="H74" s="3" t="s">
        <v>1340</v>
      </c>
      <c r="I74" s="2">
        <v>2025</v>
      </c>
      <c r="J74" s="3" t="s">
        <v>1341</v>
      </c>
      <c r="K74" s="2" t="s">
        <v>70</v>
      </c>
      <c r="L74" s="3" t="s">
        <v>157</v>
      </c>
      <c r="M74" s="3" t="s">
        <v>1342</v>
      </c>
      <c r="N74" s="3" t="s">
        <v>94</v>
      </c>
      <c r="O74" s="8" t="s">
        <v>1343</v>
      </c>
      <c r="P74" s="3"/>
      <c r="Q74" s="7">
        <v>4</v>
      </c>
      <c r="R74" s="7">
        <v>1</v>
      </c>
      <c r="S74" s="7">
        <v>1</v>
      </c>
      <c r="T74" s="7">
        <v>3</v>
      </c>
      <c r="U74" s="7">
        <v>1</v>
      </c>
      <c r="V74" s="7"/>
      <c r="W74" s="7"/>
      <c r="X74" s="7">
        <f t="shared" si="2"/>
        <v>10</v>
      </c>
      <c r="AA74" s="3"/>
      <c r="AB74" s="3"/>
      <c r="AC74" s="3"/>
    </row>
    <row r="75" spans="1:29" ht="15.75" customHeight="1">
      <c r="A75" s="17" t="s">
        <v>1362</v>
      </c>
      <c r="B75" s="2"/>
      <c r="C75" s="1" t="s">
        <v>25</v>
      </c>
      <c r="D75" s="2" t="s">
        <v>1354</v>
      </c>
      <c r="E75" s="2" t="s">
        <v>1355</v>
      </c>
      <c r="F75" s="3" t="s">
        <v>1356</v>
      </c>
      <c r="G75" s="3" t="s">
        <v>1357</v>
      </c>
      <c r="H75" s="3" t="s">
        <v>1358</v>
      </c>
      <c r="I75" s="9" t="s">
        <v>56</v>
      </c>
      <c r="J75" s="3" t="s">
        <v>1359</v>
      </c>
      <c r="K75" s="2" t="s">
        <v>42</v>
      </c>
      <c r="L75" s="3" t="s">
        <v>58</v>
      </c>
      <c r="M75" s="3" t="s">
        <v>1360</v>
      </c>
      <c r="N75" s="3" t="s">
        <v>47</v>
      </c>
      <c r="O75" s="8" t="s">
        <v>1361</v>
      </c>
      <c r="P75" s="3"/>
      <c r="Q75" s="7">
        <v>4</v>
      </c>
      <c r="R75" s="7"/>
      <c r="S75" s="7">
        <v>1</v>
      </c>
      <c r="T75" s="7"/>
      <c r="U75" s="7">
        <v>1</v>
      </c>
      <c r="V75" s="7"/>
      <c r="W75" s="7"/>
      <c r="X75" s="7">
        <f t="shared" si="2"/>
        <v>6</v>
      </c>
      <c r="AA75" s="3"/>
      <c r="AB75" s="3"/>
      <c r="AC75" s="3"/>
    </row>
    <row r="76" spans="1:29" ht="12.75">
      <c r="A76" s="3" t="s">
        <v>1413</v>
      </c>
      <c r="B76" s="2" t="s">
        <v>122</v>
      </c>
      <c r="C76" s="1" t="s">
        <v>1402</v>
      </c>
      <c r="D76" s="2" t="s">
        <v>1403</v>
      </c>
      <c r="E76" s="2" t="s">
        <v>1404</v>
      </c>
      <c r="F76" s="3" t="s">
        <v>1405</v>
      </c>
      <c r="G76" s="3" t="s">
        <v>1406</v>
      </c>
      <c r="H76" s="3" t="s">
        <v>1407</v>
      </c>
      <c r="I76" s="9" t="s">
        <v>1408</v>
      </c>
      <c r="J76" s="3" t="s">
        <v>1409</v>
      </c>
      <c r="K76" s="2" t="s">
        <v>70</v>
      </c>
      <c r="L76" s="3" t="s">
        <v>92</v>
      </c>
      <c r="M76" s="3" t="s">
        <v>1410</v>
      </c>
      <c r="N76" s="3" t="s">
        <v>1411</v>
      </c>
      <c r="O76" s="8" t="s">
        <v>1412</v>
      </c>
      <c r="P76" s="3"/>
      <c r="Q76" s="7">
        <v>4</v>
      </c>
      <c r="R76" s="7">
        <v>1</v>
      </c>
      <c r="S76" s="7">
        <v>1</v>
      </c>
      <c r="T76" s="7">
        <v>4</v>
      </c>
      <c r="U76" s="7">
        <v>1</v>
      </c>
      <c r="V76" s="7"/>
      <c r="W76" s="7"/>
      <c r="X76" s="7">
        <f t="shared" si="2"/>
        <v>11</v>
      </c>
      <c r="AA76" s="3"/>
      <c r="AB76" s="3"/>
      <c r="AC76" s="3"/>
    </row>
    <row r="77" spans="1:29" ht="15.75" customHeight="1">
      <c r="A77" s="3" t="s">
        <v>1429</v>
      </c>
      <c r="B77" s="2" t="s">
        <v>122</v>
      </c>
      <c r="C77" s="1" t="s">
        <v>25</v>
      </c>
      <c r="D77" s="2" t="s">
        <v>1421</v>
      </c>
      <c r="E77" s="2" t="s">
        <v>1422</v>
      </c>
      <c r="F77" s="3" t="s">
        <v>1423</v>
      </c>
      <c r="G77" s="3" t="s">
        <v>1424</v>
      </c>
      <c r="H77" s="3" t="s">
        <v>1425</v>
      </c>
      <c r="I77" s="9" t="s">
        <v>173</v>
      </c>
      <c r="J77" s="3" t="s">
        <v>1426</v>
      </c>
      <c r="K77" s="2" t="s">
        <v>42</v>
      </c>
      <c r="L77" s="3" t="s">
        <v>58</v>
      </c>
      <c r="M77" s="3" t="s">
        <v>1427</v>
      </c>
      <c r="N77" s="3" t="s">
        <v>47</v>
      </c>
      <c r="O77" s="8" t="s">
        <v>1428</v>
      </c>
      <c r="P77" s="3"/>
      <c r="Q77" s="7">
        <v>3</v>
      </c>
      <c r="R77" s="7">
        <v>1</v>
      </c>
      <c r="S77" s="7">
        <v>1</v>
      </c>
      <c r="T77" s="7">
        <v>4</v>
      </c>
      <c r="U77" s="7">
        <v>1</v>
      </c>
      <c r="V77" s="7"/>
      <c r="W77" s="7"/>
      <c r="X77" s="7">
        <f t="shared" si="2"/>
        <v>10</v>
      </c>
      <c r="AA77" s="3"/>
      <c r="AB77" s="3"/>
      <c r="AC77" s="3"/>
    </row>
    <row r="78" spans="1:29" ht="15.75" customHeight="1">
      <c r="A78" s="3" t="s">
        <v>1458</v>
      </c>
      <c r="B78" s="2" t="s">
        <v>35</v>
      </c>
      <c r="C78" s="1" t="s">
        <v>25</v>
      </c>
      <c r="D78" s="2" t="s">
        <v>1449</v>
      </c>
      <c r="E78" s="2" t="s">
        <v>1450</v>
      </c>
      <c r="F78" s="3" t="s">
        <v>1451</v>
      </c>
      <c r="G78" s="3" t="s">
        <v>1452</v>
      </c>
      <c r="H78" s="3" t="s">
        <v>1453</v>
      </c>
      <c r="I78" s="9" t="s">
        <v>1454</v>
      </c>
      <c r="J78" s="3" t="s">
        <v>1455</v>
      </c>
      <c r="K78" s="2" t="s">
        <v>42</v>
      </c>
      <c r="L78" s="3" t="s">
        <v>58</v>
      </c>
      <c r="M78" s="3" t="s">
        <v>1456</v>
      </c>
      <c r="N78" s="3" t="s">
        <v>47</v>
      </c>
      <c r="O78" s="8" t="s">
        <v>1457</v>
      </c>
      <c r="P78" s="3"/>
      <c r="Q78" s="7">
        <v>4</v>
      </c>
      <c r="R78" s="7">
        <v>1</v>
      </c>
      <c r="S78" s="7">
        <v>1</v>
      </c>
      <c r="T78" s="7">
        <v>3</v>
      </c>
      <c r="U78" s="7">
        <v>1</v>
      </c>
      <c r="V78" s="7"/>
      <c r="W78" s="7"/>
      <c r="X78" s="7">
        <f t="shared" si="2"/>
        <v>10</v>
      </c>
      <c r="AA78" s="3"/>
      <c r="AB78" s="3"/>
      <c r="AC78" s="3"/>
    </row>
    <row r="79" spans="1:29" ht="15.75" customHeight="1">
      <c r="A79" s="3" t="s">
        <v>1496</v>
      </c>
      <c r="B79" s="2" t="s">
        <v>122</v>
      </c>
      <c r="C79" s="1" t="s">
        <v>25</v>
      </c>
      <c r="D79" s="2" t="s">
        <v>1488</v>
      </c>
      <c r="E79" s="2" t="s">
        <v>1489</v>
      </c>
      <c r="F79" s="3" t="s">
        <v>1490</v>
      </c>
      <c r="G79" s="3" t="s">
        <v>1491</v>
      </c>
      <c r="H79" s="3" t="s">
        <v>1492</v>
      </c>
      <c r="I79" s="9" t="s">
        <v>699</v>
      </c>
      <c r="J79" s="3" t="s">
        <v>1493</v>
      </c>
      <c r="K79" s="2" t="s">
        <v>70</v>
      </c>
      <c r="L79" s="3" t="s">
        <v>58</v>
      </c>
      <c r="M79" s="3" t="s">
        <v>1494</v>
      </c>
      <c r="N79" s="3" t="s">
        <v>47</v>
      </c>
      <c r="O79" s="8" t="s">
        <v>1495</v>
      </c>
      <c r="P79" s="3"/>
      <c r="Q79" s="7">
        <v>4</v>
      </c>
      <c r="R79" s="7">
        <v>1</v>
      </c>
      <c r="S79" s="7">
        <v>1</v>
      </c>
      <c r="T79" s="7">
        <v>4</v>
      </c>
      <c r="U79" s="7">
        <v>1</v>
      </c>
      <c r="V79" s="7"/>
      <c r="W79" s="7"/>
      <c r="X79" s="7">
        <f t="shared" si="2"/>
        <v>11</v>
      </c>
      <c r="AA79" s="3"/>
      <c r="AB79" s="3"/>
      <c r="AC79" s="3"/>
    </row>
    <row r="80" spans="1:29" ht="15.75" customHeight="1">
      <c r="A80" s="3" t="s">
        <v>638</v>
      </c>
      <c r="B80" s="2" t="s">
        <v>35</v>
      </c>
      <c r="C80" s="1" t="s">
        <v>533</v>
      </c>
      <c r="D80" s="2" t="s">
        <v>1497</v>
      </c>
      <c r="E80" s="2" t="s">
        <v>1498</v>
      </c>
      <c r="F80" s="3" t="s">
        <v>1499</v>
      </c>
      <c r="G80" s="3" t="s">
        <v>1500</v>
      </c>
      <c r="H80" s="3" t="s">
        <v>1501</v>
      </c>
      <c r="I80" s="9" t="s">
        <v>318</v>
      </c>
      <c r="J80" s="3" t="s">
        <v>549</v>
      </c>
      <c r="K80" s="2" t="s">
        <v>70</v>
      </c>
      <c r="L80" s="3" t="s">
        <v>320</v>
      </c>
      <c r="M80" s="3" t="s">
        <v>1502</v>
      </c>
      <c r="N80" s="3" t="s">
        <v>47</v>
      </c>
      <c r="O80" s="8" t="s">
        <v>1503</v>
      </c>
      <c r="P80" s="3"/>
      <c r="Q80" s="7">
        <v>4</v>
      </c>
      <c r="R80" s="7">
        <v>1</v>
      </c>
      <c r="S80" s="7">
        <v>1</v>
      </c>
      <c r="T80" s="7">
        <v>4</v>
      </c>
      <c r="U80" s="7">
        <v>1</v>
      </c>
      <c r="V80" s="7"/>
      <c r="W80" s="7"/>
      <c r="X80" s="7">
        <f t="shared" si="2"/>
        <v>11</v>
      </c>
      <c r="AA80" s="3"/>
      <c r="AB80" s="3"/>
      <c r="AC80" s="3"/>
    </row>
    <row r="81" spans="1:29" ht="15.75" customHeight="1">
      <c r="A81" s="3" t="s">
        <v>1529</v>
      </c>
      <c r="B81" s="2"/>
      <c r="C81" s="1" t="s">
        <v>533</v>
      </c>
      <c r="D81" s="2" t="s">
        <v>1520</v>
      </c>
      <c r="E81" s="2" t="s">
        <v>1521</v>
      </c>
      <c r="F81" s="3" t="s">
        <v>1522</v>
      </c>
      <c r="G81" s="3" t="s">
        <v>1523</v>
      </c>
      <c r="H81" s="3" t="s">
        <v>1524</v>
      </c>
      <c r="I81" s="2">
        <v>2024</v>
      </c>
      <c r="J81" s="3" t="s">
        <v>1525</v>
      </c>
      <c r="K81" s="2" t="s">
        <v>70</v>
      </c>
      <c r="L81" s="3" t="s">
        <v>1526</v>
      </c>
      <c r="M81" s="3" t="s">
        <v>1527</v>
      </c>
      <c r="N81" s="3" t="s">
        <v>47</v>
      </c>
      <c r="O81" s="8" t="s">
        <v>1528</v>
      </c>
      <c r="P81" s="3"/>
      <c r="Q81" s="7">
        <v>3</v>
      </c>
      <c r="R81" s="7">
        <v>1</v>
      </c>
      <c r="S81" s="7">
        <v>1</v>
      </c>
      <c r="T81" s="7">
        <v>4</v>
      </c>
      <c r="U81" s="7">
        <v>1</v>
      </c>
      <c r="V81" s="7"/>
      <c r="W81" s="7"/>
      <c r="X81" s="7">
        <f t="shared" si="2"/>
        <v>10</v>
      </c>
      <c r="AA81" s="3"/>
      <c r="AB81" s="3"/>
      <c r="AC81" s="3"/>
    </row>
    <row r="82" spans="1:29" ht="15.75" customHeight="1">
      <c r="A82" s="3" t="s">
        <v>1539</v>
      </c>
      <c r="B82" s="2" t="s">
        <v>35</v>
      </c>
      <c r="C82" s="1" t="s">
        <v>25</v>
      </c>
      <c r="D82" s="2" t="s">
        <v>580</v>
      </c>
      <c r="E82" s="2" t="s">
        <v>1530</v>
      </c>
      <c r="F82" s="3" t="s">
        <v>1531</v>
      </c>
      <c r="G82" s="31" t="s">
        <v>1532</v>
      </c>
      <c r="H82" s="3" t="s">
        <v>1533</v>
      </c>
      <c r="I82" s="9" t="s">
        <v>1534</v>
      </c>
      <c r="J82" s="3" t="s">
        <v>1535</v>
      </c>
      <c r="K82" s="2" t="s">
        <v>70</v>
      </c>
      <c r="L82" s="3" t="s">
        <v>175</v>
      </c>
      <c r="M82" s="3" t="s">
        <v>1536</v>
      </c>
      <c r="N82" s="3" t="s">
        <v>1537</v>
      </c>
      <c r="O82" s="8" t="s">
        <v>1538</v>
      </c>
      <c r="P82" s="3"/>
      <c r="Q82" s="7">
        <v>4</v>
      </c>
      <c r="R82" s="7">
        <v>1</v>
      </c>
      <c r="S82" s="7">
        <v>1</v>
      </c>
      <c r="T82" s="7">
        <v>4</v>
      </c>
      <c r="U82" s="7">
        <v>1</v>
      </c>
      <c r="V82" s="7"/>
      <c r="W82" s="7"/>
      <c r="X82" s="7">
        <f t="shared" si="2"/>
        <v>11</v>
      </c>
      <c r="AA82" s="3"/>
      <c r="AB82" s="3"/>
      <c r="AC82" s="3"/>
    </row>
    <row r="83" spans="1:29" ht="15.75" customHeight="1">
      <c r="A83" s="3" t="s">
        <v>1549</v>
      </c>
      <c r="B83" s="2" t="s">
        <v>109</v>
      </c>
      <c r="C83" s="10" t="s">
        <v>1058</v>
      </c>
      <c r="D83" s="11" t="s">
        <v>1540</v>
      </c>
      <c r="E83" s="11" t="s">
        <v>1541</v>
      </c>
      <c r="F83" s="3" t="s">
        <v>1542</v>
      </c>
      <c r="G83" s="3" t="s">
        <v>1543</v>
      </c>
      <c r="H83" s="3" t="s">
        <v>1544</v>
      </c>
      <c r="I83" s="9" t="s">
        <v>1545</v>
      </c>
      <c r="J83" s="3" t="s">
        <v>1546</v>
      </c>
      <c r="K83" s="2" t="s">
        <v>70</v>
      </c>
      <c r="L83" s="3" t="s">
        <v>175</v>
      </c>
      <c r="M83" s="3" t="s">
        <v>1547</v>
      </c>
      <c r="N83" s="3" t="s">
        <v>47</v>
      </c>
      <c r="O83" s="8" t="s">
        <v>1548</v>
      </c>
      <c r="P83" s="3"/>
      <c r="Q83" s="7">
        <v>4</v>
      </c>
      <c r="R83" s="7">
        <v>1</v>
      </c>
      <c r="S83" s="7">
        <v>1</v>
      </c>
      <c r="T83" s="7">
        <v>4</v>
      </c>
      <c r="U83" s="7">
        <v>1</v>
      </c>
      <c r="V83" s="7"/>
      <c r="W83" s="7"/>
      <c r="X83" s="7">
        <f t="shared" si="2"/>
        <v>11</v>
      </c>
      <c r="AA83" s="3"/>
      <c r="AB83" s="3"/>
      <c r="AC83" s="3"/>
    </row>
    <row r="84" spans="1:29" ht="15.75" customHeight="1">
      <c r="A84" s="3" t="s">
        <v>1566</v>
      </c>
      <c r="B84" s="2" t="s">
        <v>109</v>
      </c>
      <c r="C84" s="10" t="s">
        <v>50</v>
      </c>
      <c r="D84" s="11" t="s">
        <v>1559</v>
      </c>
      <c r="E84" s="11" t="s">
        <v>1560</v>
      </c>
      <c r="F84" s="3" t="s">
        <v>1561</v>
      </c>
      <c r="G84" s="3" t="s">
        <v>1562</v>
      </c>
      <c r="H84" s="3" t="s">
        <v>1563</v>
      </c>
      <c r="I84" s="9" t="s">
        <v>155</v>
      </c>
      <c r="J84" s="3" t="s">
        <v>549</v>
      </c>
      <c r="K84" s="2" t="s">
        <v>42</v>
      </c>
      <c r="L84" s="3" t="s">
        <v>92</v>
      </c>
      <c r="M84" s="3" t="s">
        <v>1564</v>
      </c>
      <c r="N84" s="3" t="s">
        <v>47</v>
      </c>
      <c r="O84" s="8" t="s">
        <v>1565</v>
      </c>
      <c r="P84" s="3"/>
      <c r="Q84" s="7">
        <v>4</v>
      </c>
      <c r="R84" s="7">
        <v>1</v>
      </c>
      <c r="S84" s="7">
        <v>1</v>
      </c>
      <c r="T84" s="7">
        <v>3</v>
      </c>
      <c r="U84" s="7">
        <v>1</v>
      </c>
      <c r="V84" s="7"/>
      <c r="W84" s="7"/>
      <c r="X84" s="7">
        <f t="shared" si="2"/>
        <v>10</v>
      </c>
      <c r="AA84" s="3"/>
      <c r="AB84" s="3"/>
      <c r="AC84" s="3"/>
    </row>
    <row r="85" spans="1:29" ht="15.75" customHeight="1">
      <c r="A85" s="17" t="s">
        <v>1592</v>
      </c>
      <c r="B85" s="2" t="s">
        <v>122</v>
      </c>
      <c r="C85" s="1" t="s">
        <v>50</v>
      </c>
      <c r="D85" s="2" t="s">
        <v>1585</v>
      </c>
      <c r="E85" s="2" t="s">
        <v>1586</v>
      </c>
      <c r="F85" s="3" t="s">
        <v>1587</v>
      </c>
      <c r="G85" s="3" t="s">
        <v>1588</v>
      </c>
      <c r="H85" s="3" t="s">
        <v>1589</v>
      </c>
      <c r="I85" s="2">
        <v>2026</v>
      </c>
      <c r="J85" s="3" t="s">
        <v>659</v>
      </c>
      <c r="K85" s="2" t="s">
        <v>70</v>
      </c>
      <c r="L85" s="3" t="s">
        <v>175</v>
      </c>
      <c r="M85" s="3" t="s">
        <v>1590</v>
      </c>
      <c r="N85" s="3" t="s">
        <v>47</v>
      </c>
      <c r="O85" s="8" t="s">
        <v>1591</v>
      </c>
      <c r="P85" s="3"/>
      <c r="Q85" s="7">
        <v>4</v>
      </c>
      <c r="R85" s="7">
        <v>1</v>
      </c>
      <c r="S85" s="7">
        <v>1</v>
      </c>
      <c r="T85" s="7">
        <v>4</v>
      </c>
      <c r="U85" s="7">
        <v>1</v>
      </c>
      <c r="V85" s="7"/>
      <c r="W85" s="7">
        <v>-1</v>
      </c>
      <c r="X85" s="7">
        <f t="shared" si="2"/>
        <v>10</v>
      </c>
      <c r="AA85" s="3"/>
      <c r="AB85" s="3"/>
      <c r="AC85" s="3"/>
    </row>
    <row r="86" spans="1:29" ht="15.75" customHeight="1">
      <c r="A86" s="3" t="s">
        <v>1601</v>
      </c>
      <c r="B86" s="2" t="s">
        <v>35</v>
      </c>
      <c r="C86" s="1" t="s">
        <v>1058</v>
      </c>
      <c r="D86" s="2" t="s">
        <v>1593</v>
      </c>
      <c r="E86" s="2" t="s">
        <v>1594</v>
      </c>
      <c r="F86" s="3" t="s">
        <v>1595</v>
      </c>
      <c r="G86" s="3" t="s">
        <v>1596</v>
      </c>
      <c r="H86" s="3" t="s">
        <v>1597</v>
      </c>
      <c r="I86" s="2">
        <v>2026</v>
      </c>
      <c r="J86" s="3" t="s">
        <v>1598</v>
      </c>
      <c r="K86" s="2" t="s">
        <v>70</v>
      </c>
      <c r="L86" s="3" t="s">
        <v>175</v>
      </c>
      <c r="M86" s="3" t="s">
        <v>1599</v>
      </c>
      <c r="N86" s="3" t="s">
        <v>47</v>
      </c>
      <c r="O86" s="8" t="s">
        <v>1600</v>
      </c>
      <c r="P86" s="3"/>
      <c r="Q86" s="7">
        <v>4</v>
      </c>
      <c r="R86" s="7">
        <v>1</v>
      </c>
      <c r="S86" s="7">
        <v>1</v>
      </c>
      <c r="T86" s="7">
        <v>4</v>
      </c>
      <c r="U86" s="7">
        <v>1</v>
      </c>
      <c r="V86" s="7"/>
      <c r="W86" s="7"/>
      <c r="X86" s="7">
        <f t="shared" si="2"/>
        <v>11</v>
      </c>
      <c r="AA86" s="3"/>
      <c r="AB86" s="3"/>
      <c r="AC86" s="3"/>
    </row>
    <row r="87" spans="1:29" ht="12.75">
      <c r="A87" s="3"/>
      <c r="B87" s="2" t="s">
        <v>122</v>
      </c>
      <c r="C87" s="1" t="s">
        <v>50</v>
      </c>
      <c r="D87" s="2" t="s">
        <v>110</v>
      </c>
      <c r="E87" s="2" t="s">
        <v>1602</v>
      </c>
      <c r="F87" s="3" t="s">
        <v>1603</v>
      </c>
      <c r="G87" s="3" t="s">
        <v>1604</v>
      </c>
      <c r="H87" s="3" t="s">
        <v>1605</v>
      </c>
      <c r="I87" s="9" t="s">
        <v>1606</v>
      </c>
      <c r="J87" s="3" t="s">
        <v>1607</v>
      </c>
      <c r="K87" s="2" t="s">
        <v>42</v>
      </c>
      <c r="L87" s="3" t="s">
        <v>92</v>
      </c>
      <c r="M87" s="3" t="s">
        <v>1608</v>
      </c>
      <c r="N87" s="3" t="s">
        <v>47</v>
      </c>
      <c r="O87" s="8" t="s">
        <v>1609</v>
      </c>
      <c r="P87" s="3"/>
      <c r="Q87" s="7">
        <v>4</v>
      </c>
      <c r="R87" s="7">
        <v>1</v>
      </c>
      <c r="S87" s="7">
        <v>1</v>
      </c>
      <c r="T87" s="7">
        <v>4</v>
      </c>
      <c r="U87" s="7">
        <v>1</v>
      </c>
      <c r="V87" s="7"/>
      <c r="W87" s="7"/>
      <c r="X87" s="7">
        <f t="shared" si="2"/>
        <v>11</v>
      </c>
      <c r="AA87" s="3"/>
      <c r="AB87" s="3"/>
      <c r="AC87" s="3"/>
    </row>
    <row r="88" spans="1:29" ht="15.75" customHeight="1">
      <c r="A88" s="3"/>
      <c r="B88" s="2" t="s">
        <v>109</v>
      </c>
      <c r="C88" s="10" t="s">
        <v>50</v>
      </c>
      <c r="D88" s="11" t="s">
        <v>1625</v>
      </c>
      <c r="E88" s="11" t="s">
        <v>1626</v>
      </c>
      <c r="F88" s="3" t="s">
        <v>1627</v>
      </c>
      <c r="G88" s="3" t="s">
        <v>1628</v>
      </c>
      <c r="H88" s="3" t="s">
        <v>1629</v>
      </c>
      <c r="I88" s="9" t="s">
        <v>1630</v>
      </c>
      <c r="J88" s="3" t="s">
        <v>1387</v>
      </c>
      <c r="K88" s="2" t="s">
        <v>42</v>
      </c>
      <c r="L88" s="3" t="s">
        <v>58</v>
      </c>
      <c r="M88" s="3" t="s">
        <v>1631</v>
      </c>
      <c r="N88" s="3" t="s">
        <v>1632</v>
      </c>
      <c r="O88" s="8" t="s">
        <v>1633</v>
      </c>
      <c r="P88" s="3"/>
      <c r="Q88" s="7">
        <v>4</v>
      </c>
      <c r="R88" s="7">
        <v>1</v>
      </c>
      <c r="S88" s="14">
        <v>1</v>
      </c>
      <c r="T88" s="7">
        <v>4</v>
      </c>
      <c r="U88" s="7">
        <v>1</v>
      </c>
      <c r="V88" s="7"/>
      <c r="W88" s="7"/>
      <c r="X88" s="7">
        <f t="shared" si="2"/>
        <v>11</v>
      </c>
      <c r="AA88" s="3"/>
      <c r="AB88" s="3"/>
      <c r="AC88" s="3"/>
    </row>
    <row r="89" spans="1:29" ht="12.75">
      <c r="A89" s="17" t="s">
        <v>596</v>
      </c>
      <c r="B89" s="2" t="s">
        <v>122</v>
      </c>
      <c r="C89" s="1" t="s">
        <v>50</v>
      </c>
      <c r="D89" s="2" t="s">
        <v>1634</v>
      </c>
      <c r="E89" s="2" t="s">
        <v>1635</v>
      </c>
      <c r="F89" s="3" t="s">
        <v>1636</v>
      </c>
      <c r="G89" s="3" t="s">
        <v>1637</v>
      </c>
      <c r="H89" s="3" t="s">
        <v>1638</v>
      </c>
      <c r="I89" s="2" t="s">
        <v>511</v>
      </c>
      <c r="J89" s="3" t="s">
        <v>308</v>
      </c>
      <c r="K89" s="2" t="s">
        <v>70</v>
      </c>
      <c r="L89" s="3" t="s">
        <v>58</v>
      </c>
      <c r="M89" s="3" t="s">
        <v>1639</v>
      </c>
      <c r="N89" s="3" t="s">
        <v>47</v>
      </c>
      <c r="O89" s="8" t="s">
        <v>1640</v>
      </c>
      <c r="P89" s="3"/>
      <c r="Q89" s="7">
        <v>2</v>
      </c>
      <c r="R89" s="7">
        <v>1</v>
      </c>
      <c r="S89" s="7">
        <v>0</v>
      </c>
      <c r="T89" s="7">
        <v>4</v>
      </c>
      <c r="U89" s="7">
        <v>1</v>
      </c>
      <c r="V89" s="7"/>
      <c r="W89" s="7">
        <v>-1</v>
      </c>
      <c r="X89" s="7">
        <f t="shared" si="2"/>
        <v>7</v>
      </c>
      <c r="AA89" s="3"/>
      <c r="AB89" s="3"/>
      <c r="AC89" s="3"/>
    </row>
    <row r="90" spans="1:29" ht="15.75" customHeight="1">
      <c r="A90" s="3" t="s">
        <v>1656</v>
      </c>
      <c r="B90" s="2" t="s">
        <v>109</v>
      </c>
      <c r="C90" s="10" t="s">
        <v>25</v>
      </c>
      <c r="D90" s="11" t="s">
        <v>1649</v>
      </c>
      <c r="E90" s="11" t="s">
        <v>1650</v>
      </c>
      <c r="F90" s="3" t="s">
        <v>1651</v>
      </c>
      <c r="G90" s="3" t="s">
        <v>1652</v>
      </c>
      <c r="H90" s="3" t="s">
        <v>1653</v>
      </c>
      <c r="I90" s="9" t="s">
        <v>115</v>
      </c>
      <c r="J90" s="3" t="s">
        <v>1654</v>
      </c>
      <c r="K90" s="2" t="s">
        <v>42</v>
      </c>
      <c r="L90" s="3" t="s">
        <v>92</v>
      </c>
      <c r="M90" s="3" t="s">
        <v>47</v>
      </c>
      <c r="N90" s="3" t="s">
        <v>47</v>
      </c>
      <c r="O90" s="8" t="s">
        <v>1655</v>
      </c>
      <c r="P90" s="3"/>
      <c r="Q90" s="7">
        <v>4</v>
      </c>
      <c r="R90" s="7">
        <v>1</v>
      </c>
      <c r="S90" s="7">
        <v>1</v>
      </c>
      <c r="T90" s="7">
        <v>4</v>
      </c>
      <c r="U90" s="7">
        <v>1</v>
      </c>
      <c r="V90" s="7"/>
      <c r="W90" s="7"/>
      <c r="X90" s="7">
        <f t="shared" si="2"/>
        <v>11</v>
      </c>
      <c r="AA90" s="3"/>
      <c r="AB90" s="3"/>
      <c r="AC90" s="3"/>
    </row>
    <row r="91" spans="1:29" ht="15.75" customHeight="1">
      <c r="A91" s="3"/>
      <c r="B91" s="2" t="s">
        <v>35</v>
      </c>
      <c r="C91" s="1" t="s">
        <v>25</v>
      </c>
      <c r="D91" s="2" t="s">
        <v>1657</v>
      </c>
      <c r="E91" s="2" t="s">
        <v>1658</v>
      </c>
      <c r="F91" s="3" t="s">
        <v>1659</v>
      </c>
      <c r="G91" s="3" t="s">
        <v>1660</v>
      </c>
      <c r="H91" s="3" t="s">
        <v>1661</v>
      </c>
      <c r="I91" s="9" t="s">
        <v>173</v>
      </c>
      <c r="J91" s="3" t="s">
        <v>1662</v>
      </c>
      <c r="K91" s="2" t="s">
        <v>70</v>
      </c>
      <c r="L91" s="3" t="s">
        <v>175</v>
      </c>
      <c r="M91" s="3" t="s">
        <v>1663</v>
      </c>
      <c r="N91" s="3" t="s">
        <v>1664</v>
      </c>
      <c r="O91" s="8" t="s">
        <v>1665</v>
      </c>
      <c r="P91" s="3"/>
      <c r="Q91" s="7">
        <v>4</v>
      </c>
      <c r="R91" s="7">
        <v>1</v>
      </c>
      <c r="S91" s="7">
        <v>1</v>
      </c>
      <c r="T91" s="7">
        <v>4</v>
      </c>
      <c r="U91" s="7">
        <v>1</v>
      </c>
      <c r="V91" s="7"/>
      <c r="W91" s="7"/>
      <c r="X91" s="7">
        <f t="shared" si="2"/>
        <v>11</v>
      </c>
      <c r="AA91" s="3"/>
      <c r="AB91" s="3"/>
      <c r="AC91" s="3"/>
    </row>
    <row r="92" spans="1:29" ht="15.75" customHeight="1">
      <c r="A92" s="3"/>
      <c r="B92" s="2" t="s">
        <v>122</v>
      </c>
      <c r="C92" s="1" t="s">
        <v>533</v>
      </c>
      <c r="D92" s="2" t="s">
        <v>1682</v>
      </c>
      <c r="E92" s="2" t="s">
        <v>1674</v>
      </c>
      <c r="F92" s="3" t="s">
        <v>1683</v>
      </c>
      <c r="G92" s="3" t="s">
        <v>1684</v>
      </c>
      <c r="H92" s="3" t="s">
        <v>1685</v>
      </c>
      <c r="I92" s="9" t="s">
        <v>1686</v>
      </c>
      <c r="J92" s="3" t="s">
        <v>1687</v>
      </c>
      <c r="K92" s="2" t="s">
        <v>70</v>
      </c>
      <c r="L92" s="3" t="s">
        <v>58</v>
      </c>
      <c r="M92" s="3" t="s">
        <v>1688</v>
      </c>
      <c r="N92" s="3" t="s">
        <v>47</v>
      </c>
      <c r="O92" s="8" t="s">
        <v>1689</v>
      </c>
      <c r="P92" s="3"/>
      <c r="Q92" s="7">
        <v>4</v>
      </c>
      <c r="R92" s="7">
        <v>1</v>
      </c>
      <c r="S92" s="7">
        <v>1</v>
      </c>
      <c r="T92" s="7">
        <v>4</v>
      </c>
      <c r="U92" s="7">
        <v>1</v>
      </c>
      <c r="V92" s="7"/>
      <c r="W92" s="7"/>
      <c r="X92" s="7">
        <f t="shared" si="2"/>
        <v>11</v>
      </c>
      <c r="AA92" s="3"/>
      <c r="AB92" s="3"/>
      <c r="AC92" s="3"/>
    </row>
    <row r="93" spans="1:29" ht="15.75" customHeight="1">
      <c r="A93" s="3"/>
      <c r="B93" s="2" t="s">
        <v>122</v>
      </c>
      <c r="C93" s="1" t="s">
        <v>25</v>
      </c>
      <c r="D93" s="2" t="s">
        <v>1697</v>
      </c>
      <c r="E93" s="2" t="s">
        <v>1691</v>
      </c>
      <c r="F93" s="3" t="s">
        <v>1698</v>
      </c>
      <c r="G93" s="3" t="s">
        <v>1699</v>
      </c>
      <c r="H93" s="3" t="s">
        <v>1700</v>
      </c>
      <c r="I93" s="9" t="s">
        <v>137</v>
      </c>
      <c r="J93" s="3" t="s">
        <v>549</v>
      </c>
      <c r="K93" s="2" t="s">
        <v>70</v>
      </c>
      <c r="L93" s="3" t="s">
        <v>43</v>
      </c>
      <c r="M93" s="3" t="s">
        <v>1701</v>
      </c>
      <c r="N93" s="3" t="s">
        <v>47</v>
      </c>
      <c r="O93" s="8" t="s">
        <v>1702</v>
      </c>
      <c r="P93" s="3"/>
      <c r="Q93" s="7">
        <v>2</v>
      </c>
      <c r="R93" s="7">
        <v>1</v>
      </c>
      <c r="S93" s="7">
        <v>1</v>
      </c>
      <c r="T93" s="7">
        <v>4</v>
      </c>
      <c r="U93" s="7">
        <v>1</v>
      </c>
      <c r="V93" s="7"/>
      <c r="W93" s="7"/>
      <c r="X93" s="7">
        <f t="shared" si="2"/>
        <v>9</v>
      </c>
      <c r="AA93" s="3"/>
      <c r="AB93" s="3"/>
      <c r="AC93" s="3"/>
    </row>
    <row r="94" spans="1:29" ht="15.75" customHeight="1">
      <c r="A94" s="3" t="s">
        <v>1713</v>
      </c>
      <c r="B94" s="2" t="s">
        <v>49</v>
      </c>
      <c r="C94" s="1" t="s">
        <v>50</v>
      </c>
      <c r="D94" s="2" t="s">
        <v>1703</v>
      </c>
      <c r="E94" s="2" t="s">
        <v>1704</v>
      </c>
      <c r="F94" s="3" t="s">
        <v>1705</v>
      </c>
      <c r="G94" s="3" t="s">
        <v>1706</v>
      </c>
      <c r="H94" s="3" t="s">
        <v>1707</v>
      </c>
      <c r="I94" s="9" t="s">
        <v>1708</v>
      </c>
      <c r="J94" s="3" t="s">
        <v>1709</v>
      </c>
      <c r="K94" s="2" t="s">
        <v>70</v>
      </c>
      <c r="L94" s="3" t="s">
        <v>320</v>
      </c>
      <c r="M94" s="3" t="s">
        <v>1710</v>
      </c>
      <c r="N94" s="3" t="s">
        <v>1711</v>
      </c>
      <c r="O94" s="8" t="s">
        <v>1712</v>
      </c>
      <c r="P94" s="3"/>
      <c r="Q94" s="7">
        <v>4</v>
      </c>
      <c r="R94" s="7">
        <v>1</v>
      </c>
      <c r="S94" s="7">
        <v>1</v>
      </c>
      <c r="T94" s="7">
        <v>4</v>
      </c>
      <c r="U94" s="7">
        <v>1</v>
      </c>
      <c r="V94" s="7"/>
      <c r="W94" s="7"/>
      <c r="X94" s="7">
        <f t="shared" si="2"/>
        <v>11</v>
      </c>
      <c r="AA94" s="3"/>
      <c r="AB94" s="3"/>
      <c r="AC94" s="3"/>
    </row>
    <row r="95" spans="1:29" ht="15.75" customHeight="1">
      <c r="A95" s="3" t="s">
        <v>1750</v>
      </c>
      <c r="B95" s="2" t="s">
        <v>35</v>
      </c>
      <c r="C95" s="10" t="s">
        <v>25</v>
      </c>
      <c r="D95" s="11" t="s">
        <v>1742</v>
      </c>
      <c r="E95" s="11" t="s">
        <v>1743</v>
      </c>
      <c r="F95" s="3" t="s">
        <v>1744</v>
      </c>
      <c r="G95" s="3" t="s">
        <v>1745</v>
      </c>
      <c r="H95" s="3" t="s">
        <v>1746</v>
      </c>
      <c r="I95" s="9" t="s">
        <v>1747</v>
      </c>
      <c r="J95" s="3" t="s">
        <v>1350</v>
      </c>
      <c r="K95" s="2" t="s">
        <v>70</v>
      </c>
      <c r="L95" s="3" t="s">
        <v>175</v>
      </c>
      <c r="M95" s="3" t="s">
        <v>1748</v>
      </c>
      <c r="N95" s="3" t="s">
        <v>47</v>
      </c>
      <c r="O95" s="8" t="s">
        <v>1749</v>
      </c>
      <c r="P95" s="3"/>
      <c r="Q95" s="7">
        <v>4</v>
      </c>
      <c r="R95" s="7">
        <v>1</v>
      </c>
      <c r="S95" s="14">
        <v>1</v>
      </c>
      <c r="T95" s="7">
        <v>4</v>
      </c>
      <c r="U95" s="7">
        <v>1</v>
      </c>
      <c r="V95" s="7"/>
      <c r="W95" s="7"/>
      <c r="X95" s="7">
        <f t="shared" si="2"/>
        <v>11</v>
      </c>
      <c r="AA95" s="3"/>
      <c r="AB95" s="3"/>
      <c r="AC95" s="3"/>
    </row>
    <row r="96" spans="1:29" ht="15.75" customHeight="1">
      <c r="A96" s="17" t="s">
        <v>1760</v>
      </c>
      <c r="B96" s="2" t="s">
        <v>122</v>
      </c>
      <c r="C96" s="1" t="s">
        <v>25</v>
      </c>
      <c r="D96" s="2" t="s">
        <v>1751</v>
      </c>
      <c r="E96" s="2" t="s">
        <v>1752</v>
      </c>
      <c r="F96" s="3" t="s">
        <v>1753</v>
      </c>
      <c r="G96" s="3" t="s">
        <v>1754</v>
      </c>
      <c r="H96" s="3" t="s">
        <v>1755</v>
      </c>
      <c r="I96" s="9" t="s">
        <v>1756</v>
      </c>
      <c r="J96" s="3" t="s">
        <v>1757</v>
      </c>
      <c r="K96" s="2" t="s">
        <v>42</v>
      </c>
      <c r="L96" s="3" t="s">
        <v>157</v>
      </c>
      <c r="M96" s="3" t="s">
        <v>1758</v>
      </c>
      <c r="N96" s="3" t="s">
        <v>47</v>
      </c>
      <c r="O96" s="8" t="s">
        <v>1759</v>
      </c>
      <c r="P96" s="3"/>
      <c r="Q96" s="7">
        <v>4</v>
      </c>
      <c r="R96" s="7">
        <v>1</v>
      </c>
      <c r="S96" s="7">
        <v>1</v>
      </c>
      <c r="T96" s="7">
        <v>4</v>
      </c>
      <c r="U96" s="7">
        <v>1</v>
      </c>
      <c r="V96" s="7"/>
      <c r="W96" s="7">
        <v>-1</v>
      </c>
      <c r="X96" s="7">
        <f t="shared" ref="X96:X127" si="3">SUM(Q96:W96)</f>
        <v>10</v>
      </c>
      <c r="AA96" s="3"/>
      <c r="AB96" s="3"/>
      <c r="AC96" s="3"/>
    </row>
    <row r="97" spans="1:29" ht="15.75" customHeight="1">
      <c r="A97" s="17" t="s">
        <v>596</v>
      </c>
      <c r="B97" s="2" t="s">
        <v>122</v>
      </c>
      <c r="C97" s="1" t="s">
        <v>50</v>
      </c>
      <c r="D97" s="2" t="s">
        <v>1779</v>
      </c>
      <c r="E97" s="2" t="s">
        <v>1780</v>
      </c>
      <c r="F97" s="3" t="s">
        <v>1781</v>
      </c>
      <c r="G97" s="3" t="s">
        <v>1782</v>
      </c>
      <c r="H97" s="3" t="s">
        <v>1783</v>
      </c>
      <c r="I97" s="9" t="s">
        <v>173</v>
      </c>
      <c r="J97" s="3" t="s">
        <v>1784</v>
      </c>
      <c r="K97" s="2" t="s">
        <v>70</v>
      </c>
      <c r="L97" s="3" t="s">
        <v>175</v>
      </c>
      <c r="M97" s="3" t="s">
        <v>1785</v>
      </c>
      <c r="N97" s="3" t="s">
        <v>1786</v>
      </c>
      <c r="O97" s="8" t="s">
        <v>1787</v>
      </c>
      <c r="P97" s="3"/>
      <c r="Q97" s="7">
        <v>2</v>
      </c>
      <c r="R97" s="7">
        <v>1</v>
      </c>
      <c r="S97" s="7">
        <v>1</v>
      </c>
      <c r="T97" s="7">
        <v>4</v>
      </c>
      <c r="U97" s="7">
        <v>1</v>
      </c>
      <c r="V97" s="7"/>
      <c r="W97" s="7">
        <v>-1</v>
      </c>
      <c r="X97" s="7">
        <f t="shared" si="3"/>
        <v>8</v>
      </c>
      <c r="AA97" s="3"/>
      <c r="AB97" s="3"/>
      <c r="AC97" s="3"/>
    </row>
    <row r="98" spans="1:29" ht="15.75" customHeight="1">
      <c r="A98" s="3" t="s">
        <v>1794</v>
      </c>
      <c r="B98" s="2" t="s">
        <v>35</v>
      </c>
      <c r="C98" s="1" t="s">
        <v>1058</v>
      </c>
      <c r="D98" s="2" t="s">
        <v>1788</v>
      </c>
      <c r="E98" s="2" t="s">
        <v>1780</v>
      </c>
      <c r="F98" s="3" t="s">
        <v>1789</v>
      </c>
      <c r="G98" s="3" t="s">
        <v>1790</v>
      </c>
      <c r="H98" s="3" t="s">
        <v>1791</v>
      </c>
      <c r="I98" s="2">
        <v>2027</v>
      </c>
      <c r="J98" s="3" t="s">
        <v>245</v>
      </c>
      <c r="K98" s="2" t="s">
        <v>70</v>
      </c>
      <c r="L98" s="3" t="s">
        <v>43</v>
      </c>
      <c r="M98" s="3" t="s">
        <v>1792</v>
      </c>
      <c r="N98" s="3" t="s">
        <v>47</v>
      </c>
      <c r="O98" s="8" t="s">
        <v>1793</v>
      </c>
      <c r="P98" s="3"/>
      <c r="Q98" s="7">
        <v>3</v>
      </c>
      <c r="R98" s="7">
        <v>1</v>
      </c>
      <c r="S98" s="7">
        <v>1</v>
      </c>
      <c r="T98" s="7">
        <v>4</v>
      </c>
      <c r="U98" s="7">
        <v>1</v>
      </c>
      <c r="V98" s="7"/>
      <c r="W98" s="7"/>
      <c r="X98" s="7">
        <f t="shared" si="3"/>
        <v>10</v>
      </c>
      <c r="AA98" s="3"/>
      <c r="AB98" s="3"/>
      <c r="AC98" s="3"/>
    </row>
    <row r="99" spans="1:29" ht="15.75" customHeight="1">
      <c r="A99" s="3" t="s">
        <v>1827</v>
      </c>
      <c r="B99" s="2" t="s">
        <v>122</v>
      </c>
      <c r="C99" s="1" t="s">
        <v>50</v>
      </c>
      <c r="D99" s="2" t="s">
        <v>1820</v>
      </c>
      <c r="E99" s="2" t="s">
        <v>1821</v>
      </c>
      <c r="F99" s="3" t="s">
        <v>1822</v>
      </c>
      <c r="G99" s="3" t="s">
        <v>1823</v>
      </c>
      <c r="H99" s="3" t="s">
        <v>1824</v>
      </c>
      <c r="I99" s="9" t="s">
        <v>699</v>
      </c>
      <c r="J99" s="3" t="s">
        <v>129</v>
      </c>
      <c r="K99" s="2" t="s">
        <v>70</v>
      </c>
      <c r="L99" s="3" t="s">
        <v>175</v>
      </c>
      <c r="M99" s="3" t="s">
        <v>1825</v>
      </c>
      <c r="N99" s="3" t="s">
        <v>47</v>
      </c>
      <c r="O99" s="8" t="s">
        <v>1826</v>
      </c>
      <c r="P99" s="3"/>
      <c r="Q99" s="7">
        <v>4</v>
      </c>
      <c r="R99" s="7">
        <v>1</v>
      </c>
      <c r="S99" s="7">
        <v>0</v>
      </c>
      <c r="T99" s="7">
        <v>4</v>
      </c>
      <c r="U99" s="7">
        <v>1</v>
      </c>
      <c r="V99" s="7"/>
      <c r="W99" s="7"/>
      <c r="X99" s="7">
        <f t="shared" si="3"/>
        <v>10</v>
      </c>
      <c r="AA99" s="3"/>
      <c r="AB99" s="3"/>
      <c r="AC99" s="3"/>
    </row>
    <row r="100" spans="1:29" ht="15.75" customHeight="1">
      <c r="A100" s="3" t="s">
        <v>1837</v>
      </c>
      <c r="B100" s="2" t="s">
        <v>109</v>
      </c>
      <c r="C100" s="10" t="s">
        <v>25</v>
      </c>
      <c r="D100" s="11" t="s">
        <v>1828</v>
      </c>
      <c r="E100" s="11" t="s">
        <v>1829</v>
      </c>
      <c r="F100" s="3" t="s">
        <v>1830</v>
      </c>
      <c r="G100" s="3" t="s">
        <v>1831</v>
      </c>
      <c r="H100" s="3" t="s">
        <v>1832</v>
      </c>
      <c r="I100" s="2" t="s">
        <v>1833</v>
      </c>
      <c r="J100" s="3" t="s">
        <v>1834</v>
      </c>
      <c r="K100" s="2" t="s">
        <v>42</v>
      </c>
      <c r="L100" s="3" t="s">
        <v>92</v>
      </c>
      <c r="M100" s="3" t="s">
        <v>1835</v>
      </c>
      <c r="N100" s="3" t="s">
        <v>47</v>
      </c>
      <c r="O100" s="8" t="s">
        <v>1836</v>
      </c>
      <c r="P100" s="3"/>
      <c r="Q100" s="7">
        <v>4</v>
      </c>
      <c r="R100" s="7">
        <v>1</v>
      </c>
      <c r="S100" s="14">
        <v>1</v>
      </c>
      <c r="T100" s="7">
        <v>3</v>
      </c>
      <c r="U100" s="7">
        <v>1</v>
      </c>
      <c r="V100" s="7"/>
      <c r="W100" s="7"/>
      <c r="X100" s="7">
        <f t="shared" si="3"/>
        <v>10</v>
      </c>
      <c r="AA100" s="3"/>
      <c r="AB100" s="3"/>
      <c r="AC100" s="3"/>
    </row>
    <row r="101" spans="1:29" ht="15.75" customHeight="1">
      <c r="A101" s="3" t="s">
        <v>1843</v>
      </c>
      <c r="B101" s="2" t="s">
        <v>35</v>
      </c>
      <c r="C101" s="1" t="s">
        <v>1058</v>
      </c>
      <c r="D101" s="2" t="s">
        <v>1838</v>
      </c>
      <c r="E101" s="2" t="s">
        <v>1839</v>
      </c>
      <c r="F101" s="3" t="s">
        <v>1840</v>
      </c>
      <c r="G101" s="3">
        <v>94719470258</v>
      </c>
      <c r="H101" s="3" t="s">
        <v>1841</v>
      </c>
      <c r="I101" s="32">
        <v>45323</v>
      </c>
      <c r="J101" s="3" t="s">
        <v>1654</v>
      </c>
      <c r="K101" s="2"/>
      <c r="L101" s="3" t="s">
        <v>1842</v>
      </c>
      <c r="M101" s="3"/>
      <c r="N101" s="3"/>
      <c r="O101" s="6" t="s">
        <v>33</v>
      </c>
      <c r="P101" s="3"/>
      <c r="Q101" s="7">
        <v>4</v>
      </c>
      <c r="R101" s="7">
        <v>1</v>
      </c>
      <c r="S101" s="7">
        <v>1</v>
      </c>
      <c r="T101" s="7">
        <v>4</v>
      </c>
      <c r="U101" s="7">
        <v>0</v>
      </c>
      <c r="V101" s="7"/>
      <c r="W101" s="7"/>
      <c r="X101" s="7">
        <f t="shared" si="3"/>
        <v>10</v>
      </c>
      <c r="AA101" s="3"/>
      <c r="AB101" s="3"/>
      <c r="AC101" s="3"/>
    </row>
    <row r="102" spans="1:29" ht="15.75" customHeight="1">
      <c r="A102" s="3" t="s">
        <v>1778</v>
      </c>
      <c r="B102" s="2" t="s">
        <v>122</v>
      </c>
      <c r="C102" s="1" t="s">
        <v>50</v>
      </c>
      <c r="D102" s="2" t="s">
        <v>1862</v>
      </c>
      <c r="E102" s="2" t="s">
        <v>1863</v>
      </c>
      <c r="F102" s="3" t="s">
        <v>1864</v>
      </c>
      <c r="G102" s="3" t="s">
        <v>1865</v>
      </c>
      <c r="H102" s="3" t="s">
        <v>1866</v>
      </c>
      <c r="I102" s="9" t="s">
        <v>611</v>
      </c>
      <c r="J102" s="3" t="s">
        <v>1867</v>
      </c>
      <c r="K102" s="2" t="s">
        <v>70</v>
      </c>
      <c r="L102" s="3" t="s">
        <v>92</v>
      </c>
      <c r="M102" s="3" t="s">
        <v>1868</v>
      </c>
      <c r="N102" s="3" t="s">
        <v>47</v>
      </c>
      <c r="O102" s="8" t="s">
        <v>1869</v>
      </c>
      <c r="P102" s="3"/>
      <c r="Q102" s="7">
        <v>4</v>
      </c>
      <c r="R102" s="7">
        <v>1</v>
      </c>
      <c r="S102" s="7">
        <v>1</v>
      </c>
      <c r="T102" s="7">
        <v>3</v>
      </c>
      <c r="U102" s="7">
        <v>1</v>
      </c>
      <c r="V102" s="7"/>
      <c r="W102" s="7"/>
      <c r="X102" s="7">
        <f t="shared" si="3"/>
        <v>10</v>
      </c>
      <c r="AA102" s="3"/>
      <c r="AB102" s="3"/>
      <c r="AC102" s="3"/>
    </row>
    <row r="103" spans="1:29" ht="15.75" customHeight="1">
      <c r="A103" s="17" t="s">
        <v>1879</v>
      </c>
      <c r="B103" s="2" t="s">
        <v>35</v>
      </c>
      <c r="C103" s="1" t="s">
        <v>50</v>
      </c>
      <c r="D103" s="2" t="s">
        <v>1870</v>
      </c>
      <c r="E103" s="2" t="s">
        <v>1871</v>
      </c>
      <c r="F103" s="3" t="s">
        <v>1872</v>
      </c>
      <c r="G103" s="3" t="s">
        <v>1873</v>
      </c>
      <c r="H103" s="3" t="s">
        <v>1874</v>
      </c>
      <c r="I103" s="9" t="s">
        <v>1875</v>
      </c>
      <c r="J103" s="3" t="s">
        <v>1876</v>
      </c>
      <c r="K103" s="2" t="s">
        <v>42</v>
      </c>
      <c r="L103" s="3" t="s">
        <v>92</v>
      </c>
      <c r="M103" s="3" t="s">
        <v>1877</v>
      </c>
      <c r="N103" s="3" t="s">
        <v>47</v>
      </c>
      <c r="O103" s="8" t="s">
        <v>1878</v>
      </c>
      <c r="P103" s="3"/>
      <c r="Q103" s="7">
        <v>4</v>
      </c>
      <c r="R103" s="7">
        <v>1</v>
      </c>
      <c r="S103" s="7">
        <v>1</v>
      </c>
      <c r="T103" s="7">
        <v>4</v>
      </c>
      <c r="U103" s="7">
        <v>1</v>
      </c>
      <c r="V103" s="7"/>
      <c r="W103" s="7">
        <v>-1</v>
      </c>
      <c r="X103" s="7">
        <f t="shared" si="3"/>
        <v>10</v>
      </c>
      <c r="AA103" s="3"/>
      <c r="AB103" s="3"/>
      <c r="AC103" s="3"/>
    </row>
    <row r="104" spans="1:29" ht="15.75" customHeight="1">
      <c r="A104" s="3" t="s">
        <v>1778</v>
      </c>
      <c r="B104" s="2" t="s">
        <v>109</v>
      </c>
      <c r="C104" s="10" t="s">
        <v>1058</v>
      </c>
      <c r="D104" s="11" t="s">
        <v>1880</v>
      </c>
      <c r="E104" s="11" t="s">
        <v>1881</v>
      </c>
      <c r="F104" s="3" t="s">
        <v>1882</v>
      </c>
      <c r="G104" s="3" t="s">
        <v>1883</v>
      </c>
      <c r="H104" s="3" t="s">
        <v>1884</v>
      </c>
      <c r="I104" s="9" t="s">
        <v>155</v>
      </c>
      <c r="J104" s="3" t="s">
        <v>967</v>
      </c>
      <c r="K104" s="2" t="s">
        <v>42</v>
      </c>
      <c r="L104" s="3" t="s">
        <v>92</v>
      </c>
      <c r="M104" s="3" t="s">
        <v>1885</v>
      </c>
      <c r="N104" s="3" t="s">
        <v>47</v>
      </c>
      <c r="O104" s="8" t="s">
        <v>1886</v>
      </c>
      <c r="P104" s="3"/>
      <c r="Q104" s="7">
        <v>4</v>
      </c>
      <c r="R104" s="7">
        <v>1</v>
      </c>
      <c r="S104" s="7">
        <v>1</v>
      </c>
      <c r="T104" s="7">
        <v>4</v>
      </c>
      <c r="U104" s="7">
        <v>1</v>
      </c>
      <c r="V104" s="7"/>
      <c r="W104" s="7"/>
      <c r="X104" s="7">
        <f t="shared" si="3"/>
        <v>11</v>
      </c>
      <c r="AA104" s="3"/>
      <c r="AB104" s="3"/>
      <c r="AC104" s="3"/>
    </row>
    <row r="105" spans="1:29" ht="15.75" customHeight="1">
      <c r="A105" s="3"/>
      <c r="B105" s="2" t="s">
        <v>109</v>
      </c>
      <c r="C105" s="10" t="s">
        <v>1058</v>
      </c>
      <c r="D105" s="11" t="s">
        <v>1928</v>
      </c>
      <c r="E105" s="11" t="s">
        <v>1929</v>
      </c>
      <c r="F105" s="3" t="s">
        <v>1930</v>
      </c>
      <c r="G105" s="3" t="s">
        <v>1931</v>
      </c>
      <c r="H105" s="3" t="s">
        <v>1932</v>
      </c>
      <c r="I105" s="9" t="s">
        <v>56</v>
      </c>
      <c r="J105" s="3" t="s">
        <v>265</v>
      </c>
      <c r="K105" s="2" t="s">
        <v>70</v>
      </c>
      <c r="L105" s="3" t="s">
        <v>58</v>
      </c>
      <c r="M105" s="3" t="s">
        <v>1933</v>
      </c>
      <c r="N105" s="3" t="s">
        <v>1934</v>
      </c>
      <c r="O105" s="8" t="s">
        <v>1935</v>
      </c>
      <c r="P105" s="3"/>
      <c r="Q105" s="7">
        <v>4</v>
      </c>
      <c r="R105" s="7">
        <v>1</v>
      </c>
      <c r="S105" s="7">
        <v>1</v>
      </c>
      <c r="T105" s="7">
        <v>4</v>
      </c>
      <c r="U105" s="7">
        <v>1</v>
      </c>
      <c r="V105" s="7"/>
      <c r="W105" s="7"/>
      <c r="X105" s="7">
        <f t="shared" si="3"/>
        <v>11</v>
      </c>
      <c r="AA105" s="3"/>
      <c r="AB105" s="3"/>
      <c r="AC105" s="3"/>
    </row>
    <row r="106" spans="1:29" ht="15.75" customHeight="1">
      <c r="A106" s="3"/>
      <c r="B106" s="2" t="s">
        <v>122</v>
      </c>
      <c r="C106" s="1" t="s">
        <v>25</v>
      </c>
      <c r="D106" s="2" t="s">
        <v>1942</v>
      </c>
      <c r="E106" s="2" t="s">
        <v>1943</v>
      </c>
      <c r="F106" s="3" t="s">
        <v>1944</v>
      </c>
      <c r="G106" s="3" t="s">
        <v>1945</v>
      </c>
      <c r="H106" s="3" t="s">
        <v>1946</v>
      </c>
      <c r="I106" s="9" t="s">
        <v>115</v>
      </c>
      <c r="J106" s="3" t="s">
        <v>1947</v>
      </c>
      <c r="K106" s="2" t="s">
        <v>70</v>
      </c>
      <c r="L106" s="3" t="s">
        <v>92</v>
      </c>
      <c r="M106" s="3" t="s">
        <v>1948</v>
      </c>
      <c r="N106" s="3" t="s">
        <v>47</v>
      </c>
      <c r="O106" s="8" t="s">
        <v>1949</v>
      </c>
      <c r="P106" s="3"/>
      <c r="Q106" s="7">
        <v>4</v>
      </c>
      <c r="R106" s="7">
        <v>1</v>
      </c>
      <c r="S106" s="7">
        <v>1</v>
      </c>
      <c r="T106" s="7">
        <v>4</v>
      </c>
      <c r="U106" s="7">
        <v>1</v>
      </c>
      <c r="V106" s="7"/>
      <c r="W106" s="7"/>
      <c r="X106" s="7">
        <f t="shared" si="3"/>
        <v>11</v>
      </c>
      <c r="AA106" s="3"/>
      <c r="AB106" s="3"/>
      <c r="AC106" s="3"/>
    </row>
    <row r="107" spans="1:29" ht="15.75" customHeight="1">
      <c r="A107" s="3"/>
      <c r="B107" s="2" t="s">
        <v>122</v>
      </c>
      <c r="C107" s="1" t="s">
        <v>25</v>
      </c>
      <c r="D107" s="2" t="s">
        <v>1950</v>
      </c>
      <c r="E107" s="2" t="s">
        <v>1951</v>
      </c>
      <c r="F107" s="3" t="s">
        <v>1952</v>
      </c>
      <c r="G107" s="3" t="s">
        <v>1953</v>
      </c>
      <c r="H107" s="3" t="s">
        <v>1954</v>
      </c>
      <c r="I107" s="9" t="s">
        <v>1955</v>
      </c>
      <c r="J107" s="3" t="s">
        <v>1956</v>
      </c>
      <c r="K107" s="2" t="s">
        <v>42</v>
      </c>
      <c r="L107" s="3" t="s">
        <v>58</v>
      </c>
      <c r="M107" s="3" t="s">
        <v>1957</v>
      </c>
      <c r="N107" s="3" t="s">
        <v>47</v>
      </c>
      <c r="O107" s="8" t="s">
        <v>1958</v>
      </c>
      <c r="P107" s="3"/>
      <c r="Q107" s="7">
        <v>4</v>
      </c>
      <c r="R107" s="7">
        <v>1</v>
      </c>
      <c r="S107" s="7">
        <v>1</v>
      </c>
      <c r="T107" s="7">
        <v>4</v>
      </c>
      <c r="U107" s="7">
        <v>1</v>
      </c>
      <c r="V107" s="7"/>
      <c r="W107" s="7"/>
      <c r="X107" s="7">
        <f t="shared" si="3"/>
        <v>11</v>
      </c>
      <c r="AA107" s="3"/>
      <c r="AB107" s="3"/>
      <c r="AC107" s="3"/>
    </row>
    <row r="108" spans="1:29" ht="12.75">
      <c r="A108" s="3"/>
      <c r="B108" s="2" t="s">
        <v>122</v>
      </c>
      <c r="C108" s="1" t="s">
        <v>50</v>
      </c>
      <c r="D108" s="2" t="s">
        <v>1959</v>
      </c>
      <c r="E108" s="2" t="s">
        <v>1960</v>
      </c>
      <c r="F108" s="3" t="s">
        <v>1961</v>
      </c>
      <c r="G108" s="3" t="s">
        <v>1962</v>
      </c>
      <c r="H108" s="3" t="s">
        <v>1963</v>
      </c>
      <c r="I108" s="2" t="s">
        <v>511</v>
      </c>
      <c r="J108" s="3" t="s">
        <v>185</v>
      </c>
      <c r="K108" s="2" t="s">
        <v>70</v>
      </c>
      <c r="L108" s="3" t="s">
        <v>58</v>
      </c>
      <c r="M108" s="3" t="s">
        <v>1964</v>
      </c>
      <c r="N108" s="3" t="s">
        <v>47</v>
      </c>
      <c r="O108" s="8" t="s">
        <v>1965</v>
      </c>
      <c r="P108" s="3"/>
      <c r="Q108" s="7">
        <v>4</v>
      </c>
      <c r="R108" s="7">
        <v>1</v>
      </c>
      <c r="S108" s="7">
        <v>1</v>
      </c>
      <c r="T108" s="7">
        <v>4</v>
      </c>
      <c r="U108" s="7">
        <v>1</v>
      </c>
      <c r="V108" s="7"/>
      <c r="W108" s="7"/>
      <c r="X108" s="7">
        <f t="shared" si="3"/>
        <v>11</v>
      </c>
      <c r="AA108" s="3"/>
      <c r="AB108" s="3"/>
      <c r="AC108" s="3"/>
    </row>
    <row r="109" spans="1:29" ht="15.75" customHeight="1">
      <c r="A109" s="3" t="s">
        <v>94</v>
      </c>
      <c r="B109" s="2" t="s">
        <v>35</v>
      </c>
      <c r="C109" s="1" t="s">
        <v>50</v>
      </c>
      <c r="D109" s="2" t="s">
        <v>1966</v>
      </c>
      <c r="E109" s="2" t="s">
        <v>1967</v>
      </c>
      <c r="F109" s="3" t="s">
        <v>1968</v>
      </c>
      <c r="G109" s="3" t="s">
        <v>1969</v>
      </c>
      <c r="H109" s="3" t="s">
        <v>1970</v>
      </c>
      <c r="I109" s="2" t="s">
        <v>1971</v>
      </c>
      <c r="J109" s="3" t="s">
        <v>1972</v>
      </c>
      <c r="K109" s="2" t="s">
        <v>70</v>
      </c>
      <c r="L109" s="3" t="s">
        <v>92</v>
      </c>
      <c r="M109" s="3" t="s">
        <v>1973</v>
      </c>
      <c r="N109" s="3" t="s">
        <v>47</v>
      </c>
      <c r="O109" s="8" t="s">
        <v>1974</v>
      </c>
      <c r="P109" s="3"/>
      <c r="Q109" s="7">
        <v>4</v>
      </c>
      <c r="R109" s="7">
        <v>1</v>
      </c>
      <c r="S109" s="14">
        <v>1</v>
      </c>
      <c r="T109" s="7">
        <v>4</v>
      </c>
      <c r="U109" s="7">
        <v>1</v>
      </c>
      <c r="V109" s="7"/>
      <c r="W109" s="7"/>
      <c r="X109" s="7">
        <f t="shared" si="3"/>
        <v>11</v>
      </c>
      <c r="AA109" s="3"/>
      <c r="AB109" s="3"/>
      <c r="AC109" s="3"/>
    </row>
    <row r="110" spans="1:29" ht="15.75" customHeight="1">
      <c r="A110" s="3" t="s">
        <v>1778</v>
      </c>
      <c r="B110" s="2" t="s">
        <v>35</v>
      </c>
      <c r="C110" s="1" t="s">
        <v>50</v>
      </c>
      <c r="D110" s="2" t="s">
        <v>1991</v>
      </c>
      <c r="E110" s="2" t="s">
        <v>1984</v>
      </c>
      <c r="F110" s="3" t="s">
        <v>1992</v>
      </c>
      <c r="G110" s="3" t="s">
        <v>1993</v>
      </c>
      <c r="H110" s="3" t="s">
        <v>1994</v>
      </c>
      <c r="I110" s="2" t="s">
        <v>1995</v>
      </c>
      <c r="J110" s="3" t="s">
        <v>1996</v>
      </c>
      <c r="K110" s="2" t="s">
        <v>70</v>
      </c>
      <c r="L110" s="3" t="s">
        <v>92</v>
      </c>
      <c r="M110" s="3" t="s">
        <v>1997</v>
      </c>
      <c r="N110" s="3" t="s">
        <v>47</v>
      </c>
      <c r="O110" s="8" t="s">
        <v>1998</v>
      </c>
      <c r="P110" s="3"/>
      <c r="Q110" s="7">
        <v>4</v>
      </c>
      <c r="R110" s="7">
        <v>1</v>
      </c>
      <c r="S110" s="7">
        <v>1</v>
      </c>
      <c r="T110" s="7">
        <v>4</v>
      </c>
      <c r="U110" s="7">
        <v>1</v>
      </c>
      <c r="V110" s="7"/>
      <c r="W110" s="7"/>
      <c r="X110" s="7">
        <f t="shared" si="3"/>
        <v>11</v>
      </c>
      <c r="AA110" s="3"/>
      <c r="AB110" s="3"/>
      <c r="AC110" s="3"/>
    </row>
    <row r="111" spans="1:29" ht="15.75" customHeight="1">
      <c r="A111" s="3"/>
      <c r="B111" s="2" t="s">
        <v>109</v>
      </c>
      <c r="C111" s="10" t="s">
        <v>25</v>
      </c>
      <c r="D111" s="11" t="s">
        <v>2014</v>
      </c>
      <c r="E111" s="11" t="s">
        <v>2015</v>
      </c>
      <c r="F111" s="3" t="s">
        <v>2016</v>
      </c>
      <c r="G111" s="3" t="s">
        <v>2017</v>
      </c>
      <c r="H111" s="3" t="s">
        <v>2018</v>
      </c>
      <c r="I111" s="9" t="s">
        <v>611</v>
      </c>
      <c r="J111" s="3" t="s">
        <v>2019</v>
      </c>
      <c r="K111" s="2" t="s">
        <v>42</v>
      </c>
      <c r="L111" s="3" t="s">
        <v>92</v>
      </c>
      <c r="M111" s="3" t="s">
        <v>2020</v>
      </c>
      <c r="N111" s="3" t="s">
        <v>2021</v>
      </c>
      <c r="O111" s="8" t="s">
        <v>2022</v>
      </c>
      <c r="P111" s="3"/>
      <c r="Q111" s="7">
        <v>4</v>
      </c>
      <c r="R111" s="7">
        <v>1</v>
      </c>
      <c r="S111" s="14">
        <v>1</v>
      </c>
      <c r="T111" s="7">
        <v>4</v>
      </c>
      <c r="U111" s="7">
        <v>1</v>
      </c>
      <c r="V111" s="7"/>
      <c r="W111" s="7"/>
      <c r="X111" s="7">
        <f t="shared" si="3"/>
        <v>11</v>
      </c>
      <c r="AA111" s="3"/>
      <c r="AB111" s="3"/>
      <c r="AC111" s="3"/>
    </row>
    <row r="112" spans="1:29" ht="15.75" customHeight="1">
      <c r="A112" s="3"/>
      <c r="B112" s="2" t="s">
        <v>122</v>
      </c>
      <c r="C112" s="1" t="s">
        <v>25</v>
      </c>
      <c r="D112" s="2" t="s">
        <v>2058</v>
      </c>
      <c r="E112" s="2" t="s">
        <v>2059</v>
      </c>
      <c r="F112" s="3" t="s">
        <v>2060</v>
      </c>
      <c r="G112" s="3" t="s">
        <v>2061</v>
      </c>
      <c r="H112" s="3" t="s">
        <v>2062</v>
      </c>
      <c r="I112" s="9" t="s">
        <v>2063</v>
      </c>
      <c r="J112" s="3" t="s">
        <v>2064</v>
      </c>
      <c r="K112" s="2" t="s">
        <v>42</v>
      </c>
      <c r="L112" s="3" t="s">
        <v>92</v>
      </c>
      <c r="M112" s="3" t="s">
        <v>2062</v>
      </c>
      <c r="N112" s="3" t="s">
        <v>2065</v>
      </c>
      <c r="O112" s="8" t="s">
        <v>2066</v>
      </c>
      <c r="P112" s="3"/>
      <c r="Q112" s="7">
        <v>4</v>
      </c>
      <c r="R112" s="7">
        <v>1</v>
      </c>
      <c r="S112" s="7">
        <v>1</v>
      </c>
      <c r="T112" s="7">
        <v>4</v>
      </c>
      <c r="U112" s="7">
        <v>1</v>
      </c>
      <c r="V112" s="7"/>
      <c r="W112" s="7"/>
      <c r="X112" s="7">
        <f t="shared" si="3"/>
        <v>11</v>
      </c>
      <c r="AA112" s="3"/>
      <c r="AB112" s="3"/>
      <c r="AC112" s="3"/>
    </row>
    <row r="113" spans="1:29" ht="15.75" customHeight="1">
      <c r="A113" s="3" t="s">
        <v>2074</v>
      </c>
      <c r="B113" s="2" t="s">
        <v>35</v>
      </c>
      <c r="C113" s="1" t="s">
        <v>1058</v>
      </c>
      <c r="D113" s="2" t="s">
        <v>2032</v>
      </c>
      <c r="E113" s="2" t="s">
        <v>2067</v>
      </c>
      <c r="F113" s="3" t="s">
        <v>2068</v>
      </c>
      <c r="G113" s="3" t="s">
        <v>2069</v>
      </c>
      <c r="H113" s="3" t="s">
        <v>2070</v>
      </c>
      <c r="I113" s="9" t="s">
        <v>115</v>
      </c>
      <c r="J113" s="3" t="s">
        <v>2071</v>
      </c>
      <c r="K113" s="2" t="s">
        <v>42</v>
      </c>
      <c r="L113" s="3" t="s">
        <v>92</v>
      </c>
      <c r="M113" s="3" t="s">
        <v>2072</v>
      </c>
      <c r="N113" s="3" t="s">
        <v>47</v>
      </c>
      <c r="O113" s="8" t="s">
        <v>2073</v>
      </c>
      <c r="P113" s="3"/>
      <c r="Q113" s="7">
        <v>4</v>
      </c>
      <c r="R113" s="7">
        <v>1</v>
      </c>
      <c r="S113" s="7">
        <v>0</v>
      </c>
      <c r="T113" s="7">
        <v>4</v>
      </c>
      <c r="U113" s="7">
        <v>1</v>
      </c>
      <c r="V113" s="7"/>
      <c r="W113" s="7"/>
      <c r="X113" s="7">
        <f t="shared" si="3"/>
        <v>10</v>
      </c>
      <c r="AA113" s="3"/>
      <c r="AB113" s="3"/>
      <c r="AC113" s="3"/>
    </row>
    <row r="114" spans="1:29" ht="15.75" customHeight="1">
      <c r="A114" s="3" t="s">
        <v>2082</v>
      </c>
      <c r="B114" s="2" t="s">
        <v>122</v>
      </c>
      <c r="C114" s="1" t="s">
        <v>533</v>
      </c>
      <c r="D114" s="2" t="s">
        <v>2075</v>
      </c>
      <c r="E114" s="2" t="s">
        <v>2076</v>
      </c>
      <c r="F114" s="3" t="s">
        <v>2077</v>
      </c>
      <c r="G114" s="3" t="s">
        <v>2078</v>
      </c>
      <c r="H114" s="3" t="s">
        <v>2079</v>
      </c>
      <c r="I114" s="2">
        <v>2026</v>
      </c>
      <c r="J114" s="3" t="s">
        <v>1867</v>
      </c>
      <c r="K114" s="2" t="s">
        <v>70</v>
      </c>
      <c r="L114" s="3" t="s">
        <v>175</v>
      </c>
      <c r="M114" s="3" t="s">
        <v>2080</v>
      </c>
      <c r="N114" s="3" t="s">
        <v>47</v>
      </c>
      <c r="O114" s="8" t="s">
        <v>2081</v>
      </c>
      <c r="P114" s="3"/>
      <c r="Q114" s="7">
        <v>4</v>
      </c>
      <c r="R114" s="7">
        <v>1</v>
      </c>
      <c r="S114" s="7">
        <v>1</v>
      </c>
      <c r="T114" s="7">
        <v>4</v>
      </c>
      <c r="U114" s="7">
        <v>1</v>
      </c>
      <c r="V114" s="7"/>
      <c r="W114" s="7"/>
      <c r="X114" s="7">
        <f t="shared" si="3"/>
        <v>11</v>
      </c>
      <c r="AA114" s="3"/>
      <c r="AB114" s="3"/>
      <c r="AC114" s="3"/>
    </row>
    <row r="115" spans="1:29" ht="12.75">
      <c r="A115" s="3" t="s">
        <v>2098</v>
      </c>
      <c r="B115" s="2" t="s">
        <v>122</v>
      </c>
      <c r="C115" s="1" t="s">
        <v>25</v>
      </c>
      <c r="D115" s="2" t="s">
        <v>2058</v>
      </c>
      <c r="E115" s="2" t="s">
        <v>2091</v>
      </c>
      <c r="F115" s="3" t="s">
        <v>2092</v>
      </c>
      <c r="G115" s="3" t="s">
        <v>2093</v>
      </c>
      <c r="H115" s="3" t="s">
        <v>2094</v>
      </c>
      <c r="I115" s="2" t="s">
        <v>2095</v>
      </c>
      <c r="J115" s="3" t="s">
        <v>330</v>
      </c>
      <c r="K115" s="2" t="s">
        <v>42</v>
      </c>
      <c r="L115" s="3" t="s">
        <v>157</v>
      </c>
      <c r="M115" s="3" t="s">
        <v>2096</v>
      </c>
      <c r="N115" s="3" t="s">
        <v>47</v>
      </c>
      <c r="O115" s="8" t="s">
        <v>2097</v>
      </c>
      <c r="P115" s="3"/>
      <c r="Q115" s="7">
        <v>3</v>
      </c>
      <c r="R115" s="7">
        <v>1</v>
      </c>
      <c r="S115" s="7">
        <v>1</v>
      </c>
      <c r="T115" s="7">
        <v>4</v>
      </c>
      <c r="U115" s="7">
        <v>1</v>
      </c>
      <c r="V115" s="7"/>
      <c r="W115" s="7"/>
      <c r="X115" s="7">
        <f t="shared" si="3"/>
        <v>10</v>
      </c>
      <c r="AA115" s="3"/>
      <c r="AB115" s="3"/>
      <c r="AC115" s="3"/>
    </row>
    <row r="116" spans="1:29" ht="15.75" customHeight="1">
      <c r="A116" s="3" t="s">
        <v>2123</v>
      </c>
      <c r="B116" s="2" t="s">
        <v>49</v>
      </c>
      <c r="C116" s="1" t="s">
        <v>25</v>
      </c>
      <c r="D116" s="2" t="s">
        <v>765</v>
      </c>
      <c r="E116" s="2" t="s">
        <v>2117</v>
      </c>
      <c r="F116" s="3" t="s">
        <v>2118</v>
      </c>
      <c r="G116" s="3" t="s">
        <v>2119</v>
      </c>
      <c r="H116" s="3" t="s">
        <v>2120</v>
      </c>
      <c r="I116" s="9" t="s">
        <v>539</v>
      </c>
      <c r="J116" s="3" t="s">
        <v>717</v>
      </c>
      <c r="K116" s="2" t="s">
        <v>70</v>
      </c>
      <c r="L116" s="3" t="s">
        <v>320</v>
      </c>
      <c r="M116" s="3" t="s">
        <v>2121</v>
      </c>
      <c r="N116" s="3" t="s">
        <v>47</v>
      </c>
      <c r="O116" s="8" t="s">
        <v>2122</v>
      </c>
      <c r="P116" s="3"/>
      <c r="Q116" s="7">
        <v>4</v>
      </c>
      <c r="R116" s="7">
        <v>1</v>
      </c>
      <c r="S116" s="7">
        <v>1</v>
      </c>
      <c r="T116" s="7">
        <v>4</v>
      </c>
      <c r="U116" s="7">
        <v>1</v>
      </c>
      <c r="V116" s="7"/>
      <c r="W116" s="7"/>
      <c r="X116" s="7">
        <f t="shared" si="3"/>
        <v>11</v>
      </c>
      <c r="AA116" s="3"/>
      <c r="AB116" s="3"/>
      <c r="AC116" s="3"/>
    </row>
    <row r="117" spans="1:29" ht="15.75" customHeight="1">
      <c r="A117" s="3" t="s">
        <v>2131</v>
      </c>
      <c r="B117" s="2" t="s">
        <v>122</v>
      </c>
      <c r="C117" s="1" t="s">
        <v>25</v>
      </c>
      <c r="D117" s="2" t="s">
        <v>1067</v>
      </c>
      <c r="E117" s="2" t="s">
        <v>2124</v>
      </c>
      <c r="F117" s="3" t="s">
        <v>2125</v>
      </c>
      <c r="G117" s="3" t="s">
        <v>2126</v>
      </c>
      <c r="H117" s="3" t="s">
        <v>2127</v>
      </c>
      <c r="I117" s="9" t="s">
        <v>2128</v>
      </c>
      <c r="J117" s="3" t="s">
        <v>917</v>
      </c>
      <c r="K117" s="2" t="s">
        <v>70</v>
      </c>
      <c r="L117" s="3" t="s">
        <v>58</v>
      </c>
      <c r="M117" s="3" t="s">
        <v>2129</v>
      </c>
      <c r="N117" s="3" t="s">
        <v>47</v>
      </c>
      <c r="O117" s="8" t="s">
        <v>2130</v>
      </c>
      <c r="P117" s="3"/>
      <c r="Q117" s="7">
        <v>4</v>
      </c>
      <c r="R117" s="7">
        <v>1</v>
      </c>
      <c r="S117" s="7">
        <v>1</v>
      </c>
      <c r="T117" s="7">
        <v>3</v>
      </c>
      <c r="U117" s="7">
        <v>1</v>
      </c>
      <c r="V117" s="7"/>
      <c r="W117" s="7"/>
      <c r="X117" s="7">
        <f t="shared" si="3"/>
        <v>10</v>
      </c>
      <c r="AA117" s="3"/>
      <c r="AB117" s="3"/>
      <c r="AC117" s="3"/>
    </row>
    <row r="118" spans="1:29" ht="15.75" customHeight="1">
      <c r="A118" s="3" t="s">
        <v>2140</v>
      </c>
      <c r="B118" s="2" t="s">
        <v>122</v>
      </c>
      <c r="C118" s="1" t="s">
        <v>25</v>
      </c>
      <c r="D118" s="2" t="s">
        <v>2132</v>
      </c>
      <c r="E118" s="2" t="s">
        <v>2124</v>
      </c>
      <c r="F118" s="3" t="s">
        <v>2133</v>
      </c>
      <c r="G118" s="3" t="s">
        <v>2134</v>
      </c>
      <c r="H118" s="3" t="s">
        <v>2135</v>
      </c>
      <c r="I118" s="2" t="s">
        <v>1849</v>
      </c>
      <c r="J118" s="3" t="s">
        <v>2136</v>
      </c>
      <c r="K118" s="2" t="s">
        <v>42</v>
      </c>
      <c r="L118" s="3" t="s">
        <v>175</v>
      </c>
      <c r="M118" s="3" t="s">
        <v>2137</v>
      </c>
      <c r="N118" s="3" t="s">
        <v>2138</v>
      </c>
      <c r="O118" s="8" t="s">
        <v>2139</v>
      </c>
      <c r="P118" s="3"/>
      <c r="Q118" s="7">
        <v>4</v>
      </c>
      <c r="R118" s="7">
        <v>1</v>
      </c>
      <c r="S118" s="7">
        <v>1</v>
      </c>
      <c r="T118" s="7">
        <v>4</v>
      </c>
      <c r="U118" s="7">
        <v>1</v>
      </c>
      <c r="V118" s="7"/>
      <c r="W118" s="7"/>
      <c r="X118" s="7">
        <f t="shared" si="3"/>
        <v>11</v>
      </c>
      <c r="AA118" s="3"/>
      <c r="AB118" s="3"/>
      <c r="AC118" s="3"/>
    </row>
    <row r="119" spans="1:29" ht="15.75" customHeight="1">
      <c r="A119" s="3" t="s">
        <v>2200</v>
      </c>
      <c r="B119" s="2" t="s">
        <v>122</v>
      </c>
      <c r="C119" s="1" t="s">
        <v>25</v>
      </c>
      <c r="D119" s="2" t="s">
        <v>2192</v>
      </c>
      <c r="E119" s="2" t="s">
        <v>2193</v>
      </c>
      <c r="F119" s="3" t="s">
        <v>2194</v>
      </c>
      <c r="G119" s="3" t="s">
        <v>2195</v>
      </c>
      <c r="H119" s="3" t="s">
        <v>2196</v>
      </c>
      <c r="I119" s="9" t="s">
        <v>2197</v>
      </c>
      <c r="J119" s="3" t="s">
        <v>799</v>
      </c>
      <c r="K119" s="2" t="s">
        <v>42</v>
      </c>
      <c r="L119" s="3" t="s">
        <v>92</v>
      </c>
      <c r="M119" s="3" t="s">
        <v>2198</v>
      </c>
      <c r="N119" s="3" t="s">
        <v>94</v>
      </c>
      <c r="O119" s="8" t="s">
        <v>2199</v>
      </c>
      <c r="P119" s="3"/>
      <c r="Q119" s="7">
        <v>4</v>
      </c>
      <c r="R119" s="7">
        <v>1</v>
      </c>
      <c r="S119" s="7">
        <v>1</v>
      </c>
      <c r="T119" s="7">
        <v>3</v>
      </c>
      <c r="U119" s="7">
        <v>1</v>
      </c>
      <c r="V119" s="7"/>
      <c r="W119" s="7"/>
      <c r="X119" s="7">
        <f t="shared" si="3"/>
        <v>10</v>
      </c>
      <c r="AA119" s="3"/>
      <c r="AB119" s="3"/>
      <c r="AC119" s="3"/>
    </row>
    <row r="120" spans="1:29" ht="15.75" customHeight="1">
      <c r="A120" s="3" t="s">
        <v>2210</v>
      </c>
      <c r="B120" s="2" t="s">
        <v>122</v>
      </c>
      <c r="C120" s="1" t="s">
        <v>25</v>
      </c>
      <c r="D120" s="2" t="s">
        <v>2201</v>
      </c>
      <c r="E120" s="2" t="s">
        <v>2202</v>
      </c>
      <c r="F120" s="3" t="s">
        <v>2203</v>
      </c>
      <c r="G120" s="3" t="s">
        <v>2204</v>
      </c>
      <c r="H120" s="3" t="s">
        <v>2205</v>
      </c>
      <c r="I120" s="9" t="s">
        <v>2206</v>
      </c>
      <c r="J120" s="3" t="s">
        <v>485</v>
      </c>
      <c r="K120" s="2" t="s">
        <v>70</v>
      </c>
      <c r="L120" s="3" t="s">
        <v>320</v>
      </c>
      <c r="M120" s="3" t="s">
        <v>2207</v>
      </c>
      <c r="N120" s="3" t="s">
        <v>2208</v>
      </c>
      <c r="O120" s="8" t="s">
        <v>2209</v>
      </c>
      <c r="P120" s="3"/>
      <c r="Q120" s="7">
        <v>4</v>
      </c>
      <c r="R120" s="7">
        <v>1</v>
      </c>
      <c r="S120" s="7">
        <v>1</v>
      </c>
      <c r="T120" s="7">
        <v>4</v>
      </c>
      <c r="U120" s="7">
        <v>1</v>
      </c>
      <c r="V120" s="7"/>
      <c r="W120" s="7"/>
      <c r="X120" s="7">
        <f t="shared" si="3"/>
        <v>11</v>
      </c>
      <c r="AA120" s="3"/>
      <c r="AB120" s="3"/>
      <c r="AC120" s="3"/>
    </row>
    <row r="121" spans="1:29" ht="15.75" customHeight="1">
      <c r="A121" s="3"/>
      <c r="B121" s="2" t="s">
        <v>49</v>
      </c>
      <c r="C121" s="1" t="s">
        <v>50</v>
      </c>
      <c r="D121" s="2" t="s">
        <v>2211</v>
      </c>
      <c r="E121" s="2" t="s">
        <v>2212</v>
      </c>
      <c r="F121" s="3" t="s">
        <v>2213</v>
      </c>
      <c r="G121" s="3" t="s">
        <v>2214</v>
      </c>
      <c r="H121" s="3" t="s">
        <v>2215</v>
      </c>
      <c r="I121" s="2" t="s">
        <v>511</v>
      </c>
      <c r="J121" s="3" t="s">
        <v>308</v>
      </c>
      <c r="K121" s="2" t="s">
        <v>42</v>
      </c>
      <c r="L121" s="3" t="s">
        <v>58</v>
      </c>
      <c r="M121" s="3" t="s">
        <v>2216</v>
      </c>
      <c r="N121" s="3" t="s">
        <v>2217</v>
      </c>
      <c r="O121" s="8" t="s">
        <v>2218</v>
      </c>
      <c r="P121" s="3"/>
      <c r="Q121" s="7">
        <v>4</v>
      </c>
      <c r="R121" s="7">
        <v>1</v>
      </c>
      <c r="S121" s="7">
        <v>1</v>
      </c>
      <c r="T121" s="7">
        <v>4</v>
      </c>
      <c r="U121" s="7">
        <v>1</v>
      </c>
      <c r="V121" s="7"/>
      <c r="W121" s="7"/>
      <c r="X121" s="7">
        <f t="shared" si="3"/>
        <v>11</v>
      </c>
      <c r="AA121" s="3"/>
      <c r="AB121" s="3"/>
      <c r="AC121" s="3"/>
    </row>
    <row r="122" spans="1:29" ht="15.75" customHeight="1">
      <c r="A122" s="3" t="s">
        <v>2227</v>
      </c>
      <c r="B122" s="2" t="s">
        <v>122</v>
      </c>
      <c r="C122" s="1" t="s">
        <v>25</v>
      </c>
      <c r="D122" s="2" t="s">
        <v>2219</v>
      </c>
      <c r="E122" s="2" t="s">
        <v>2212</v>
      </c>
      <c r="F122" s="3" t="s">
        <v>2220</v>
      </c>
      <c r="G122" s="3" t="s">
        <v>2221</v>
      </c>
      <c r="H122" s="3" t="s">
        <v>2222</v>
      </c>
      <c r="I122" s="2" t="s">
        <v>2223</v>
      </c>
      <c r="J122" s="3" t="s">
        <v>2224</v>
      </c>
      <c r="K122" s="2" t="s">
        <v>42</v>
      </c>
      <c r="L122" s="3" t="s">
        <v>92</v>
      </c>
      <c r="M122" s="3" t="s">
        <v>2225</v>
      </c>
      <c r="N122" s="3" t="s">
        <v>47</v>
      </c>
      <c r="O122" s="8" t="s">
        <v>2226</v>
      </c>
      <c r="P122" s="3"/>
      <c r="Q122" s="7">
        <v>3</v>
      </c>
      <c r="R122" s="7">
        <v>1</v>
      </c>
      <c r="S122" s="7">
        <v>1</v>
      </c>
      <c r="T122" s="7">
        <v>4</v>
      </c>
      <c r="U122" s="7">
        <v>1</v>
      </c>
      <c r="V122" s="7"/>
      <c r="W122" s="7"/>
      <c r="X122" s="7">
        <f t="shared" si="3"/>
        <v>10</v>
      </c>
      <c r="AA122" s="3"/>
      <c r="AB122" s="3"/>
      <c r="AC122" s="3"/>
    </row>
    <row r="123" spans="1:29" ht="15.75" customHeight="1">
      <c r="A123" s="3" t="s">
        <v>2254</v>
      </c>
      <c r="B123" s="2" t="s">
        <v>122</v>
      </c>
      <c r="C123" s="1" t="s">
        <v>533</v>
      </c>
      <c r="D123" s="2" t="s">
        <v>2245</v>
      </c>
      <c r="E123" s="2" t="s">
        <v>2246</v>
      </c>
      <c r="F123" s="3" t="s">
        <v>2247</v>
      </c>
      <c r="G123" s="3" t="s">
        <v>2248</v>
      </c>
      <c r="H123" s="3" t="s">
        <v>2249</v>
      </c>
      <c r="I123" s="9" t="s">
        <v>146</v>
      </c>
      <c r="J123" s="3" t="s">
        <v>2250</v>
      </c>
      <c r="K123" s="2" t="s">
        <v>70</v>
      </c>
      <c r="L123" s="3" t="s">
        <v>92</v>
      </c>
      <c r="M123" s="3" t="s">
        <v>2251</v>
      </c>
      <c r="N123" s="3" t="s">
        <v>2252</v>
      </c>
      <c r="O123" s="8" t="s">
        <v>2253</v>
      </c>
      <c r="P123" s="3"/>
      <c r="Q123" s="7">
        <v>4</v>
      </c>
      <c r="R123" s="7">
        <v>1</v>
      </c>
      <c r="S123" s="7">
        <v>1</v>
      </c>
      <c r="T123" s="7">
        <v>3</v>
      </c>
      <c r="U123" s="7">
        <v>1</v>
      </c>
      <c r="V123" s="7"/>
      <c r="W123" s="7"/>
      <c r="X123" s="7">
        <f t="shared" si="3"/>
        <v>10</v>
      </c>
      <c r="AA123" s="3"/>
      <c r="AB123" s="3"/>
      <c r="AC123" s="3"/>
    </row>
    <row r="124" spans="1:29" ht="15.75" customHeight="1">
      <c r="A124" s="3" t="s">
        <v>2276</v>
      </c>
      <c r="B124" s="2" t="s">
        <v>122</v>
      </c>
      <c r="C124" s="1" t="s">
        <v>597</v>
      </c>
      <c r="D124" s="2" t="s">
        <v>2268</v>
      </c>
      <c r="E124" s="2" t="s">
        <v>2269</v>
      </c>
      <c r="F124" s="3" t="s">
        <v>2270</v>
      </c>
      <c r="G124" s="3" t="s">
        <v>2271</v>
      </c>
      <c r="H124" s="3" t="s">
        <v>2272</v>
      </c>
      <c r="I124" s="9" t="s">
        <v>146</v>
      </c>
      <c r="J124" s="3" t="s">
        <v>2273</v>
      </c>
      <c r="K124" s="2" t="s">
        <v>42</v>
      </c>
      <c r="L124" s="3" t="s">
        <v>58</v>
      </c>
      <c r="M124" s="3" t="s">
        <v>2274</v>
      </c>
      <c r="N124" s="3" t="s">
        <v>47</v>
      </c>
      <c r="O124" s="8" t="s">
        <v>2275</v>
      </c>
      <c r="P124" s="3"/>
      <c r="Q124" s="7">
        <v>4</v>
      </c>
      <c r="R124" s="7">
        <v>1</v>
      </c>
      <c r="S124" s="7">
        <v>1</v>
      </c>
      <c r="T124" s="7">
        <v>4</v>
      </c>
      <c r="U124" s="7">
        <v>1</v>
      </c>
      <c r="V124" s="7"/>
      <c r="W124" s="7"/>
      <c r="X124" s="7">
        <f t="shared" si="3"/>
        <v>11</v>
      </c>
      <c r="AA124" s="3"/>
      <c r="AB124" s="3"/>
      <c r="AC124" s="3"/>
    </row>
    <row r="125" spans="1:29" ht="15.75" customHeight="1">
      <c r="A125" s="3" t="s">
        <v>2303</v>
      </c>
      <c r="B125" s="2" t="s">
        <v>35</v>
      </c>
      <c r="C125" s="1" t="s">
        <v>533</v>
      </c>
      <c r="D125" s="2" t="s">
        <v>2295</v>
      </c>
      <c r="E125" s="2" t="s">
        <v>2296</v>
      </c>
      <c r="F125" s="3" t="s">
        <v>2297</v>
      </c>
      <c r="G125" s="3" t="s">
        <v>2298</v>
      </c>
      <c r="H125" s="3" t="s">
        <v>2299</v>
      </c>
      <c r="I125" s="9" t="s">
        <v>430</v>
      </c>
      <c r="J125" s="3" t="s">
        <v>2300</v>
      </c>
      <c r="K125" s="2" t="s">
        <v>70</v>
      </c>
      <c r="L125" s="3" t="s">
        <v>43</v>
      </c>
      <c r="M125" s="3" t="s">
        <v>2301</v>
      </c>
      <c r="N125" s="3" t="s">
        <v>47</v>
      </c>
      <c r="O125" s="8" t="s">
        <v>2302</v>
      </c>
      <c r="P125" s="3"/>
      <c r="Q125" s="7">
        <v>4</v>
      </c>
      <c r="R125" s="7">
        <v>1</v>
      </c>
      <c r="S125" s="14">
        <v>1</v>
      </c>
      <c r="T125" s="7">
        <v>4</v>
      </c>
      <c r="U125" s="7">
        <v>1</v>
      </c>
      <c r="V125" s="7"/>
      <c r="W125" s="7"/>
      <c r="X125" s="7">
        <f t="shared" si="3"/>
        <v>11</v>
      </c>
      <c r="AA125" s="3"/>
      <c r="AB125" s="3"/>
      <c r="AC125" s="3"/>
    </row>
    <row r="126" spans="1:29" ht="12.75">
      <c r="A126" s="3" t="s">
        <v>1819</v>
      </c>
      <c r="B126" s="2" t="s">
        <v>49</v>
      </c>
      <c r="C126" s="1" t="s">
        <v>1058</v>
      </c>
      <c r="D126" s="2" t="s">
        <v>2304</v>
      </c>
      <c r="E126" s="2" t="s">
        <v>2305</v>
      </c>
      <c r="F126" s="3" t="s">
        <v>2306</v>
      </c>
      <c r="G126" s="3" t="s">
        <v>2307</v>
      </c>
      <c r="H126" s="3" t="s">
        <v>2308</v>
      </c>
      <c r="I126" s="9" t="s">
        <v>146</v>
      </c>
      <c r="J126" s="3" t="s">
        <v>2309</v>
      </c>
      <c r="K126" s="2" t="s">
        <v>42</v>
      </c>
      <c r="L126" s="3" t="s">
        <v>58</v>
      </c>
      <c r="M126" s="3" t="s">
        <v>2310</v>
      </c>
      <c r="N126" s="3" t="s">
        <v>47</v>
      </c>
      <c r="O126" s="8" t="s">
        <v>2311</v>
      </c>
      <c r="P126" s="3"/>
      <c r="Q126" s="7">
        <v>4</v>
      </c>
      <c r="R126" s="7">
        <v>1</v>
      </c>
      <c r="S126" s="7">
        <v>1</v>
      </c>
      <c r="T126" s="7">
        <v>4</v>
      </c>
      <c r="U126" s="7">
        <v>1</v>
      </c>
      <c r="V126" s="7"/>
      <c r="W126" s="7"/>
      <c r="X126" s="7">
        <f t="shared" si="3"/>
        <v>11</v>
      </c>
      <c r="AA126" s="3"/>
      <c r="AB126" s="3"/>
      <c r="AC126" s="3"/>
    </row>
    <row r="127" spans="1:29" ht="15.75" customHeight="1">
      <c r="A127" s="3" t="s">
        <v>2318</v>
      </c>
      <c r="B127" s="2" t="s">
        <v>35</v>
      </c>
      <c r="C127" s="1" t="s">
        <v>1058</v>
      </c>
      <c r="D127" s="2" t="s">
        <v>488</v>
      </c>
      <c r="E127" s="2" t="s">
        <v>2312</v>
      </c>
      <c r="F127" s="3" t="s">
        <v>2313</v>
      </c>
      <c r="G127" s="3" t="s">
        <v>2314</v>
      </c>
      <c r="H127" s="3" t="s">
        <v>2315</v>
      </c>
      <c r="I127" s="2" t="s">
        <v>1849</v>
      </c>
      <c r="J127" s="3" t="s">
        <v>1598</v>
      </c>
      <c r="K127" s="2" t="s">
        <v>70</v>
      </c>
      <c r="L127" s="3" t="s">
        <v>175</v>
      </c>
      <c r="M127" s="3" t="s">
        <v>2316</v>
      </c>
      <c r="N127" s="3" t="s">
        <v>47</v>
      </c>
      <c r="O127" s="8" t="s">
        <v>2317</v>
      </c>
      <c r="P127" s="3"/>
      <c r="Q127" s="7">
        <v>4</v>
      </c>
      <c r="R127" s="7">
        <v>1</v>
      </c>
      <c r="S127" s="7">
        <v>1</v>
      </c>
      <c r="T127" s="7">
        <v>4</v>
      </c>
      <c r="U127" s="7">
        <v>1</v>
      </c>
      <c r="V127" s="7"/>
      <c r="W127" s="7"/>
      <c r="X127" s="7">
        <f t="shared" si="3"/>
        <v>11</v>
      </c>
      <c r="AA127" s="3"/>
      <c r="AB127" s="3"/>
      <c r="AC127" s="3"/>
    </row>
    <row r="128" spans="1:29" ht="12.75">
      <c r="A128" s="3" t="s">
        <v>2338</v>
      </c>
      <c r="B128" s="2" t="s">
        <v>1420</v>
      </c>
      <c r="C128" s="1" t="s">
        <v>597</v>
      </c>
      <c r="D128" s="2" t="s">
        <v>2329</v>
      </c>
      <c r="E128" s="2" t="s">
        <v>2330</v>
      </c>
      <c r="F128" s="3" t="s">
        <v>2331</v>
      </c>
      <c r="G128" s="3" t="s">
        <v>2332</v>
      </c>
      <c r="H128" s="3" t="s">
        <v>2333</v>
      </c>
      <c r="I128" s="9" t="s">
        <v>146</v>
      </c>
      <c r="J128" s="3" t="s">
        <v>2334</v>
      </c>
      <c r="K128" s="2" t="s">
        <v>70</v>
      </c>
      <c r="L128" s="3" t="s">
        <v>58</v>
      </c>
      <c r="M128" s="3" t="s">
        <v>2335</v>
      </c>
      <c r="N128" s="3" t="s">
        <v>2336</v>
      </c>
      <c r="O128" s="8" t="s">
        <v>2337</v>
      </c>
      <c r="P128" s="3"/>
      <c r="Q128" s="7">
        <v>3</v>
      </c>
      <c r="R128" s="7">
        <v>1</v>
      </c>
      <c r="S128" s="7">
        <v>1</v>
      </c>
      <c r="T128" s="7">
        <v>4</v>
      </c>
      <c r="U128" s="7">
        <v>1</v>
      </c>
      <c r="V128" s="7"/>
      <c r="W128" s="7"/>
      <c r="X128" s="7">
        <f t="shared" ref="X128:X159" si="4">SUM(Q128:W128)</f>
        <v>10</v>
      </c>
      <c r="AA128" s="3"/>
      <c r="AB128" s="3"/>
      <c r="AC128" s="3"/>
    </row>
    <row r="129" spans="1:29" ht="15.75" customHeight="1">
      <c r="A129" s="3" t="s">
        <v>2373</v>
      </c>
      <c r="B129" s="2" t="s">
        <v>122</v>
      </c>
      <c r="C129" s="1" t="s">
        <v>50</v>
      </c>
      <c r="D129" s="2" t="s">
        <v>2366</v>
      </c>
      <c r="E129" s="2" t="s">
        <v>2367</v>
      </c>
      <c r="F129" s="3" t="s">
        <v>2368</v>
      </c>
      <c r="G129" s="3" t="s">
        <v>2369</v>
      </c>
      <c r="H129" s="3" t="s">
        <v>2370</v>
      </c>
      <c r="I129" s="9" t="s">
        <v>146</v>
      </c>
      <c r="J129" s="3" t="s">
        <v>2224</v>
      </c>
      <c r="K129" s="2" t="s">
        <v>42</v>
      </c>
      <c r="L129" s="3" t="s">
        <v>58</v>
      </c>
      <c r="M129" s="3" t="s">
        <v>2371</v>
      </c>
      <c r="N129" s="3" t="s">
        <v>47</v>
      </c>
      <c r="O129" s="8" t="s">
        <v>2372</v>
      </c>
      <c r="P129" s="3"/>
      <c r="Q129" s="7">
        <v>4</v>
      </c>
      <c r="R129" s="7">
        <v>1</v>
      </c>
      <c r="S129" s="7">
        <v>1</v>
      </c>
      <c r="T129" s="7">
        <v>4</v>
      </c>
      <c r="U129" s="7">
        <v>1</v>
      </c>
      <c r="V129" s="7"/>
      <c r="W129" s="7"/>
      <c r="X129" s="7">
        <f t="shared" si="4"/>
        <v>11</v>
      </c>
      <c r="AA129" s="3"/>
      <c r="AB129" s="3"/>
      <c r="AC129" s="3"/>
    </row>
    <row r="130" spans="1:29" ht="15.75" customHeight="1">
      <c r="A130" s="3" t="s">
        <v>2385</v>
      </c>
      <c r="B130" s="2" t="s">
        <v>122</v>
      </c>
      <c r="C130" s="1" t="s">
        <v>25</v>
      </c>
      <c r="D130" s="2" t="s">
        <v>2377</v>
      </c>
      <c r="E130" s="2" t="s">
        <v>2378</v>
      </c>
      <c r="F130" s="3" t="s">
        <v>2379</v>
      </c>
      <c r="G130" s="3" t="s">
        <v>2380</v>
      </c>
      <c r="H130" s="3" t="s">
        <v>2381</v>
      </c>
      <c r="I130" s="9" t="s">
        <v>699</v>
      </c>
      <c r="J130" s="3" t="s">
        <v>2382</v>
      </c>
      <c r="K130" s="2" t="s">
        <v>70</v>
      </c>
      <c r="L130" s="3" t="s">
        <v>175</v>
      </c>
      <c r="M130" s="3" t="s">
        <v>2383</v>
      </c>
      <c r="N130" s="3" t="s">
        <v>47</v>
      </c>
      <c r="O130" s="8" t="s">
        <v>2384</v>
      </c>
      <c r="P130" s="3"/>
      <c r="Q130" s="7">
        <v>4</v>
      </c>
      <c r="R130" s="7">
        <v>1</v>
      </c>
      <c r="S130" s="7">
        <v>1</v>
      </c>
      <c r="T130" s="7">
        <v>4</v>
      </c>
      <c r="U130" s="7">
        <v>1</v>
      </c>
      <c r="V130" s="7"/>
      <c r="W130" s="7"/>
      <c r="X130" s="7">
        <f t="shared" si="4"/>
        <v>11</v>
      </c>
      <c r="AA130" s="3"/>
      <c r="AB130" s="3"/>
      <c r="AC130" s="3"/>
    </row>
    <row r="131" spans="1:29" ht="15.75" customHeight="1">
      <c r="A131" s="3" t="s">
        <v>2393</v>
      </c>
      <c r="B131" s="2" t="s">
        <v>122</v>
      </c>
      <c r="C131" s="1" t="s">
        <v>25</v>
      </c>
      <c r="D131" s="2" t="s">
        <v>2386</v>
      </c>
      <c r="E131" s="2" t="s">
        <v>2387</v>
      </c>
      <c r="F131" s="3" t="s">
        <v>2388</v>
      </c>
      <c r="G131" s="3" t="s">
        <v>2389</v>
      </c>
      <c r="H131" s="3" t="s">
        <v>2390</v>
      </c>
      <c r="I131" s="2">
        <v>2026</v>
      </c>
      <c r="J131" s="3" t="s">
        <v>2300</v>
      </c>
      <c r="K131" s="2" t="s">
        <v>70</v>
      </c>
      <c r="L131" s="3" t="s">
        <v>58</v>
      </c>
      <c r="M131" s="3" t="s">
        <v>2391</v>
      </c>
      <c r="N131" s="3" t="s">
        <v>47</v>
      </c>
      <c r="O131" s="8" t="s">
        <v>2392</v>
      </c>
      <c r="P131" s="3"/>
      <c r="Q131" s="7">
        <v>4</v>
      </c>
      <c r="R131" s="7">
        <v>1</v>
      </c>
      <c r="S131" s="7">
        <v>1</v>
      </c>
      <c r="T131" s="7">
        <v>4</v>
      </c>
      <c r="U131" s="7">
        <v>1</v>
      </c>
      <c r="V131" s="7"/>
      <c r="W131" s="7"/>
      <c r="X131" s="7">
        <f t="shared" si="4"/>
        <v>11</v>
      </c>
      <c r="AA131" s="3"/>
      <c r="AB131" s="3"/>
      <c r="AC131" s="3"/>
    </row>
    <row r="132" spans="1:29" ht="15.75" customHeight="1">
      <c r="A132" s="3" t="s">
        <v>2401</v>
      </c>
      <c r="B132" s="2" t="s">
        <v>49</v>
      </c>
      <c r="C132" s="1" t="s">
        <v>25</v>
      </c>
      <c r="D132" s="2" t="s">
        <v>2394</v>
      </c>
      <c r="E132" s="2" t="s">
        <v>2395</v>
      </c>
      <c r="F132" s="3" t="s">
        <v>2396</v>
      </c>
      <c r="G132" s="3" t="s">
        <v>2397</v>
      </c>
      <c r="H132" s="3" t="s">
        <v>2398</v>
      </c>
      <c r="I132" s="9" t="s">
        <v>430</v>
      </c>
      <c r="J132" s="3" t="s">
        <v>1111</v>
      </c>
      <c r="K132" s="2" t="s">
        <v>42</v>
      </c>
      <c r="L132" s="3" t="s">
        <v>43</v>
      </c>
      <c r="M132" s="3" t="s">
        <v>2399</v>
      </c>
      <c r="N132" s="3" t="s">
        <v>47</v>
      </c>
      <c r="O132" s="8" t="s">
        <v>2400</v>
      </c>
      <c r="P132" s="3"/>
      <c r="Q132" s="7">
        <v>3</v>
      </c>
      <c r="R132" s="7">
        <v>1</v>
      </c>
      <c r="S132" s="7">
        <v>1</v>
      </c>
      <c r="T132" s="7">
        <v>4</v>
      </c>
      <c r="U132" s="7">
        <v>1</v>
      </c>
      <c r="V132" s="7"/>
      <c r="W132" s="7"/>
      <c r="X132" s="7">
        <f t="shared" si="4"/>
        <v>10</v>
      </c>
      <c r="AA132" s="3"/>
      <c r="AB132" s="3"/>
      <c r="AC132" s="3"/>
    </row>
    <row r="133" spans="1:29" ht="12.75">
      <c r="A133" s="3" t="s">
        <v>2460</v>
      </c>
      <c r="B133" s="2" t="s">
        <v>122</v>
      </c>
      <c r="C133" s="1" t="s">
        <v>25</v>
      </c>
      <c r="D133" s="2" t="s">
        <v>2452</v>
      </c>
      <c r="E133" s="2" t="s">
        <v>2453</v>
      </c>
      <c r="F133" s="3" t="s">
        <v>2454</v>
      </c>
      <c r="G133" s="3" t="s">
        <v>2455</v>
      </c>
      <c r="H133" s="3" t="s">
        <v>2456</v>
      </c>
      <c r="I133" s="9" t="s">
        <v>56</v>
      </c>
      <c r="J133" s="3" t="s">
        <v>1766</v>
      </c>
      <c r="K133" s="2" t="s">
        <v>70</v>
      </c>
      <c r="L133" s="3" t="s">
        <v>58</v>
      </c>
      <c r="M133" s="3" t="s">
        <v>2457</v>
      </c>
      <c r="N133" s="3" t="s">
        <v>2458</v>
      </c>
      <c r="O133" s="8" t="s">
        <v>2459</v>
      </c>
      <c r="P133" s="3"/>
      <c r="Q133" s="7">
        <v>4</v>
      </c>
      <c r="R133" s="7">
        <v>1</v>
      </c>
      <c r="S133" s="7">
        <v>1</v>
      </c>
      <c r="T133" s="7">
        <v>4</v>
      </c>
      <c r="U133" s="7">
        <v>1</v>
      </c>
      <c r="V133" s="7"/>
      <c r="W133" s="7"/>
      <c r="X133" s="7">
        <f t="shared" si="4"/>
        <v>11</v>
      </c>
      <c r="AA133" s="3"/>
      <c r="AB133" s="3"/>
      <c r="AC133" s="3"/>
    </row>
    <row r="134" spans="1:29" ht="12.75">
      <c r="A134" s="3" t="s">
        <v>2533</v>
      </c>
      <c r="B134" s="2" t="s">
        <v>122</v>
      </c>
      <c r="C134" s="1" t="s">
        <v>25</v>
      </c>
      <c r="D134" s="2" t="s">
        <v>1513</v>
      </c>
      <c r="E134" s="2" t="s">
        <v>2527</v>
      </c>
      <c r="F134" s="3" t="s">
        <v>2528</v>
      </c>
      <c r="G134" s="3" t="s">
        <v>2529</v>
      </c>
      <c r="H134" s="3" t="s">
        <v>2530</v>
      </c>
      <c r="I134" s="2">
        <v>2025</v>
      </c>
      <c r="J134" s="3" t="s">
        <v>1662</v>
      </c>
      <c r="K134" s="2" t="s">
        <v>70</v>
      </c>
      <c r="L134" s="3" t="s">
        <v>58</v>
      </c>
      <c r="M134" s="3" t="s">
        <v>2531</v>
      </c>
      <c r="N134" s="3" t="s">
        <v>47</v>
      </c>
      <c r="O134" s="8" t="s">
        <v>2532</v>
      </c>
      <c r="P134" s="3"/>
      <c r="Q134" s="7">
        <v>3</v>
      </c>
      <c r="R134" s="7">
        <v>1</v>
      </c>
      <c r="S134" s="7">
        <v>1</v>
      </c>
      <c r="T134" s="7">
        <v>4</v>
      </c>
      <c r="U134" s="7">
        <v>1</v>
      </c>
      <c r="V134" s="7"/>
      <c r="W134" s="7"/>
      <c r="X134" s="7">
        <f t="shared" si="4"/>
        <v>10</v>
      </c>
      <c r="AA134" s="3"/>
      <c r="AB134" s="3"/>
      <c r="AC134" s="3"/>
    </row>
    <row r="135" spans="1:29" ht="15.75" customHeight="1">
      <c r="A135" s="3" t="s">
        <v>638</v>
      </c>
      <c r="B135" s="2" t="s">
        <v>35</v>
      </c>
      <c r="C135" s="1" t="s">
        <v>25</v>
      </c>
      <c r="D135" s="2" t="s">
        <v>2543</v>
      </c>
      <c r="E135" s="2" t="s">
        <v>2535</v>
      </c>
      <c r="F135" s="3" t="s">
        <v>2544</v>
      </c>
      <c r="G135" s="3" t="s">
        <v>2545</v>
      </c>
      <c r="H135" s="3" t="s">
        <v>2546</v>
      </c>
      <c r="I135" s="9" t="s">
        <v>2547</v>
      </c>
      <c r="J135" s="3" t="s">
        <v>2548</v>
      </c>
      <c r="K135" s="2" t="s">
        <v>42</v>
      </c>
      <c r="L135" s="3" t="s">
        <v>92</v>
      </c>
      <c r="M135" s="3" t="s">
        <v>2549</v>
      </c>
      <c r="N135" s="3" t="s">
        <v>2550</v>
      </c>
      <c r="O135" s="8" t="s">
        <v>2551</v>
      </c>
      <c r="P135" s="3"/>
      <c r="Q135" s="7">
        <v>4</v>
      </c>
      <c r="R135" s="7">
        <v>1</v>
      </c>
      <c r="S135" s="7">
        <v>1</v>
      </c>
      <c r="T135" s="7">
        <v>4</v>
      </c>
      <c r="U135" s="7">
        <v>1</v>
      </c>
      <c r="V135" s="7"/>
      <c r="W135" s="7"/>
      <c r="X135" s="7">
        <f t="shared" si="4"/>
        <v>11</v>
      </c>
      <c r="AA135" s="3"/>
      <c r="AB135" s="3"/>
      <c r="AC135" s="3"/>
    </row>
    <row r="136" spans="1:29" ht="15.75" customHeight="1">
      <c r="A136" s="3" t="s">
        <v>2570</v>
      </c>
      <c r="B136" s="2" t="s">
        <v>122</v>
      </c>
      <c r="C136" s="1" t="s">
        <v>50</v>
      </c>
      <c r="D136" s="2" t="s">
        <v>1703</v>
      </c>
      <c r="E136" s="2" t="s">
        <v>2561</v>
      </c>
      <c r="F136" s="3" t="s">
        <v>2562</v>
      </c>
      <c r="G136" s="3" t="s">
        <v>2563</v>
      </c>
      <c r="H136" s="3" t="s">
        <v>2564</v>
      </c>
      <c r="I136" s="9" t="s">
        <v>2565</v>
      </c>
      <c r="J136" s="3" t="s">
        <v>2566</v>
      </c>
      <c r="K136" s="2" t="s">
        <v>70</v>
      </c>
      <c r="L136" s="3" t="s">
        <v>157</v>
      </c>
      <c r="M136" s="3" t="s">
        <v>2567</v>
      </c>
      <c r="N136" s="3" t="s">
        <v>2568</v>
      </c>
      <c r="O136" s="8" t="s">
        <v>2569</v>
      </c>
      <c r="P136" s="3"/>
      <c r="Q136" s="7">
        <v>2</v>
      </c>
      <c r="R136" s="7">
        <v>1</v>
      </c>
      <c r="S136" s="7">
        <v>1</v>
      </c>
      <c r="T136" s="7">
        <v>4</v>
      </c>
      <c r="U136" s="7">
        <v>1</v>
      </c>
      <c r="V136" s="7"/>
      <c r="W136" s="7"/>
      <c r="X136" s="7">
        <f t="shared" si="4"/>
        <v>9</v>
      </c>
      <c r="AA136" s="3"/>
      <c r="AB136" s="3"/>
      <c r="AC136" s="3"/>
    </row>
    <row r="137" spans="1:29" ht="15.75" customHeight="1">
      <c r="A137" s="3" t="s">
        <v>2580</v>
      </c>
      <c r="B137" s="2" t="s">
        <v>122</v>
      </c>
      <c r="C137" s="1" t="s">
        <v>210</v>
      </c>
      <c r="D137" s="2" t="s">
        <v>2571</v>
      </c>
      <c r="E137" s="2" t="s">
        <v>2572</v>
      </c>
      <c r="F137" s="3" t="s">
        <v>2573</v>
      </c>
      <c r="G137" s="3" t="s">
        <v>2574</v>
      </c>
      <c r="H137" s="3" t="s">
        <v>2575</v>
      </c>
      <c r="I137" s="2" t="s">
        <v>2576</v>
      </c>
      <c r="J137" s="3" t="s">
        <v>1190</v>
      </c>
      <c r="K137" s="2" t="s">
        <v>70</v>
      </c>
      <c r="L137" s="3" t="s">
        <v>175</v>
      </c>
      <c r="M137" s="3" t="s">
        <v>2577</v>
      </c>
      <c r="N137" s="3" t="s">
        <v>2578</v>
      </c>
      <c r="O137" s="8" t="s">
        <v>2579</v>
      </c>
      <c r="P137" s="3"/>
      <c r="Q137" s="7">
        <v>2</v>
      </c>
      <c r="R137" s="7">
        <v>1</v>
      </c>
      <c r="S137" s="7">
        <v>1</v>
      </c>
      <c r="T137" s="7">
        <v>4</v>
      </c>
      <c r="U137" s="7">
        <v>1</v>
      </c>
      <c r="V137" s="7"/>
      <c r="W137" s="7"/>
      <c r="X137" s="7">
        <f t="shared" si="4"/>
        <v>9</v>
      </c>
      <c r="AA137" s="3"/>
      <c r="AB137" s="3"/>
      <c r="AC137" s="3"/>
    </row>
    <row r="138" spans="1:29" ht="15.75" customHeight="1">
      <c r="A138" s="3" t="s">
        <v>2590</v>
      </c>
      <c r="B138" s="2" t="s">
        <v>109</v>
      </c>
      <c r="C138" s="10" t="s">
        <v>25</v>
      </c>
      <c r="D138" s="11" t="s">
        <v>2581</v>
      </c>
      <c r="E138" s="11" t="s">
        <v>2582</v>
      </c>
      <c r="F138" s="3" t="s">
        <v>2583</v>
      </c>
      <c r="G138" s="3" t="s">
        <v>2584</v>
      </c>
      <c r="H138" s="3" t="s">
        <v>2585</v>
      </c>
      <c r="I138" s="9" t="s">
        <v>146</v>
      </c>
      <c r="J138" s="3" t="s">
        <v>2586</v>
      </c>
      <c r="K138" s="2" t="s">
        <v>42</v>
      </c>
      <c r="L138" s="3" t="s">
        <v>58</v>
      </c>
      <c r="M138" s="3" t="s">
        <v>2587</v>
      </c>
      <c r="N138" s="3" t="s">
        <v>2588</v>
      </c>
      <c r="O138" s="8" t="s">
        <v>2589</v>
      </c>
      <c r="P138" s="3"/>
      <c r="Q138" s="14">
        <v>4</v>
      </c>
      <c r="R138" s="7">
        <v>1</v>
      </c>
      <c r="S138" s="14">
        <v>1</v>
      </c>
      <c r="T138" s="7">
        <v>4</v>
      </c>
      <c r="U138" s="7">
        <v>1</v>
      </c>
      <c r="V138" s="7"/>
      <c r="W138" s="7"/>
      <c r="X138" s="7">
        <f t="shared" si="4"/>
        <v>11</v>
      </c>
      <c r="AA138" s="3"/>
      <c r="AB138" s="3"/>
      <c r="AC138" s="3"/>
    </row>
    <row r="139" spans="1:29" ht="15.75" customHeight="1">
      <c r="A139" s="3" t="s">
        <v>2599</v>
      </c>
      <c r="B139" s="2" t="s">
        <v>35</v>
      </c>
      <c r="C139" s="1" t="s">
        <v>25</v>
      </c>
      <c r="D139" s="2" t="s">
        <v>2591</v>
      </c>
      <c r="E139" s="2" t="s">
        <v>2592</v>
      </c>
      <c r="F139" s="3" t="s">
        <v>2593</v>
      </c>
      <c r="G139" s="3" t="s">
        <v>2594</v>
      </c>
      <c r="H139" s="3" t="s">
        <v>2595</v>
      </c>
      <c r="I139" s="9" t="s">
        <v>146</v>
      </c>
      <c r="J139" s="3" t="s">
        <v>2596</v>
      </c>
      <c r="K139" s="2" t="s">
        <v>42</v>
      </c>
      <c r="L139" s="3" t="s">
        <v>58</v>
      </c>
      <c r="M139" s="3" t="s">
        <v>2597</v>
      </c>
      <c r="N139" s="3" t="s">
        <v>47</v>
      </c>
      <c r="O139" s="8" t="s">
        <v>2598</v>
      </c>
      <c r="P139" s="3"/>
      <c r="Q139" s="7">
        <v>4</v>
      </c>
      <c r="R139" s="7">
        <v>1</v>
      </c>
      <c r="S139" s="7">
        <v>1</v>
      </c>
      <c r="T139" s="7">
        <v>4</v>
      </c>
      <c r="U139" s="7">
        <v>1</v>
      </c>
      <c r="V139" s="7"/>
      <c r="W139" s="7"/>
      <c r="X139" s="7">
        <f t="shared" si="4"/>
        <v>11</v>
      </c>
      <c r="AA139" s="3"/>
      <c r="AB139" s="3"/>
      <c r="AC139" s="3"/>
    </row>
    <row r="140" spans="1:29" ht="15.75" customHeight="1">
      <c r="A140" s="3" t="s">
        <v>277</v>
      </c>
      <c r="B140" s="2" t="s">
        <v>122</v>
      </c>
      <c r="C140" s="1" t="s">
        <v>50</v>
      </c>
      <c r="D140" s="2" t="s">
        <v>2600</v>
      </c>
      <c r="E140" s="2" t="s">
        <v>2601</v>
      </c>
      <c r="F140" s="3" t="s">
        <v>2602</v>
      </c>
      <c r="G140" s="3" t="s">
        <v>2603</v>
      </c>
      <c r="H140" s="3" t="s">
        <v>2604</v>
      </c>
      <c r="I140" s="9" t="s">
        <v>430</v>
      </c>
      <c r="J140" s="3" t="s">
        <v>1350</v>
      </c>
      <c r="K140" s="2" t="s">
        <v>42</v>
      </c>
      <c r="L140" s="3" t="s">
        <v>43</v>
      </c>
      <c r="M140" s="3" t="s">
        <v>2605</v>
      </c>
      <c r="N140" s="3" t="s">
        <v>47</v>
      </c>
      <c r="O140" s="8" t="s">
        <v>2606</v>
      </c>
      <c r="P140" s="3"/>
      <c r="Q140" s="7">
        <v>4</v>
      </c>
      <c r="R140" s="7">
        <v>1</v>
      </c>
      <c r="S140" s="7">
        <v>0</v>
      </c>
      <c r="T140" s="7">
        <v>4</v>
      </c>
      <c r="U140" s="7">
        <v>1</v>
      </c>
      <c r="V140" s="7"/>
      <c r="W140" s="7"/>
      <c r="X140" s="7">
        <f t="shared" si="4"/>
        <v>10</v>
      </c>
      <c r="AA140" s="3"/>
      <c r="AB140" s="3"/>
      <c r="AC140" s="3"/>
    </row>
    <row r="141" spans="1:29" ht="15.75" customHeight="1">
      <c r="A141" s="3" t="s">
        <v>638</v>
      </c>
      <c r="B141" s="2" t="s">
        <v>35</v>
      </c>
      <c r="C141" s="1" t="s">
        <v>25</v>
      </c>
      <c r="D141" s="2" t="s">
        <v>2607</v>
      </c>
      <c r="E141" s="2" t="s">
        <v>2608</v>
      </c>
      <c r="F141" s="3" t="s">
        <v>2609</v>
      </c>
      <c r="G141" s="3" t="s">
        <v>2610</v>
      </c>
      <c r="H141" s="3" t="s">
        <v>2611</v>
      </c>
      <c r="I141" s="9" t="s">
        <v>155</v>
      </c>
      <c r="J141" s="3" t="s">
        <v>560</v>
      </c>
      <c r="K141" s="2" t="s">
        <v>42</v>
      </c>
      <c r="L141" s="3" t="s">
        <v>92</v>
      </c>
      <c r="M141" s="3" t="s">
        <v>2612</v>
      </c>
      <c r="N141" s="3" t="s">
        <v>47</v>
      </c>
      <c r="O141" s="8" t="s">
        <v>2613</v>
      </c>
      <c r="P141" s="3"/>
      <c r="Q141" s="7">
        <v>4</v>
      </c>
      <c r="R141" s="7">
        <v>1</v>
      </c>
      <c r="S141" s="7">
        <v>1</v>
      </c>
      <c r="T141" s="7">
        <v>4</v>
      </c>
      <c r="U141" s="7">
        <v>1</v>
      </c>
      <c r="V141" s="7"/>
      <c r="W141" s="7"/>
      <c r="X141" s="7">
        <f t="shared" si="4"/>
        <v>11</v>
      </c>
      <c r="AA141" s="3"/>
      <c r="AB141" s="3"/>
      <c r="AC141" s="3"/>
    </row>
    <row r="142" spans="1:29" ht="12.75">
      <c r="A142" s="3" t="s">
        <v>2638</v>
      </c>
      <c r="B142" s="2" t="s">
        <v>49</v>
      </c>
      <c r="C142" s="1" t="s">
        <v>50</v>
      </c>
      <c r="D142" s="2" t="s">
        <v>2631</v>
      </c>
      <c r="E142" s="2" t="s">
        <v>2632</v>
      </c>
      <c r="F142" s="3" t="s">
        <v>2633</v>
      </c>
      <c r="G142" s="3" t="s">
        <v>2634</v>
      </c>
      <c r="H142" s="3" t="s">
        <v>2635</v>
      </c>
      <c r="I142" s="2" t="s">
        <v>2636</v>
      </c>
      <c r="J142" s="3" t="s">
        <v>206</v>
      </c>
      <c r="K142" s="2" t="s">
        <v>70</v>
      </c>
      <c r="L142" s="3" t="s">
        <v>157</v>
      </c>
      <c r="M142" s="3" t="s">
        <v>47</v>
      </c>
      <c r="N142" s="3" t="s">
        <v>47</v>
      </c>
      <c r="O142" s="8" t="s">
        <v>2637</v>
      </c>
      <c r="P142" s="3"/>
      <c r="Q142" s="7">
        <v>2</v>
      </c>
      <c r="R142" s="7">
        <v>1</v>
      </c>
      <c r="S142" s="7">
        <v>1</v>
      </c>
      <c r="T142" s="7">
        <v>4</v>
      </c>
      <c r="U142" s="7">
        <v>1</v>
      </c>
      <c r="V142" s="7"/>
      <c r="W142" s="7"/>
      <c r="X142" s="7">
        <f t="shared" si="4"/>
        <v>9</v>
      </c>
      <c r="AA142" s="3"/>
      <c r="AB142" s="3"/>
      <c r="AC142" s="3"/>
    </row>
    <row r="143" spans="1:29" ht="15.75" customHeight="1">
      <c r="A143" s="3"/>
      <c r="B143" s="2" t="s">
        <v>122</v>
      </c>
      <c r="C143" s="1" t="s">
        <v>50</v>
      </c>
      <c r="D143" s="2" t="s">
        <v>2654</v>
      </c>
      <c r="E143" s="2" t="s">
        <v>2655</v>
      </c>
      <c r="F143" s="3" t="s">
        <v>2656</v>
      </c>
      <c r="G143" s="3" t="s">
        <v>2657</v>
      </c>
      <c r="H143" s="3" t="s">
        <v>2658</v>
      </c>
      <c r="I143" s="2" t="s">
        <v>2659</v>
      </c>
      <c r="J143" s="3" t="s">
        <v>308</v>
      </c>
      <c r="K143" s="2" t="s">
        <v>42</v>
      </c>
      <c r="L143" s="3" t="s">
        <v>58</v>
      </c>
      <c r="M143" s="3" t="s">
        <v>2660</v>
      </c>
      <c r="N143" s="3" t="s">
        <v>47</v>
      </c>
      <c r="O143" s="8" t="s">
        <v>2661</v>
      </c>
      <c r="P143" s="3"/>
      <c r="Q143" s="7">
        <v>4</v>
      </c>
      <c r="R143" s="7">
        <v>1</v>
      </c>
      <c r="S143" s="7">
        <v>1</v>
      </c>
      <c r="T143" s="7">
        <v>4</v>
      </c>
      <c r="U143" s="7">
        <v>1</v>
      </c>
      <c r="V143" s="7"/>
      <c r="W143" s="7"/>
      <c r="X143" s="7">
        <f t="shared" si="4"/>
        <v>11</v>
      </c>
      <c r="AA143" s="3"/>
      <c r="AB143" s="3"/>
      <c r="AC143" s="3"/>
    </row>
    <row r="144" spans="1:29" ht="15.75" customHeight="1">
      <c r="A144" s="3" t="s">
        <v>2698</v>
      </c>
      <c r="B144" s="2" t="s">
        <v>122</v>
      </c>
      <c r="C144" s="1" t="s">
        <v>50</v>
      </c>
      <c r="D144" s="2" t="s">
        <v>2691</v>
      </c>
      <c r="E144" s="2" t="s">
        <v>2692</v>
      </c>
      <c r="F144" s="3" t="s">
        <v>2693</v>
      </c>
      <c r="G144" s="3" t="s">
        <v>2694</v>
      </c>
      <c r="H144" s="3" t="s">
        <v>2695</v>
      </c>
      <c r="I144" s="9" t="s">
        <v>56</v>
      </c>
      <c r="J144" s="3" t="s">
        <v>659</v>
      </c>
      <c r="K144" s="2" t="s">
        <v>70</v>
      </c>
      <c r="L144" s="3" t="s">
        <v>58</v>
      </c>
      <c r="M144" s="3" t="s">
        <v>2696</v>
      </c>
      <c r="N144" s="3" t="s">
        <v>47</v>
      </c>
      <c r="O144" s="8" t="s">
        <v>2697</v>
      </c>
      <c r="P144" s="3"/>
      <c r="Q144" s="7">
        <v>4</v>
      </c>
      <c r="R144" s="7">
        <v>1</v>
      </c>
      <c r="S144" s="7">
        <v>1</v>
      </c>
      <c r="T144" s="7">
        <v>4</v>
      </c>
      <c r="U144" s="7">
        <v>1</v>
      </c>
      <c r="V144" s="7"/>
      <c r="W144" s="7"/>
      <c r="X144" s="7">
        <f t="shared" si="4"/>
        <v>11</v>
      </c>
      <c r="AA144" s="3"/>
      <c r="AB144" s="3"/>
      <c r="AC144" s="3"/>
    </row>
    <row r="145" spans="1:29" ht="15.75" customHeight="1">
      <c r="A145" s="3"/>
      <c r="B145" s="2" t="s">
        <v>35</v>
      </c>
      <c r="C145" s="1" t="s">
        <v>25</v>
      </c>
      <c r="D145" s="2" t="s">
        <v>2714</v>
      </c>
      <c r="E145" s="2" t="s">
        <v>2715</v>
      </c>
      <c r="F145" s="3" t="s">
        <v>2716</v>
      </c>
      <c r="G145" s="3" t="s">
        <v>2717</v>
      </c>
      <c r="H145" s="3" t="s">
        <v>2718</v>
      </c>
      <c r="I145" s="9" t="s">
        <v>2719</v>
      </c>
      <c r="J145" s="3" t="s">
        <v>2720</v>
      </c>
      <c r="K145" s="2" t="s">
        <v>70</v>
      </c>
      <c r="L145" s="3" t="s">
        <v>320</v>
      </c>
      <c r="M145" s="3" t="s">
        <v>2721</v>
      </c>
      <c r="N145" s="3"/>
      <c r="O145" s="8" t="s">
        <v>2722</v>
      </c>
      <c r="P145" s="3"/>
      <c r="Q145" s="7">
        <v>4</v>
      </c>
      <c r="R145" s="7">
        <v>1</v>
      </c>
      <c r="S145" s="7">
        <v>1</v>
      </c>
      <c r="T145" s="7">
        <v>4</v>
      </c>
      <c r="U145" s="7">
        <v>1</v>
      </c>
      <c r="V145" s="7"/>
      <c r="W145" s="7"/>
      <c r="X145" s="7">
        <f t="shared" si="4"/>
        <v>11</v>
      </c>
      <c r="AA145" s="3"/>
      <c r="AB145" s="3"/>
      <c r="AC145" s="3"/>
    </row>
    <row r="146" spans="1:29" ht="12.75">
      <c r="A146" s="3" t="s">
        <v>2740</v>
      </c>
      <c r="B146" s="2" t="s">
        <v>109</v>
      </c>
      <c r="C146" s="10" t="s">
        <v>25</v>
      </c>
      <c r="D146" s="11" t="s">
        <v>2731</v>
      </c>
      <c r="E146" s="11" t="s">
        <v>2732</v>
      </c>
      <c r="F146" s="3" t="s">
        <v>2733</v>
      </c>
      <c r="G146" s="3" t="s">
        <v>2734</v>
      </c>
      <c r="H146" s="3" t="s">
        <v>2735</v>
      </c>
      <c r="I146" s="2" t="s">
        <v>2736</v>
      </c>
      <c r="J146" s="3" t="s">
        <v>2737</v>
      </c>
      <c r="K146" s="2" t="s">
        <v>70</v>
      </c>
      <c r="L146" s="3" t="s">
        <v>92</v>
      </c>
      <c r="M146" s="3" t="s">
        <v>2738</v>
      </c>
      <c r="N146" s="3" t="s">
        <v>47</v>
      </c>
      <c r="O146" s="8" t="s">
        <v>2739</v>
      </c>
      <c r="P146" s="3"/>
      <c r="Q146" s="7">
        <v>4</v>
      </c>
      <c r="R146" s="7">
        <v>1</v>
      </c>
      <c r="S146" s="7">
        <v>1</v>
      </c>
      <c r="T146" s="7">
        <v>4</v>
      </c>
      <c r="U146" s="7">
        <v>1</v>
      </c>
      <c r="V146" s="7"/>
      <c r="W146" s="7"/>
      <c r="X146" s="7">
        <f t="shared" si="4"/>
        <v>11</v>
      </c>
      <c r="AA146" s="3"/>
      <c r="AB146" s="3"/>
      <c r="AC146" s="3"/>
    </row>
    <row r="147" spans="1:29" ht="15.75" customHeight="1">
      <c r="A147" s="3" t="s">
        <v>2748</v>
      </c>
      <c r="B147" s="2" t="s">
        <v>122</v>
      </c>
      <c r="C147" s="1" t="s">
        <v>50</v>
      </c>
      <c r="D147" s="2" t="s">
        <v>1169</v>
      </c>
      <c r="E147" s="2" t="s">
        <v>2741</v>
      </c>
      <c r="F147" s="3" t="s">
        <v>2742</v>
      </c>
      <c r="G147" s="3" t="s">
        <v>2743</v>
      </c>
      <c r="H147" s="3" t="s">
        <v>2744</v>
      </c>
      <c r="I147" s="2">
        <v>2026</v>
      </c>
      <c r="J147" s="3" t="s">
        <v>2745</v>
      </c>
      <c r="K147" s="2" t="s">
        <v>70</v>
      </c>
      <c r="L147" s="3" t="s">
        <v>175</v>
      </c>
      <c r="M147" s="3" t="s">
        <v>2746</v>
      </c>
      <c r="N147" s="3" t="s">
        <v>47</v>
      </c>
      <c r="O147" s="8" t="s">
        <v>2747</v>
      </c>
      <c r="P147" s="3"/>
      <c r="Q147" s="7">
        <v>3</v>
      </c>
      <c r="R147" s="7">
        <v>1</v>
      </c>
      <c r="S147" s="7">
        <v>1</v>
      </c>
      <c r="T147" s="7">
        <v>4</v>
      </c>
      <c r="U147" s="7">
        <v>1</v>
      </c>
      <c r="V147" s="7"/>
      <c r="W147" s="7"/>
      <c r="X147" s="7">
        <f t="shared" si="4"/>
        <v>10</v>
      </c>
      <c r="AA147" s="3"/>
      <c r="AB147" s="3"/>
      <c r="AC147" s="3"/>
    </row>
    <row r="148" spans="1:29" ht="15.75" customHeight="1">
      <c r="A148" s="3"/>
      <c r="B148" s="2" t="s">
        <v>35</v>
      </c>
      <c r="C148" s="1" t="s">
        <v>50</v>
      </c>
      <c r="D148" s="2" t="s">
        <v>2749</v>
      </c>
      <c r="E148" s="2" t="s">
        <v>2750</v>
      </c>
      <c r="F148" s="3" t="s">
        <v>2751</v>
      </c>
      <c r="G148" s="3" t="s">
        <v>2752</v>
      </c>
      <c r="H148" s="3" t="s">
        <v>2753</v>
      </c>
      <c r="I148" s="9" t="s">
        <v>146</v>
      </c>
      <c r="J148" s="3" t="s">
        <v>1409</v>
      </c>
      <c r="K148" s="2" t="s">
        <v>70</v>
      </c>
      <c r="L148" s="3" t="s">
        <v>92</v>
      </c>
      <c r="M148" s="3" t="s">
        <v>2754</v>
      </c>
      <c r="N148" s="3" t="s">
        <v>94</v>
      </c>
      <c r="O148" s="8" t="s">
        <v>2755</v>
      </c>
      <c r="P148" s="3"/>
      <c r="Q148" s="7">
        <v>4</v>
      </c>
      <c r="R148" s="7">
        <v>1</v>
      </c>
      <c r="S148" s="7">
        <v>1</v>
      </c>
      <c r="T148" s="7">
        <v>4</v>
      </c>
      <c r="U148" s="7">
        <v>1</v>
      </c>
      <c r="V148" s="7"/>
      <c r="W148" s="7"/>
      <c r="X148" s="7">
        <f t="shared" si="4"/>
        <v>11</v>
      </c>
      <c r="AA148" s="3"/>
      <c r="AB148" s="3"/>
      <c r="AC148" s="3"/>
    </row>
    <row r="149" spans="1:29" ht="15.75" customHeight="1">
      <c r="A149" s="22" t="s">
        <v>2774</v>
      </c>
      <c r="B149" s="26" t="s">
        <v>109</v>
      </c>
      <c r="C149" s="33" t="s">
        <v>1058</v>
      </c>
      <c r="D149" s="34" t="s">
        <v>2766</v>
      </c>
      <c r="E149" s="34" t="s">
        <v>2767</v>
      </c>
      <c r="F149" s="23" t="s">
        <v>2768</v>
      </c>
      <c r="G149" s="23" t="s">
        <v>2769</v>
      </c>
      <c r="H149" s="23" t="s">
        <v>2770</v>
      </c>
      <c r="I149" s="26">
        <v>2024</v>
      </c>
      <c r="J149" s="23" t="s">
        <v>2771</v>
      </c>
      <c r="K149" s="26" t="s">
        <v>42</v>
      </c>
      <c r="L149" s="23" t="s">
        <v>92</v>
      </c>
      <c r="M149" s="23" t="s">
        <v>2772</v>
      </c>
      <c r="N149" s="23" t="s">
        <v>47</v>
      </c>
      <c r="O149" s="28" t="s">
        <v>2773</v>
      </c>
      <c r="P149" s="23"/>
      <c r="Q149" s="29">
        <v>4</v>
      </c>
      <c r="R149" s="29">
        <v>1</v>
      </c>
      <c r="S149" s="29">
        <v>1</v>
      </c>
      <c r="T149" s="29">
        <v>4</v>
      </c>
      <c r="U149" s="7">
        <v>1</v>
      </c>
      <c r="V149" s="35">
        <v>1</v>
      </c>
      <c r="W149" s="29">
        <v>-1</v>
      </c>
      <c r="X149" s="7">
        <f t="shared" si="4"/>
        <v>11</v>
      </c>
      <c r="AA149" s="23"/>
      <c r="AB149" s="3"/>
      <c r="AC149" s="3"/>
    </row>
    <row r="150" spans="1:29" ht="15.75" customHeight="1">
      <c r="A150" s="3"/>
      <c r="B150" s="2" t="s">
        <v>35</v>
      </c>
      <c r="C150" s="1" t="s">
        <v>25</v>
      </c>
      <c r="D150" s="2" t="s">
        <v>2775</v>
      </c>
      <c r="E150" s="2" t="s">
        <v>2776</v>
      </c>
      <c r="F150" s="3" t="s">
        <v>2777</v>
      </c>
      <c r="G150" s="3" t="s">
        <v>2778</v>
      </c>
      <c r="H150" s="3" t="s">
        <v>2779</v>
      </c>
      <c r="I150" s="9" t="s">
        <v>2780</v>
      </c>
      <c r="J150" s="3" t="s">
        <v>2781</v>
      </c>
      <c r="K150" s="2" t="s">
        <v>70</v>
      </c>
      <c r="L150" s="3" t="s">
        <v>92</v>
      </c>
      <c r="M150" s="3" t="s">
        <v>2782</v>
      </c>
      <c r="N150" s="3" t="s">
        <v>47</v>
      </c>
      <c r="O150" s="8" t="s">
        <v>2783</v>
      </c>
      <c r="P150" s="3"/>
      <c r="Q150" s="7">
        <v>4</v>
      </c>
      <c r="R150" s="7">
        <v>1</v>
      </c>
      <c r="S150" s="7">
        <v>1</v>
      </c>
      <c r="T150" s="7">
        <v>3</v>
      </c>
      <c r="U150" s="7">
        <v>1</v>
      </c>
      <c r="V150" s="7"/>
      <c r="W150" s="7" t="s">
        <v>94</v>
      </c>
      <c r="X150" s="7">
        <f t="shared" si="4"/>
        <v>10</v>
      </c>
      <c r="AA150" s="3"/>
      <c r="AB150" s="3"/>
      <c r="AC150" s="3"/>
    </row>
    <row r="151" spans="1:29" ht="15.75" customHeight="1">
      <c r="A151" s="3" t="s">
        <v>2818</v>
      </c>
      <c r="B151" s="2" t="s">
        <v>122</v>
      </c>
      <c r="C151" s="1" t="s">
        <v>25</v>
      </c>
      <c r="D151" s="2" t="s">
        <v>2809</v>
      </c>
      <c r="E151" s="2" t="s">
        <v>2810</v>
      </c>
      <c r="F151" s="3" t="s">
        <v>2811</v>
      </c>
      <c r="G151" s="3" t="s">
        <v>2812</v>
      </c>
      <c r="H151" s="3" t="s">
        <v>2813</v>
      </c>
      <c r="I151" s="9" t="s">
        <v>2814</v>
      </c>
      <c r="J151" s="3" t="s">
        <v>2815</v>
      </c>
      <c r="K151" s="2" t="s">
        <v>70</v>
      </c>
      <c r="L151" s="3" t="s">
        <v>175</v>
      </c>
      <c r="M151" s="3" t="s">
        <v>2816</v>
      </c>
      <c r="N151" s="3" t="s">
        <v>47</v>
      </c>
      <c r="O151" s="8" t="s">
        <v>2817</v>
      </c>
      <c r="P151" s="3"/>
      <c r="Q151" s="7">
        <v>3</v>
      </c>
      <c r="R151" s="7">
        <v>1</v>
      </c>
      <c r="S151" s="7">
        <v>0</v>
      </c>
      <c r="T151" s="7">
        <v>4</v>
      </c>
      <c r="U151" s="7">
        <v>1</v>
      </c>
      <c r="V151" s="7"/>
      <c r="W151" s="7"/>
      <c r="X151" s="7">
        <f t="shared" si="4"/>
        <v>9</v>
      </c>
      <c r="AA151" s="3"/>
      <c r="AB151" s="3"/>
      <c r="AC151" s="3"/>
    </row>
    <row r="152" spans="1:29" ht="15.75" customHeight="1">
      <c r="A152" s="3" t="s">
        <v>2845</v>
      </c>
      <c r="B152" s="2" t="s">
        <v>49</v>
      </c>
      <c r="C152" s="1" t="s">
        <v>25</v>
      </c>
      <c r="D152" s="2" t="s">
        <v>2836</v>
      </c>
      <c r="E152" s="2" t="s">
        <v>2837</v>
      </c>
      <c r="F152" s="3" t="s">
        <v>2838</v>
      </c>
      <c r="G152" s="3" t="s">
        <v>2839</v>
      </c>
      <c r="H152" s="3" t="s">
        <v>2840</v>
      </c>
      <c r="I152" s="2">
        <v>2026</v>
      </c>
      <c r="J152" s="3" t="s">
        <v>2841</v>
      </c>
      <c r="K152" s="2" t="s">
        <v>70</v>
      </c>
      <c r="L152" s="3" t="s">
        <v>175</v>
      </c>
      <c r="M152" s="3" t="s">
        <v>2842</v>
      </c>
      <c r="N152" s="3" t="s">
        <v>2843</v>
      </c>
      <c r="O152" s="8" t="s">
        <v>2844</v>
      </c>
      <c r="P152" s="3"/>
      <c r="Q152" s="7">
        <v>3</v>
      </c>
      <c r="R152" s="7">
        <v>1</v>
      </c>
      <c r="S152" s="7">
        <v>1</v>
      </c>
      <c r="T152" s="7">
        <v>4</v>
      </c>
      <c r="U152" s="7">
        <v>1</v>
      </c>
      <c r="V152" s="7"/>
      <c r="W152" s="7"/>
      <c r="X152" s="7">
        <f t="shared" si="4"/>
        <v>10</v>
      </c>
      <c r="AA152" s="3"/>
      <c r="AB152" s="3"/>
      <c r="AC152" s="3"/>
    </row>
    <row r="153" spans="1:29" ht="15.75" customHeight="1">
      <c r="A153" s="3"/>
      <c r="B153" s="2" t="s">
        <v>122</v>
      </c>
      <c r="C153" s="1" t="s">
        <v>1058</v>
      </c>
      <c r="D153" s="2" t="s">
        <v>2846</v>
      </c>
      <c r="E153" s="2" t="s">
        <v>2847</v>
      </c>
      <c r="F153" s="3" t="s">
        <v>2848</v>
      </c>
      <c r="G153" s="3" t="s">
        <v>2849</v>
      </c>
      <c r="H153" s="3" t="s">
        <v>2850</v>
      </c>
      <c r="I153" s="9" t="s">
        <v>2851</v>
      </c>
      <c r="J153" s="3" t="s">
        <v>2852</v>
      </c>
      <c r="K153" s="2" t="s">
        <v>42</v>
      </c>
      <c r="L153" s="3" t="s">
        <v>58</v>
      </c>
      <c r="M153" s="3" t="s">
        <v>2853</v>
      </c>
      <c r="N153" s="3" t="s">
        <v>47</v>
      </c>
      <c r="O153" s="8" t="s">
        <v>2854</v>
      </c>
      <c r="P153" s="3"/>
      <c r="Q153" s="7">
        <v>3</v>
      </c>
      <c r="R153" s="7">
        <v>1</v>
      </c>
      <c r="S153" s="7">
        <v>1</v>
      </c>
      <c r="T153" s="7">
        <v>4</v>
      </c>
      <c r="U153" s="7">
        <v>1</v>
      </c>
      <c r="V153" s="7"/>
      <c r="W153" s="7"/>
      <c r="X153" s="7">
        <f t="shared" si="4"/>
        <v>10</v>
      </c>
      <c r="AA153" s="3"/>
      <c r="AB153" s="3"/>
      <c r="AC153" s="3"/>
    </row>
    <row r="154" spans="1:29" ht="15.75" customHeight="1">
      <c r="A154" s="3"/>
      <c r="B154" s="2" t="s">
        <v>122</v>
      </c>
      <c r="C154" s="1" t="s">
        <v>50</v>
      </c>
      <c r="D154" s="2" t="s">
        <v>2865</v>
      </c>
      <c r="E154" s="2" t="s">
        <v>2866</v>
      </c>
      <c r="F154" s="3" t="s">
        <v>2867</v>
      </c>
      <c r="G154" s="3" t="s">
        <v>2868</v>
      </c>
      <c r="H154" s="3" t="s">
        <v>2869</v>
      </c>
      <c r="I154" s="2" t="s">
        <v>2870</v>
      </c>
      <c r="J154" s="3" t="s">
        <v>185</v>
      </c>
      <c r="K154" s="2" t="s">
        <v>70</v>
      </c>
      <c r="L154" s="3" t="s">
        <v>320</v>
      </c>
      <c r="M154" s="3" t="s">
        <v>2871</v>
      </c>
      <c r="N154" s="3" t="s">
        <v>47</v>
      </c>
      <c r="O154" s="8" t="s">
        <v>2872</v>
      </c>
      <c r="P154" s="3"/>
      <c r="Q154" s="7">
        <v>3</v>
      </c>
      <c r="R154" s="7">
        <v>1</v>
      </c>
      <c r="S154" s="7">
        <v>0</v>
      </c>
      <c r="T154" s="7">
        <v>4</v>
      </c>
      <c r="U154" s="7">
        <v>1</v>
      </c>
      <c r="V154" s="7"/>
      <c r="W154" s="7"/>
      <c r="X154" s="7">
        <f t="shared" si="4"/>
        <v>9</v>
      </c>
      <c r="AA154" s="3"/>
      <c r="AB154" s="3"/>
      <c r="AC154" s="3"/>
    </row>
    <row r="155" spans="1:29" ht="15.75" customHeight="1">
      <c r="A155" s="3"/>
      <c r="B155" s="2" t="s">
        <v>49</v>
      </c>
      <c r="C155" s="1" t="s">
        <v>25</v>
      </c>
      <c r="D155" s="2" t="s">
        <v>2891</v>
      </c>
      <c r="E155" s="2" t="s">
        <v>2892</v>
      </c>
      <c r="F155" s="3" t="s">
        <v>2893</v>
      </c>
      <c r="G155" s="3" t="s">
        <v>2894</v>
      </c>
      <c r="H155" s="3" t="s">
        <v>2895</v>
      </c>
      <c r="I155" s="2">
        <v>2024</v>
      </c>
      <c r="J155" s="3" t="s">
        <v>2896</v>
      </c>
      <c r="K155" s="2" t="s">
        <v>70</v>
      </c>
      <c r="L155" s="3" t="s">
        <v>92</v>
      </c>
      <c r="M155" s="3" t="s">
        <v>2897</v>
      </c>
      <c r="N155" s="3" t="s">
        <v>47</v>
      </c>
      <c r="O155" s="8" t="s">
        <v>2898</v>
      </c>
      <c r="P155" s="3"/>
      <c r="Q155" s="7">
        <v>3</v>
      </c>
      <c r="R155" s="7">
        <v>1</v>
      </c>
      <c r="S155" s="7">
        <v>1</v>
      </c>
      <c r="T155" s="7">
        <v>4</v>
      </c>
      <c r="U155" s="7">
        <v>1</v>
      </c>
      <c r="V155" s="7"/>
      <c r="W155" s="7"/>
      <c r="X155" s="7">
        <f t="shared" si="4"/>
        <v>10</v>
      </c>
      <c r="AA155" s="3"/>
      <c r="AB155" s="3"/>
      <c r="AC155" s="3"/>
    </row>
    <row r="156" spans="1:29" ht="15.75" customHeight="1">
      <c r="A156" s="3" t="s">
        <v>277</v>
      </c>
      <c r="B156" s="2" t="s">
        <v>49</v>
      </c>
      <c r="C156" s="1" t="s">
        <v>25</v>
      </c>
      <c r="D156" s="2" t="s">
        <v>2907</v>
      </c>
      <c r="E156" s="2" t="s">
        <v>2908</v>
      </c>
      <c r="F156" s="3" t="s">
        <v>2909</v>
      </c>
      <c r="G156" s="3" t="s">
        <v>2910</v>
      </c>
      <c r="H156" s="3" t="s">
        <v>2911</v>
      </c>
      <c r="I156" s="9" t="s">
        <v>1033</v>
      </c>
      <c r="J156" s="3" t="s">
        <v>2912</v>
      </c>
      <c r="K156" s="2" t="s">
        <v>42</v>
      </c>
      <c r="L156" s="3" t="s">
        <v>175</v>
      </c>
      <c r="M156" s="3" t="s">
        <v>2913</v>
      </c>
      <c r="N156" s="3" t="s">
        <v>2914</v>
      </c>
      <c r="O156" s="8" t="s">
        <v>2915</v>
      </c>
      <c r="P156" s="3"/>
      <c r="Q156" s="7">
        <v>2</v>
      </c>
      <c r="R156" s="7">
        <v>1</v>
      </c>
      <c r="S156" s="7">
        <v>1</v>
      </c>
      <c r="T156" s="7">
        <v>4</v>
      </c>
      <c r="U156" s="7">
        <v>1</v>
      </c>
      <c r="V156" s="7"/>
      <c r="W156" s="7"/>
      <c r="X156" s="7">
        <f t="shared" si="4"/>
        <v>9</v>
      </c>
      <c r="AA156" s="3"/>
      <c r="AB156" s="3"/>
      <c r="AC156" s="3"/>
    </row>
    <row r="157" spans="1:29" ht="15.75" customHeight="1">
      <c r="A157" s="3" t="s">
        <v>2936</v>
      </c>
      <c r="B157" s="2" t="s">
        <v>1420</v>
      </c>
      <c r="C157" s="1" t="s">
        <v>25</v>
      </c>
      <c r="D157" s="2" t="s">
        <v>2927</v>
      </c>
      <c r="E157" s="2" t="s">
        <v>2928</v>
      </c>
      <c r="F157" s="3" t="s">
        <v>2929</v>
      </c>
      <c r="G157" s="3" t="s">
        <v>2930</v>
      </c>
      <c r="H157" s="3" t="s">
        <v>2931</v>
      </c>
      <c r="I157" s="9" t="s">
        <v>2932</v>
      </c>
      <c r="J157" s="3" t="s">
        <v>2933</v>
      </c>
      <c r="K157" s="2" t="s">
        <v>42</v>
      </c>
      <c r="L157" s="3" t="s">
        <v>58</v>
      </c>
      <c r="M157" s="3" t="s">
        <v>2934</v>
      </c>
      <c r="N157" s="3" t="s">
        <v>47</v>
      </c>
      <c r="O157" s="8" t="s">
        <v>2935</v>
      </c>
      <c r="P157" s="3"/>
      <c r="Q157" s="7">
        <v>1</v>
      </c>
      <c r="R157" s="7">
        <v>1</v>
      </c>
      <c r="S157" s="7">
        <v>1</v>
      </c>
      <c r="T157" s="7">
        <v>4</v>
      </c>
      <c r="U157" s="7">
        <v>1</v>
      </c>
      <c r="V157" s="7"/>
      <c r="W157" s="7"/>
      <c r="X157" s="7">
        <f t="shared" si="4"/>
        <v>8</v>
      </c>
      <c r="AA157" s="3"/>
      <c r="AB157" s="3"/>
      <c r="AC157" s="3"/>
    </row>
    <row r="158" spans="1:29" ht="15.75" customHeight="1">
      <c r="A158" s="3" t="s">
        <v>2947</v>
      </c>
      <c r="B158" s="2" t="s">
        <v>35</v>
      </c>
      <c r="C158" s="1" t="s">
        <v>50</v>
      </c>
      <c r="D158" s="2" t="s">
        <v>2937</v>
      </c>
      <c r="E158" s="2" t="s">
        <v>2938</v>
      </c>
      <c r="F158" s="3" t="s">
        <v>2939</v>
      </c>
      <c r="G158" s="3" t="s">
        <v>2940</v>
      </c>
      <c r="H158" s="3" t="s">
        <v>2941</v>
      </c>
      <c r="I158" s="9" t="s">
        <v>2942</v>
      </c>
      <c r="J158" s="3" t="s">
        <v>2943</v>
      </c>
      <c r="K158" s="2" t="s">
        <v>42</v>
      </c>
      <c r="L158" s="3" t="s">
        <v>157</v>
      </c>
      <c r="M158" s="3" t="s">
        <v>2944</v>
      </c>
      <c r="N158" s="3" t="s">
        <v>2945</v>
      </c>
      <c r="O158" s="8" t="s">
        <v>2946</v>
      </c>
      <c r="P158" s="3"/>
      <c r="Q158" s="7">
        <v>4</v>
      </c>
      <c r="R158" s="7">
        <v>1</v>
      </c>
      <c r="S158" s="7">
        <v>1</v>
      </c>
      <c r="T158" s="7">
        <v>4</v>
      </c>
      <c r="U158" s="7">
        <v>1</v>
      </c>
      <c r="V158" s="7"/>
      <c r="W158" s="7"/>
      <c r="X158" s="7">
        <f t="shared" si="4"/>
        <v>11</v>
      </c>
      <c r="AA158" s="3"/>
      <c r="AB158" s="3"/>
      <c r="AC158" s="3"/>
    </row>
    <row r="159" spans="1:29" ht="15.75" customHeight="1">
      <c r="A159" s="3" t="s">
        <v>2982</v>
      </c>
      <c r="B159" s="2" t="s">
        <v>109</v>
      </c>
      <c r="C159" s="10" t="s">
        <v>25</v>
      </c>
      <c r="D159" s="11" t="s">
        <v>2973</v>
      </c>
      <c r="E159" s="11" t="s">
        <v>2974</v>
      </c>
      <c r="F159" s="3" t="s">
        <v>2975</v>
      </c>
      <c r="G159" s="3" t="s">
        <v>2976</v>
      </c>
      <c r="H159" s="3" t="s">
        <v>2977</v>
      </c>
      <c r="I159" s="9" t="s">
        <v>2978</v>
      </c>
      <c r="J159" s="3" t="s">
        <v>2979</v>
      </c>
      <c r="K159" s="2" t="s">
        <v>70</v>
      </c>
      <c r="L159" s="3" t="s">
        <v>43</v>
      </c>
      <c r="M159" s="3" t="s">
        <v>2980</v>
      </c>
      <c r="N159" s="3" t="s">
        <v>47</v>
      </c>
      <c r="O159" s="8" t="s">
        <v>2981</v>
      </c>
      <c r="P159" s="3"/>
      <c r="Q159" s="7">
        <v>4</v>
      </c>
      <c r="R159" s="7">
        <v>1</v>
      </c>
      <c r="S159" s="7">
        <v>1</v>
      </c>
      <c r="T159" s="7">
        <v>4</v>
      </c>
      <c r="U159" s="7">
        <v>1</v>
      </c>
      <c r="V159" s="7"/>
      <c r="W159" s="7"/>
      <c r="X159" s="7">
        <f t="shared" si="4"/>
        <v>11</v>
      </c>
      <c r="AA159" s="3"/>
      <c r="AB159" s="3"/>
      <c r="AC159" s="3"/>
    </row>
    <row r="160" spans="1:29" ht="15.75" customHeight="1">
      <c r="A160" s="3"/>
      <c r="B160" s="2" t="s">
        <v>35</v>
      </c>
      <c r="C160" s="1" t="s">
        <v>50</v>
      </c>
      <c r="D160" s="2" t="s">
        <v>2992</v>
      </c>
      <c r="E160" s="2" t="s">
        <v>2993</v>
      </c>
      <c r="F160" s="3" t="s">
        <v>2994</v>
      </c>
      <c r="G160" s="3" t="s">
        <v>2995</v>
      </c>
      <c r="H160" s="3" t="s">
        <v>2996</v>
      </c>
      <c r="I160" s="9" t="s">
        <v>318</v>
      </c>
      <c r="J160" s="3" t="s">
        <v>1766</v>
      </c>
      <c r="K160" s="2" t="s">
        <v>42</v>
      </c>
      <c r="L160" s="3" t="s">
        <v>320</v>
      </c>
      <c r="M160" s="3" t="s">
        <v>2997</v>
      </c>
      <c r="N160" s="3" t="s">
        <v>2998</v>
      </c>
      <c r="O160" s="8" t="s">
        <v>2999</v>
      </c>
      <c r="P160" s="3"/>
      <c r="Q160" s="7">
        <v>4</v>
      </c>
      <c r="R160" s="7">
        <v>1</v>
      </c>
      <c r="S160" s="7">
        <v>1</v>
      </c>
      <c r="T160" s="7">
        <v>3</v>
      </c>
      <c r="U160" s="7">
        <v>1</v>
      </c>
      <c r="V160" s="7"/>
      <c r="W160" s="7"/>
      <c r="X160" s="7">
        <f t="shared" ref="X160:X191" si="5">SUM(Q160:W160)</f>
        <v>10</v>
      </c>
      <c r="AA160" s="3"/>
      <c r="AB160" s="3"/>
      <c r="AC160" s="3"/>
    </row>
    <row r="161" spans="1:29" ht="15.75" customHeight="1">
      <c r="A161" s="3" t="s">
        <v>3009</v>
      </c>
      <c r="B161" s="2" t="s">
        <v>122</v>
      </c>
      <c r="C161" s="1" t="s">
        <v>25</v>
      </c>
      <c r="D161" s="2" t="s">
        <v>3000</v>
      </c>
      <c r="E161" s="2" t="s">
        <v>3001</v>
      </c>
      <c r="F161" s="3" t="s">
        <v>3002</v>
      </c>
      <c r="G161" s="3" t="s">
        <v>3003</v>
      </c>
      <c r="H161" s="3" t="s">
        <v>3004</v>
      </c>
      <c r="I161" s="2" t="s">
        <v>3005</v>
      </c>
      <c r="J161" s="3" t="s">
        <v>3006</v>
      </c>
      <c r="K161" s="2" t="s">
        <v>70</v>
      </c>
      <c r="L161" s="3" t="s">
        <v>320</v>
      </c>
      <c r="M161" s="3" t="s">
        <v>3007</v>
      </c>
      <c r="N161" s="3" t="s">
        <v>47</v>
      </c>
      <c r="O161" s="8" t="s">
        <v>3008</v>
      </c>
      <c r="P161" s="3"/>
      <c r="Q161" s="7">
        <v>4</v>
      </c>
      <c r="R161" s="7">
        <v>1</v>
      </c>
      <c r="S161" s="7">
        <v>1</v>
      </c>
      <c r="T161" s="7">
        <v>4</v>
      </c>
      <c r="U161" s="7">
        <v>1</v>
      </c>
      <c r="V161" s="7"/>
      <c r="W161" s="7"/>
      <c r="X161" s="7">
        <f t="shared" si="5"/>
        <v>11</v>
      </c>
      <c r="AA161" s="3"/>
      <c r="AB161" s="3"/>
      <c r="AC161" s="3"/>
    </row>
    <row r="162" spans="1:29" ht="15.75" customHeight="1">
      <c r="A162" s="3"/>
      <c r="B162" s="2" t="s">
        <v>109</v>
      </c>
      <c r="C162" s="10" t="s">
        <v>25</v>
      </c>
      <c r="D162" s="11" t="s">
        <v>3010</v>
      </c>
      <c r="E162" s="11" t="s">
        <v>3011</v>
      </c>
      <c r="F162" s="3" t="s">
        <v>3012</v>
      </c>
      <c r="G162" s="3" t="s">
        <v>3013</v>
      </c>
      <c r="H162" s="3" t="s">
        <v>3014</v>
      </c>
      <c r="I162" s="2" t="s">
        <v>3015</v>
      </c>
      <c r="J162" s="3" t="s">
        <v>549</v>
      </c>
      <c r="K162" s="2" t="s">
        <v>70</v>
      </c>
      <c r="L162" s="3" t="s">
        <v>320</v>
      </c>
      <c r="M162" s="3" t="s">
        <v>3016</v>
      </c>
      <c r="N162" s="3" t="s">
        <v>47</v>
      </c>
      <c r="O162" s="8" t="s">
        <v>3017</v>
      </c>
      <c r="P162" s="3"/>
      <c r="Q162" s="7">
        <v>4</v>
      </c>
      <c r="R162" s="7">
        <v>1</v>
      </c>
      <c r="S162" s="7">
        <v>1</v>
      </c>
      <c r="T162" s="7">
        <v>4</v>
      </c>
      <c r="U162" s="7">
        <v>1</v>
      </c>
      <c r="V162" s="7"/>
      <c r="W162" s="7"/>
      <c r="X162" s="7">
        <f t="shared" si="5"/>
        <v>11</v>
      </c>
      <c r="AA162" s="3"/>
      <c r="AB162" s="3"/>
      <c r="AC162" s="3"/>
    </row>
    <row r="163" spans="1:29" ht="15.75" customHeight="1">
      <c r="A163" s="3"/>
      <c r="B163" s="2" t="s">
        <v>122</v>
      </c>
      <c r="C163" s="1" t="s">
        <v>25</v>
      </c>
      <c r="D163" s="2" t="s">
        <v>3025</v>
      </c>
      <c r="E163" s="2" t="s">
        <v>3026</v>
      </c>
      <c r="F163" s="3" t="s">
        <v>3027</v>
      </c>
      <c r="G163" s="3" t="s">
        <v>3028</v>
      </c>
      <c r="H163" s="3" t="s">
        <v>3029</v>
      </c>
      <c r="I163" s="9" t="s">
        <v>3030</v>
      </c>
      <c r="J163" s="3" t="s">
        <v>3031</v>
      </c>
      <c r="K163" s="2" t="s">
        <v>42</v>
      </c>
      <c r="L163" s="3" t="s">
        <v>58</v>
      </c>
      <c r="M163" s="3" t="s">
        <v>3032</v>
      </c>
      <c r="N163" s="3" t="s">
        <v>47</v>
      </c>
      <c r="O163" s="8" t="s">
        <v>3033</v>
      </c>
      <c r="P163" s="3"/>
      <c r="Q163" s="7">
        <v>4</v>
      </c>
      <c r="R163" s="7">
        <v>1</v>
      </c>
      <c r="S163" s="7">
        <v>0</v>
      </c>
      <c r="T163" s="7">
        <v>4</v>
      </c>
      <c r="U163" s="7">
        <v>1</v>
      </c>
      <c r="V163" s="7"/>
      <c r="W163" s="7"/>
      <c r="X163" s="7">
        <f t="shared" si="5"/>
        <v>10</v>
      </c>
      <c r="AA163" s="3"/>
      <c r="AB163" s="3"/>
      <c r="AC163" s="3"/>
    </row>
    <row r="164" spans="1:29" ht="15.75" customHeight="1">
      <c r="A164" s="3"/>
      <c r="B164" s="2" t="s">
        <v>122</v>
      </c>
      <c r="C164" s="1" t="s">
        <v>25</v>
      </c>
      <c r="D164" s="2" t="s">
        <v>3050</v>
      </c>
      <c r="E164" s="2" t="s">
        <v>3051</v>
      </c>
      <c r="F164" s="3" t="s">
        <v>3052</v>
      </c>
      <c r="G164" s="3" t="s">
        <v>3053</v>
      </c>
      <c r="H164" s="3" t="s">
        <v>3054</v>
      </c>
      <c r="I164" s="9" t="s">
        <v>146</v>
      </c>
      <c r="J164" s="3" t="s">
        <v>3055</v>
      </c>
      <c r="K164" s="2" t="s">
        <v>42</v>
      </c>
      <c r="L164" s="3" t="s">
        <v>58</v>
      </c>
      <c r="M164" s="3" t="s">
        <v>3056</v>
      </c>
      <c r="N164" s="3" t="s">
        <v>47</v>
      </c>
      <c r="O164" s="8" t="s">
        <v>3057</v>
      </c>
      <c r="P164" s="3"/>
      <c r="Q164" s="7">
        <v>4</v>
      </c>
      <c r="R164" s="7">
        <v>1</v>
      </c>
      <c r="S164" s="7">
        <v>1</v>
      </c>
      <c r="T164" s="7">
        <v>4</v>
      </c>
      <c r="U164" s="7">
        <v>1</v>
      </c>
      <c r="V164" s="7"/>
      <c r="W164" s="7"/>
      <c r="X164" s="7">
        <f t="shared" si="5"/>
        <v>11</v>
      </c>
      <c r="AA164" s="3"/>
      <c r="AB164" s="3"/>
      <c r="AC164" s="3"/>
    </row>
    <row r="165" spans="1:29" ht="15.75" customHeight="1">
      <c r="A165" s="3"/>
      <c r="B165" s="2" t="s">
        <v>49</v>
      </c>
      <c r="C165" s="1" t="s">
        <v>533</v>
      </c>
      <c r="D165" s="2" t="s">
        <v>2348</v>
      </c>
      <c r="E165" s="2" t="s">
        <v>3073</v>
      </c>
      <c r="F165" s="3" t="s">
        <v>3074</v>
      </c>
      <c r="G165" s="3" t="s">
        <v>3075</v>
      </c>
      <c r="H165" s="3" t="s">
        <v>3076</v>
      </c>
      <c r="I165" s="2" t="s">
        <v>3077</v>
      </c>
      <c r="J165" s="3" t="s">
        <v>3078</v>
      </c>
      <c r="K165" s="2" t="s">
        <v>70</v>
      </c>
      <c r="L165" s="3" t="s">
        <v>175</v>
      </c>
      <c r="M165" s="3" t="s">
        <v>3079</v>
      </c>
      <c r="N165" s="3" t="s">
        <v>3080</v>
      </c>
      <c r="O165" s="8" t="s">
        <v>3081</v>
      </c>
      <c r="P165" s="3"/>
      <c r="Q165" s="7">
        <v>4</v>
      </c>
      <c r="R165" s="7">
        <v>1</v>
      </c>
      <c r="S165" s="7">
        <v>1</v>
      </c>
      <c r="T165" s="7">
        <v>4</v>
      </c>
      <c r="U165" s="7">
        <v>1</v>
      </c>
      <c r="V165" s="7"/>
      <c r="W165" s="7"/>
      <c r="X165" s="7">
        <f t="shared" si="5"/>
        <v>11</v>
      </c>
      <c r="AA165" s="3"/>
      <c r="AB165" s="3"/>
      <c r="AC165" s="3"/>
    </row>
    <row r="166" spans="1:29" ht="15.75" customHeight="1">
      <c r="A166" s="17" t="s">
        <v>596</v>
      </c>
      <c r="B166" s="2" t="s">
        <v>35</v>
      </c>
      <c r="C166" s="1" t="s">
        <v>50</v>
      </c>
      <c r="D166" s="2" t="s">
        <v>3091</v>
      </c>
      <c r="E166" s="2" t="s">
        <v>3092</v>
      </c>
      <c r="F166" s="3" t="s">
        <v>3093</v>
      </c>
      <c r="G166" s="3" t="s">
        <v>3094</v>
      </c>
      <c r="H166" s="3" t="s">
        <v>3095</v>
      </c>
      <c r="I166" s="2">
        <v>2024</v>
      </c>
      <c r="J166" s="3" t="s">
        <v>3096</v>
      </c>
      <c r="K166" s="2" t="s">
        <v>70</v>
      </c>
      <c r="L166" s="3" t="s">
        <v>92</v>
      </c>
      <c r="M166" s="3" t="s">
        <v>3097</v>
      </c>
      <c r="N166" s="3" t="s">
        <v>3098</v>
      </c>
      <c r="O166" s="8" t="s">
        <v>3099</v>
      </c>
      <c r="P166" s="3"/>
      <c r="Q166" s="7">
        <v>4</v>
      </c>
      <c r="R166" s="7">
        <v>1</v>
      </c>
      <c r="S166" s="7">
        <v>1</v>
      </c>
      <c r="T166" s="7">
        <v>4</v>
      </c>
      <c r="U166" s="7">
        <v>1</v>
      </c>
      <c r="V166" s="7"/>
      <c r="W166" s="7">
        <v>-1</v>
      </c>
      <c r="X166" s="7">
        <f t="shared" si="5"/>
        <v>10</v>
      </c>
      <c r="AA166" s="3"/>
      <c r="AB166" s="3"/>
      <c r="AC166" s="3"/>
    </row>
    <row r="167" spans="1:29" ht="15.75" customHeight="1">
      <c r="A167" s="3"/>
      <c r="B167" s="2" t="s">
        <v>35</v>
      </c>
      <c r="C167" s="1" t="s">
        <v>25</v>
      </c>
      <c r="D167" s="2" t="s">
        <v>3100</v>
      </c>
      <c r="E167" s="2" t="s">
        <v>162</v>
      </c>
      <c r="F167" s="3" t="s">
        <v>3101</v>
      </c>
      <c r="G167" s="3" t="s">
        <v>3102</v>
      </c>
      <c r="H167" s="3" t="s">
        <v>3103</v>
      </c>
      <c r="I167" s="2" t="s">
        <v>1849</v>
      </c>
      <c r="J167" s="3" t="s">
        <v>3104</v>
      </c>
      <c r="K167" s="2" t="s">
        <v>70</v>
      </c>
      <c r="L167" s="3" t="s">
        <v>58</v>
      </c>
      <c r="M167" s="3" t="s">
        <v>3105</v>
      </c>
      <c r="N167" s="3" t="s">
        <v>47</v>
      </c>
      <c r="O167" s="8" t="s">
        <v>3106</v>
      </c>
      <c r="P167" s="3"/>
      <c r="Q167" s="7">
        <v>4</v>
      </c>
      <c r="R167" s="7">
        <v>1</v>
      </c>
      <c r="S167" s="7">
        <v>1</v>
      </c>
      <c r="T167" s="7">
        <v>4</v>
      </c>
      <c r="U167" s="7">
        <v>1</v>
      </c>
      <c r="V167" s="7"/>
      <c r="W167" s="7"/>
      <c r="X167" s="7">
        <f t="shared" si="5"/>
        <v>11</v>
      </c>
      <c r="AA167" s="3"/>
      <c r="AB167" s="3"/>
      <c r="AC167" s="3"/>
    </row>
    <row r="168" spans="1:29" ht="15.75" customHeight="1">
      <c r="A168" s="22" t="s">
        <v>596</v>
      </c>
      <c r="B168" s="26" t="s">
        <v>35</v>
      </c>
      <c r="C168" s="25" t="s">
        <v>25</v>
      </c>
      <c r="D168" s="26" t="s">
        <v>3107</v>
      </c>
      <c r="E168" s="26" t="s">
        <v>3108</v>
      </c>
      <c r="F168" s="23" t="s">
        <v>3109</v>
      </c>
      <c r="G168" s="23" t="s">
        <v>3110</v>
      </c>
      <c r="H168" s="23" t="s">
        <v>3111</v>
      </c>
      <c r="I168" s="27" t="s">
        <v>146</v>
      </c>
      <c r="J168" s="23" t="s">
        <v>308</v>
      </c>
      <c r="K168" s="26" t="s">
        <v>70</v>
      </c>
      <c r="L168" s="23" t="s">
        <v>58</v>
      </c>
      <c r="M168" s="23" t="s">
        <v>3112</v>
      </c>
      <c r="N168" s="23" t="s">
        <v>47</v>
      </c>
      <c r="O168" s="28" t="s">
        <v>3113</v>
      </c>
      <c r="P168" s="23"/>
      <c r="Q168" s="29">
        <v>4</v>
      </c>
      <c r="R168" s="29">
        <v>1</v>
      </c>
      <c r="S168" s="29">
        <v>1</v>
      </c>
      <c r="T168" s="29">
        <v>4</v>
      </c>
      <c r="U168" s="7">
        <v>1</v>
      </c>
      <c r="V168" s="29"/>
      <c r="W168" s="29">
        <v>-1</v>
      </c>
      <c r="X168" s="7">
        <f t="shared" si="5"/>
        <v>10</v>
      </c>
      <c r="AA168" s="23"/>
      <c r="AB168" s="3"/>
      <c r="AC168" s="3"/>
    </row>
    <row r="169" spans="1:29" ht="12.75">
      <c r="A169" s="3"/>
      <c r="B169" s="2" t="s">
        <v>109</v>
      </c>
      <c r="C169" s="10" t="s">
        <v>1058</v>
      </c>
      <c r="D169" s="11" t="s">
        <v>141</v>
      </c>
      <c r="E169" s="11" t="s">
        <v>3134</v>
      </c>
      <c r="F169" s="3" t="s">
        <v>3135</v>
      </c>
      <c r="G169" s="3" t="s">
        <v>3136</v>
      </c>
      <c r="H169" s="3" t="s">
        <v>3137</v>
      </c>
      <c r="I169" s="2">
        <v>2026</v>
      </c>
      <c r="J169" s="3" t="s">
        <v>57</v>
      </c>
      <c r="K169" s="2" t="s">
        <v>70</v>
      </c>
      <c r="L169" s="3" t="s">
        <v>175</v>
      </c>
      <c r="M169" s="3" t="s">
        <v>3138</v>
      </c>
      <c r="N169" s="3" t="s">
        <v>47</v>
      </c>
      <c r="O169" s="8" t="s">
        <v>3139</v>
      </c>
      <c r="P169" s="3"/>
      <c r="Q169" s="7">
        <v>4</v>
      </c>
      <c r="R169" s="7">
        <v>1</v>
      </c>
      <c r="S169" s="14">
        <v>1</v>
      </c>
      <c r="T169" s="7">
        <v>4</v>
      </c>
      <c r="U169" s="7">
        <v>1</v>
      </c>
      <c r="V169" s="7"/>
      <c r="W169" s="7"/>
      <c r="X169" s="7">
        <f t="shared" si="5"/>
        <v>11</v>
      </c>
      <c r="AA169" s="3"/>
      <c r="AB169" s="3"/>
      <c r="AC169" s="3"/>
    </row>
    <row r="170" spans="1:29" ht="15.75" customHeight="1">
      <c r="A170" s="3" t="s">
        <v>3155</v>
      </c>
      <c r="B170" s="2" t="s">
        <v>35</v>
      </c>
      <c r="C170" s="1" t="s">
        <v>50</v>
      </c>
      <c r="D170" s="2" t="s">
        <v>3147</v>
      </c>
      <c r="E170" s="2" t="s">
        <v>3148</v>
      </c>
      <c r="F170" s="3" t="s">
        <v>3149</v>
      </c>
      <c r="G170" s="3" t="s">
        <v>3150</v>
      </c>
      <c r="H170" s="3" t="s">
        <v>3151</v>
      </c>
      <c r="I170" s="2">
        <v>2027</v>
      </c>
      <c r="J170" s="3" t="s">
        <v>3152</v>
      </c>
      <c r="K170" s="2" t="s">
        <v>70</v>
      </c>
      <c r="L170" s="3" t="s">
        <v>43</v>
      </c>
      <c r="M170" s="3" t="s">
        <v>3153</v>
      </c>
      <c r="N170" s="3" t="s">
        <v>47</v>
      </c>
      <c r="O170" s="8" t="s">
        <v>3154</v>
      </c>
      <c r="P170" s="3"/>
      <c r="Q170" s="7">
        <v>4</v>
      </c>
      <c r="R170" s="7">
        <v>1</v>
      </c>
      <c r="S170" s="14">
        <v>1</v>
      </c>
      <c r="T170" s="7">
        <v>4</v>
      </c>
      <c r="U170" s="7">
        <v>1</v>
      </c>
      <c r="V170" s="7"/>
      <c r="W170" s="7"/>
      <c r="X170" s="7">
        <f t="shared" si="5"/>
        <v>11</v>
      </c>
      <c r="AA170" s="3"/>
      <c r="AB170" s="3"/>
      <c r="AC170" s="3"/>
    </row>
    <row r="171" spans="1:29" ht="15.75" customHeight="1">
      <c r="A171" s="3" t="s">
        <v>3181</v>
      </c>
      <c r="B171" s="2" t="s">
        <v>122</v>
      </c>
      <c r="C171" s="1" t="s">
        <v>50</v>
      </c>
      <c r="D171" s="2" t="s">
        <v>3174</v>
      </c>
      <c r="E171" s="2" t="s">
        <v>3175</v>
      </c>
      <c r="F171" s="3" t="s">
        <v>3176</v>
      </c>
      <c r="G171" s="3" t="s">
        <v>3177</v>
      </c>
      <c r="H171" s="3" t="s">
        <v>3178</v>
      </c>
      <c r="I171" s="9" t="s">
        <v>173</v>
      </c>
      <c r="J171" s="3" t="s">
        <v>612</v>
      </c>
      <c r="K171" s="2" t="s">
        <v>42</v>
      </c>
      <c r="L171" s="3" t="s">
        <v>58</v>
      </c>
      <c r="M171" s="3" t="s">
        <v>3179</v>
      </c>
      <c r="N171" s="3" t="s">
        <v>47</v>
      </c>
      <c r="O171" s="8" t="s">
        <v>3180</v>
      </c>
      <c r="P171" s="3"/>
      <c r="Q171" s="7">
        <v>4</v>
      </c>
      <c r="R171" s="7">
        <v>1</v>
      </c>
      <c r="S171" s="7">
        <v>1</v>
      </c>
      <c r="T171" s="7">
        <v>4</v>
      </c>
      <c r="U171" s="7">
        <v>1</v>
      </c>
      <c r="V171" s="7"/>
      <c r="W171" s="7"/>
      <c r="X171" s="7">
        <f t="shared" si="5"/>
        <v>11</v>
      </c>
      <c r="AA171" s="3"/>
      <c r="AB171" s="3"/>
      <c r="AC171" s="3"/>
    </row>
    <row r="172" spans="1:29" ht="15.75" customHeight="1">
      <c r="A172" s="3" t="s">
        <v>3305</v>
      </c>
      <c r="B172" s="2" t="s">
        <v>35</v>
      </c>
      <c r="C172" s="1" t="s">
        <v>25</v>
      </c>
      <c r="D172" s="2" t="s">
        <v>3298</v>
      </c>
      <c r="E172" s="2" t="s">
        <v>3299</v>
      </c>
      <c r="F172" s="3" t="s">
        <v>3300</v>
      </c>
      <c r="G172" s="3" t="s">
        <v>3301</v>
      </c>
      <c r="H172" s="3" t="s">
        <v>3302</v>
      </c>
      <c r="I172" s="9" t="s">
        <v>3303</v>
      </c>
      <c r="J172" s="3" t="s">
        <v>3096</v>
      </c>
      <c r="K172" s="2" t="s">
        <v>70</v>
      </c>
      <c r="L172" s="3" t="s">
        <v>157</v>
      </c>
      <c r="M172" s="3" t="s">
        <v>3302</v>
      </c>
      <c r="N172" s="3" t="s">
        <v>47</v>
      </c>
      <c r="O172" s="8" t="s">
        <v>3304</v>
      </c>
      <c r="P172" s="3"/>
      <c r="Q172" s="7">
        <v>4</v>
      </c>
      <c r="R172" s="7">
        <v>1</v>
      </c>
      <c r="S172" s="7">
        <v>1</v>
      </c>
      <c r="T172" s="7">
        <v>4</v>
      </c>
      <c r="U172" s="7">
        <v>1</v>
      </c>
      <c r="V172" s="7"/>
      <c r="W172" s="7"/>
      <c r="X172" s="7">
        <f t="shared" si="5"/>
        <v>11</v>
      </c>
      <c r="AA172" s="3"/>
      <c r="AB172" s="3"/>
      <c r="AC172" s="3"/>
    </row>
    <row r="173" spans="1:29" ht="15.75" customHeight="1">
      <c r="A173" s="17" t="s">
        <v>3330</v>
      </c>
      <c r="B173" s="2" t="s">
        <v>122</v>
      </c>
      <c r="C173" s="1" t="s">
        <v>533</v>
      </c>
      <c r="D173" s="2" t="s">
        <v>3323</v>
      </c>
      <c r="E173" s="2" t="s">
        <v>3324</v>
      </c>
      <c r="F173" s="3" t="s">
        <v>3325</v>
      </c>
      <c r="G173" s="3" t="s">
        <v>3326</v>
      </c>
      <c r="H173" s="3" t="s">
        <v>3327</v>
      </c>
      <c r="I173" s="9" t="s">
        <v>146</v>
      </c>
      <c r="J173" s="3" t="s">
        <v>1739</v>
      </c>
      <c r="K173" s="2" t="s">
        <v>42</v>
      </c>
      <c r="L173" s="3" t="s">
        <v>58</v>
      </c>
      <c r="M173" s="3" t="s">
        <v>3328</v>
      </c>
      <c r="N173" s="3" t="s">
        <v>47</v>
      </c>
      <c r="O173" s="8" t="s">
        <v>3329</v>
      </c>
      <c r="P173" s="3"/>
      <c r="Q173" s="7">
        <v>4</v>
      </c>
      <c r="R173" s="7">
        <v>1</v>
      </c>
      <c r="S173" s="7">
        <v>1</v>
      </c>
      <c r="T173" s="7">
        <v>4</v>
      </c>
      <c r="U173" s="7">
        <v>1</v>
      </c>
      <c r="V173" s="7"/>
      <c r="W173" s="7">
        <v>-1</v>
      </c>
      <c r="X173" s="7">
        <f t="shared" si="5"/>
        <v>10</v>
      </c>
      <c r="AA173" s="3"/>
      <c r="AB173" s="3"/>
      <c r="AC173" s="3"/>
    </row>
    <row r="174" spans="1:29" ht="15.75" customHeight="1">
      <c r="A174" s="3"/>
      <c r="B174" s="2" t="s">
        <v>122</v>
      </c>
      <c r="C174" s="1" t="s">
        <v>25</v>
      </c>
      <c r="D174" s="2" t="s">
        <v>2050</v>
      </c>
      <c r="E174" s="2" t="s">
        <v>3350</v>
      </c>
      <c r="F174" s="3" t="s">
        <v>3351</v>
      </c>
      <c r="G174" s="3" t="s">
        <v>3352</v>
      </c>
      <c r="H174" s="3" t="s">
        <v>3353</v>
      </c>
      <c r="I174" s="2">
        <v>2026</v>
      </c>
      <c r="J174" s="3" t="s">
        <v>3354</v>
      </c>
      <c r="K174" s="2" t="s">
        <v>42</v>
      </c>
      <c r="L174" s="3" t="s">
        <v>175</v>
      </c>
      <c r="M174" s="3" t="s">
        <v>3355</v>
      </c>
      <c r="N174" s="3" t="s">
        <v>3356</v>
      </c>
      <c r="O174" s="8" t="s">
        <v>3357</v>
      </c>
      <c r="P174" s="3"/>
      <c r="Q174" s="7">
        <v>1</v>
      </c>
      <c r="R174" s="7">
        <v>1</v>
      </c>
      <c r="S174" s="7">
        <v>1</v>
      </c>
      <c r="T174" s="7">
        <v>4</v>
      </c>
      <c r="U174" s="7">
        <v>1</v>
      </c>
      <c r="V174" s="7"/>
      <c r="W174" s="7"/>
      <c r="X174" s="7">
        <f t="shared" si="5"/>
        <v>8</v>
      </c>
      <c r="AA174" s="3"/>
      <c r="AB174" s="3"/>
      <c r="AC174" s="3"/>
    </row>
    <row r="175" spans="1:29" ht="15.75" customHeight="1">
      <c r="A175" s="3" t="s">
        <v>3367</v>
      </c>
      <c r="B175" s="2" t="s">
        <v>35</v>
      </c>
      <c r="C175" s="1" t="s">
        <v>25</v>
      </c>
      <c r="D175" s="2" t="s">
        <v>3358</v>
      </c>
      <c r="E175" s="2" t="s">
        <v>3359</v>
      </c>
      <c r="F175" s="3" t="s">
        <v>3360</v>
      </c>
      <c r="G175" s="3" t="s">
        <v>3361</v>
      </c>
      <c r="H175" s="3" t="s">
        <v>3362</v>
      </c>
      <c r="I175" s="9" t="s">
        <v>3363</v>
      </c>
      <c r="J175" s="3" t="s">
        <v>3364</v>
      </c>
      <c r="K175" s="2" t="s">
        <v>42</v>
      </c>
      <c r="L175" s="3" t="s">
        <v>92</v>
      </c>
      <c r="M175" s="3" t="s">
        <v>3365</v>
      </c>
      <c r="N175" s="3" t="s">
        <v>47</v>
      </c>
      <c r="O175" s="8" t="s">
        <v>3366</v>
      </c>
      <c r="P175" s="3"/>
      <c r="Q175" s="7">
        <v>4</v>
      </c>
      <c r="R175" s="7">
        <v>1</v>
      </c>
      <c r="S175" s="7">
        <v>1</v>
      </c>
      <c r="T175" s="7">
        <v>4</v>
      </c>
      <c r="U175" s="7">
        <v>1</v>
      </c>
      <c r="V175" s="7"/>
      <c r="W175" s="7"/>
      <c r="X175" s="7">
        <f t="shared" si="5"/>
        <v>11</v>
      </c>
      <c r="AA175" s="3"/>
      <c r="AB175" s="3"/>
      <c r="AC175" s="3"/>
    </row>
    <row r="176" spans="1:29" ht="12.75">
      <c r="A176" s="3"/>
      <c r="B176" s="2" t="s">
        <v>35</v>
      </c>
      <c r="C176" s="1" t="s">
        <v>1058</v>
      </c>
      <c r="D176" s="2" t="s">
        <v>765</v>
      </c>
      <c r="E176" s="2" t="s">
        <v>3376</v>
      </c>
      <c r="F176" s="3" t="s">
        <v>3377</v>
      </c>
      <c r="G176" s="3" t="s">
        <v>3378</v>
      </c>
      <c r="H176" s="3" t="s">
        <v>3379</v>
      </c>
      <c r="I176" s="9" t="s">
        <v>146</v>
      </c>
      <c r="J176" s="3" t="s">
        <v>330</v>
      </c>
      <c r="K176" s="2" t="s">
        <v>70</v>
      </c>
      <c r="L176" s="3" t="s">
        <v>58</v>
      </c>
      <c r="M176" s="3" t="s">
        <v>3380</v>
      </c>
      <c r="N176" s="3" t="s">
        <v>47</v>
      </c>
      <c r="O176" s="8" t="s">
        <v>3381</v>
      </c>
      <c r="P176" s="3"/>
      <c r="Q176" s="7">
        <v>4</v>
      </c>
      <c r="R176" s="7">
        <v>1</v>
      </c>
      <c r="S176" s="7">
        <v>1</v>
      </c>
      <c r="T176" s="7">
        <v>4</v>
      </c>
      <c r="U176" s="7">
        <v>1</v>
      </c>
      <c r="V176" s="7"/>
      <c r="W176" s="7"/>
      <c r="X176" s="7">
        <f t="shared" si="5"/>
        <v>11</v>
      </c>
      <c r="AA176" s="3"/>
      <c r="AB176" s="3"/>
      <c r="AC176" s="3"/>
    </row>
    <row r="177" spans="1:29" ht="15.75" customHeight="1">
      <c r="A177" s="3"/>
      <c r="B177" s="2" t="s">
        <v>35</v>
      </c>
      <c r="C177" s="1" t="s">
        <v>1058</v>
      </c>
      <c r="D177" s="2" t="s">
        <v>765</v>
      </c>
      <c r="E177" s="2" t="s">
        <v>3376</v>
      </c>
      <c r="F177" s="3" t="s">
        <v>3377</v>
      </c>
      <c r="G177" s="3" t="s">
        <v>3378</v>
      </c>
      <c r="H177" s="3" t="s">
        <v>3379</v>
      </c>
      <c r="I177" s="9" t="s">
        <v>146</v>
      </c>
      <c r="J177" s="3" t="s">
        <v>330</v>
      </c>
      <c r="K177" s="2" t="s">
        <v>70</v>
      </c>
      <c r="L177" s="3" t="s">
        <v>58</v>
      </c>
      <c r="M177" s="3" t="s">
        <v>3380</v>
      </c>
      <c r="N177" s="3" t="s">
        <v>47</v>
      </c>
      <c r="O177" s="8" t="s">
        <v>3381</v>
      </c>
      <c r="P177" s="3"/>
      <c r="Q177" s="7">
        <v>4</v>
      </c>
      <c r="R177" s="7">
        <v>1</v>
      </c>
      <c r="S177" s="7">
        <v>1</v>
      </c>
      <c r="T177" s="7">
        <v>4</v>
      </c>
      <c r="U177" s="7">
        <v>1</v>
      </c>
      <c r="V177" s="7"/>
      <c r="W177" s="7"/>
      <c r="X177" s="7">
        <f t="shared" si="5"/>
        <v>11</v>
      </c>
      <c r="AA177" s="3"/>
      <c r="AB177" s="3"/>
      <c r="AC177" s="3"/>
    </row>
    <row r="178" spans="1:29" ht="15.75" customHeight="1">
      <c r="A178" s="3"/>
      <c r="B178" s="2" t="s">
        <v>35</v>
      </c>
      <c r="C178" s="1" t="s">
        <v>1058</v>
      </c>
      <c r="D178" s="2" t="s">
        <v>765</v>
      </c>
      <c r="E178" s="2" t="s">
        <v>3376</v>
      </c>
      <c r="F178" s="3" t="s">
        <v>3377</v>
      </c>
      <c r="G178" s="3" t="s">
        <v>3378</v>
      </c>
      <c r="H178" s="3" t="s">
        <v>3379</v>
      </c>
      <c r="I178" s="9" t="s">
        <v>146</v>
      </c>
      <c r="J178" s="3" t="s">
        <v>330</v>
      </c>
      <c r="K178" s="2" t="s">
        <v>70</v>
      </c>
      <c r="L178" s="3" t="s">
        <v>58</v>
      </c>
      <c r="M178" s="3" t="s">
        <v>3380</v>
      </c>
      <c r="N178" s="3" t="s">
        <v>47</v>
      </c>
      <c r="O178" s="8" t="s">
        <v>3381</v>
      </c>
      <c r="P178" s="3"/>
      <c r="Q178" s="7">
        <v>4</v>
      </c>
      <c r="R178" s="7">
        <v>1</v>
      </c>
      <c r="S178" s="7">
        <v>1</v>
      </c>
      <c r="T178" s="7">
        <v>4</v>
      </c>
      <c r="U178" s="7">
        <v>1</v>
      </c>
      <c r="V178" s="7"/>
      <c r="W178" s="7"/>
      <c r="X178" s="7">
        <f t="shared" si="5"/>
        <v>11</v>
      </c>
      <c r="AA178" s="3"/>
      <c r="AB178" s="3"/>
      <c r="AC178" s="3"/>
    </row>
    <row r="179" spans="1:29" ht="15.75" customHeight="1">
      <c r="A179" s="3"/>
      <c r="B179" s="2" t="s">
        <v>122</v>
      </c>
      <c r="C179" s="1" t="s">
        <v>25</v>
      </c>
      <c r="D179" s="2" t="s">
        <v>3396</v>
      </c>
      <c r="E179" s="2" t="s">
        <v>3397</v>
      </c>
      <c r="F179" s="3" t="s">
        <v>3398</v>
      </c>
      <c r="G179" s="3" t="s">
        <v>3399</v>
      </c>
      <c r="H179" s="3" t="s">
        <v>3400</v>
      </c>
      <c r="I179" s="9" t="s">
        <v>3401</v>
      </c>
      <c r="J179" s="3" t="s">
        <v>185</v>
      </c>
      <c r="K179" s="2" t="s">
        <v>70</v>
      </c>
      <c r="L179" s="3" t="s">
        <v>92</v>
      </c>
      <c r="M179" s="3" t="s">
        <v>3402</v>
      </c>
      <c r="N179" s="3" t="s">
        <v>47</v>
      </c>
      <c r="O179" s="8" t="s">
        <v>3403</v>
      </c>
      <c r="P179" s="3"/>
      <c r="Q179" s="7">
        <v>4</v>
      </c>
      <c r="R179" s="7">
        <v>1</v>
      </c>
      <c r="S179" s="7">
        <v>1</v>
      </c>
      <c r="T179" s="7">
        <v>4</v>
      </c>
      <c r="U179" s="7">
        <v>1</v>
      </c>
      <c r="V179" s="7"/>
      <c r="W179" s="7"/>
      <c r="X179" s="7">
        <f t="shared" si="5"/>
        <v>11</v>
      </c>
      <c r="AA179" s="3"/>
      <c r="AB179" s="3"/>
      <c r="AC179" s="3"/>
    </row>
    <row r="180" spans="1:29" ht="15.75" customHeight="1">
      <c r="A180" s="3"/>
      <c r="B180" s="2" t="s">
        <v>122</v>
      </c>
      <c r="C180" s="1" t="s">
        <v>25</v>
      </c>
      <c r="D180" s="2" t="s">
        <v>3404</v>
      </c>
      <c r="E180" s="2" t="s">
        <v>3405</v>
      </c>
      <c r="F180" s="3" t="s">
        <v>3406</v>
      </c>
      <c r="G180" s="3" t="s">
        <v>3407</v>
      </c>
      <c r="H180" s="3" t="s">
        <v>3408</v>
      </c>
      <c r="I180" s="9" t="s">
        <v>146</v>
      </c>
      <c r="J180" s="3" t="s">
        <v>3409</v>
      </c>
      <c r="K180" s="2" t="s">
        <v>70</v>
      </c>
      <c r="L180" s="3" t="s">
        <v>58</v>
      </c>
      <c r="M180" s="3" t="s">
        <v>3410</v>
      </c>
      <c r="N180" s="3" t="s">
        <v>47</v>
      </c>
      <c r="O180" s="8" t="s">
        <v>3411</v>
      </c>
      <c r="P180" s="3"/>
      <c r="Q180" s="7">
        <v>4</v>
      </c>
      <c r="R180" s="7">
        <v>1</v>
      </c>
      <c r="S180" s="7">
        <v>1</v>
      </c>
      <c r="T180" s="7">
        <v>3</v>
      </c>
      <c r="U180" s="7">
        <v>1</v>
      </c>
      <c r="V180" s="7"/>
      <c r="W180" s="7"/>
      <c r="X180" s="7">
        <f t="shared" si="5"/>
        <v>10</v>
      </c>
      <c r="AA180" s="3"/>
      <c r="AB180" s="3"/>
      <c r="AC180" s="3"/>
    </row>
    <row r="181" spans="1:29" ht="15.75" customHeight="1">
      <c r="A181" s="3" t="s">
        <v>3452</v>
      </c>
      <c r="B181" s="2" t="s">
        <v>49</v>
      </c>
      <c r="C181" s="1" t="s">
        <v>50</v>
      </c>
      <c r="D181" s="2" t="s">
        <v>3444</v>
      </c>
      <c r="E181" s="2" t="s">
        <v>3445</v>
      </c>
      <c r="F181" s="3" t="s">
        <v>3446</v>
      </c>
      <c r="G181" s="3" t="s">
        <v>3447</v>
      </c>
      <c r="H181" s="3" t="s">
        <v>3448</v>
      </c>
      <c r="I181" s="9" t="s">
        <v>173</v>
      </c>
      <c r="J181" s="3" t="s">
        <v>3449</v>
      </c>
      <c r="K181" s="2" t="s">
        <v>42</v>
      </c>
      <c r="L181" s="3" t="s">
        <v>175</v>
      </c>
      <c r="M181" s="3" t="s">
        <v>3450</v>
      </c>
      <c r="N181" s="3" t="s">
        <v>47</v>
      </c>
      <c r="O181" s="8" t="s">
        <v>3451</v>
      </c>
      <c r="P181" s="3"/>
      <c r="Q181" s="7">
        <v>3</v>
      </c>
      <c r="R181" s="7">
        <v>1</v>
      </c>
      <c r="S181" s="7">
        <v>1</v>
      </c>
      <c r="T181" s="7">
        <v>4</v>
      </c>
      <c r="U181" s="7">
        <v>1</v>
      </c>
      <c r="V181" s="7"/>
      <c r="W181" s="7"/>
      <c r="X181" s="7">
        <f t="shared" si="5"/>
        <v>10</v>
      </c>
      <c r="AA181" s="3"/>
      <c r="AB181" s="3"/>
      <c r="AC181" s="3"/>
    </row>
    <row r="182" spans="1:29" ht="15.75" customHeight="1">
      <c r="A182" s="3"/>
      <c r="B182" s="2" t="s">
        <v>49</v>
      </c>
      <c r="C182" s="1"/>
      <c r="D182" s="2" t="s">
        <v>2639</v>
      </c>
      <c r="E182" s="2" t="s">
        <v>3453</v>
      </c>
      <c r="F182" s="3" t="s">
        <v>3454</v>
      </c>
      <c r="G182" s="3" t="s">
        <v>3455</v>
      </c>
      <c r="H182" s="3" t="s">
        <v>3456</v>
      </c>
      <c r="I182" s="9" t="s">
        <v>3457</v>
      </c>
      <c r="J182" s="3" t="s">
        <v>3458</v>
      </c>
      <c r="K182" s="2" t="s">
        <v>42</v>
      </c>
      <c r="L182" s="3" t="s">
        <v>175</v>
      </c>
      <c r="M182" s="3" t="s">
        <v>3459</v>
      </c>
      <c r="N182" s="3" t="s">
        <v>47</v>
      </c>
      <c r="O182" s="8" t="s">
        <v>3460</v>
      </c>
      <c r="P182" s="3"/>
      <c r="Q182" s="7">
        <v>3</v>
      </c>
      <c r="R182" s="7">
        <v>1</v>
      </c>
      <c r="S182" s="7">
        <v>0</v>
      </c>
      <c r="T182" s="7">
        <v>4</v>
      </c>
      <c r="U182" s="7">
        <v>1</v>
      </c>
      <c r="V182" s="7"/>
      <c r="W182" s="7"/>
      <c r="X182" s="7">
        <f t="shared" si="5"/>
        <v>9</v>
      </c>
      <c r="AA182" s="3"/>
      <c r="AB182" s="3"/>
      <c r="AC182" s="3"/>
    </row>
    <row r="183" spans="1:29" ht="15.75" customHeight="1">
      <c r="A183" s="3"/>
      <c r="B183" s="2" t="s">
        <v>35</v>
      </c>
      <c r="C183" s="1" t="s">
        <v>25</v>
      </c>
      <c r="D183" s="2" t="s">
        <v>3477</v>
      </c>
      <c r="E183" s="2" t="s">
        <v>3478</v>
      </c>
      <c r="F183" s="3" t="s">
        <v>3479</v>
      </c>
      <c r="G183" s="3" t="s">
        <v>3480</v>
      </c>
      <c r="H183" s="3" t="s">
        <v>3481</v>
      </c>
      <c r="I183" s="9" t="s">
        <v>770</v>
      </c>
      <c r="J183" s="3" t="s">
        <v>308</v>
      </c>
      <c r="K183" s="2" t="s">
        <v>70</v>
      </c>
      <c r="L183" s="3" t="s">
        <v>92</v>
      </c>
      <c r="M183" s="3" t="s">
        <v>3482</v>
      </c>
      <c r="N183" s="3" t="s">
        <v>3483</v>
      </c>
      <c r="O183" s="8" t="s">
        <v>3484</v>
      </c>
      <c r="P183" s="3"/>
      <c r="Q183" s="7">
        <v>4</v>
      </c>
      <c r="R183" s="7">
        <v>1</v>
      </c>
      <c r="S183" s="7">
        <v>1</v>
      </c>
      <c r="T183" s="7">
        <v>4</v>
      </c>
      <c r="U183" s="7">
        <v>1</v>
      </c>
      <c r="V183" s="7"/>
      <c r="W183" s="7"/>
      <c r="X183" s="7">
        <f t="shared" si="5"/>
        <v>11</v>
      </c>
      <c r="AA183" s="3"/>
      <c r="AB183" s="3"/>
      <c r="AC183" s="3"/>
    </row>
    <row r="184" spans="1:29" ht="15.75" customHeight="1">
      <c r="A184" s="3"/>
      <c r="B184" s="2" t="s">
        <v>109</v>
      </c>
      <c r="C184" s="10" t="s">
        <v>25</v>
      </c>
      <c r="D184" s="11" t="s">
        <v>2714</v>
      </c>
      <c r="E184" s="11" t="s">
        <v>3506</v>
      </c>
      <c r="F184" s="3" t="s">
        <v>3507</v>
      </c>
      <c r="G184" s="3" t="s">
        <v>3508</v>
      </c>
      <c r="H184" s="3" t="s">
        <v>3509</v>
      </c>
      <c r="I184" s="9" t="s">
        <v>56</v>
      </c>
      <c r="J184" s="3" t="s">
        <v>3510</v>
      </c>
      <c r="K184" s="2" t="s">
        <v>42</v>
      </c>
      <c r="L184" s="3" t="s">
        <v>58</v>
      </c>
      <c r="M184" s="3" t="s">
        <v>3511</v>
      </c>
      <c r="N184" s="3" t="s">
        <v>47</v>
      </c>
      <c r="O184" s="8" t="s">
        <v>3512</v>
      </c>
      <c r="P184" s="3"/>
      <c r="Q184" s="7">
        <v>4</v>
      </c>
      <c r="R184" s="7">
        <v>1</v>
      </c>
      <c r="S184" s="7">
        <v>1</v>
      </c>
      <c r="T184" s="7">
        <v>4</v>
      </c>
      <c r="U184" s="7">
        <v>1</v>
      </c>
      <c r="V184" s="7"/>
      <c r="W184" s="7"/>
      <c r="X184" s="7">
        <f t="shared" si="5"/>
        <v>11</v>
      </c>
      <c r="AA184" s="3"/>
      <c r="AB184" s="3"/>
      <c r="AC184" s="3"/>
    </row>
    <row r="185" spans="1:29" ht="15.75" customHeight="1">
      <c r="A185" s="3" t="s">
        <v>1801</v>
      </c>
      <c r="B185" s="2" t="s">
        <v>122</v>
      </c>
      <c r="C185" s="1" t="s">
        <v>50</v>
      </c>
      <c r="D185" s="2" t="s">
        <v>3521</v>
      </c>
      <c r="E185" s="2" t="s">
        <v>3522</v>
      </c>
      <c r="F185" s="3" t="s">
        <v>3523</v>
      </c>
      <c r="G185" s="3" t="s">
        <v>3524</v>
      </c>
      <c r="H185" s="3" t="s">
        <v>3525</v>
      </c>
      <c r="I185" s="2" t="s">
        <v>3526</v>
      </c>
      <c r="J185" s="3" t="s">
        <v>3458</v>
      </c>
      <c r="K185" s="2" t="s">
        <v>70</v>
      </c>
      <c r="L185" s="3" t="s">
        <v>58</v>
      </c>
      <c r="M185" s="3" t="s">
        <v>3527</v>
      </c>
      <c r="N185" s="3" t="s">
        <v>47</v>
      </c>
      <c r="O185" s="8" t="s">
        <v>3528</v>
      </c>
      <c r="P185" s="3"/>
      <c r="Q185" s="7">
        <v>4</v>
      </c>
      <c r="R185" s="7">
        <v>1</v>
      </c>
      <c r="S185" s="7">
        <v>1</v>
      </c>
      <c r="T185" s="7">
        <v>4</v>
      </c>
      <c r="U185" s="7">
        <v>1</v>
      </c>
      <c r="V185" s="7"/>
      <c r="W185" s="7"/>
      <c r="X185" s="7">
        <f t="shared" si="5"/>
        <v>11</v>
      </c>
      <c r="AA185" s="3" t="s">
        <v>94</v>
      </c>
      <c r="AB185" s="3"/>
      <c r="AC185" s="3"/>
    </row>
    <row r="186" spans="1:29" ht="15.75" customHeight="1">
      <c r="A186" s="3"/>
      <c r="B186" s="2" t="s">
        <v>35</v>
      </c>
      <c r="C186" s="1" t="s">
        <v>25</v>
      </c>
      <c r="D186" s="2" t="s">
        <v>3538</v>
      </c>
      <c r="E186" s="2" t="s">
        <v>3539</v>
      </c>
      <c r="F186" s="3" t="s">
        <v>3540</v>
      </c>
      <c r="G186" s="3" t="s">
        <v>3541</v>
      </c>
      <c r="H186" s="3" t="s">
        <v>3542</v>
      </c>
      <c r="I186" s="9" t="s">
        <v>56</v>
      </c>
      <c r="J186" s="3" t="s">
        <v>3543</v>
      </c>
      <c r="K186" s="2" t="s">
        <v>70</v>
      </c>
      <c r="L186" s="3" t="s">
        <v>58</v>
      </c>
      <c r="M186" s="3" t="s">
        <v>3544</v>
      </c>
      <c r="N186" s="3" t="s">
        <v>47</v>
      </c>
      <c r="O186" s="8" t="s">
        <v>3545</v>
      </c>
      <c r="P186" s="3"/>
      <c r="Q186" s="7">
        <v>4</v>
      </c>
      <c r="R186" s="7">
        <v>1</v>
      </c>
      <c r="S186" s="7">
        <v>1</v>
      </c>
      <c r="T186" s="7">
        <v>4</v>
      </c>
      <c r="U186" s="7">
        <v>1</v>
      </c>
      <c r="V186" s="7"/>
      <c r="W186" s="7"/>
      <c r="X186" s="7">
        <f t="shared" si="5"/>
        <v>11</v>
      </c>
      <c r="AA186" s="3"/>
      <c r="AB186" s="3"/>
      <c r="AC186" s="3"/>
    </row>
    <row r="187" spans="1:29" ht="12.75">
      <c r="A187" s="3" t="s">
        <v>3570</v>
      </c>
      <c r="B187" s="2" t="s">
        <v>122</v>
      </c>
      <c r="C187" s="1" t="s">
        <v>25</v>
      </c>
      <c r="D187" s="2" t="s">
        <v>3563</v>
      </c>
      <c r="E187" s="2" t="s">
        <v>3564</v>
      </c>
      <c r="F187" s="3" t="s">
        <v>3565</v>
      </c>
      <c r="G187" s="3" t="s">
        <v>3566</v>
      </c>
      <c r="H187" s="3" t="s">
        <v>3567</v>
      </c>
      <c r="I187" s="9" t="s">
        <v>2932</v>
      </c>
      <c r="J187" s="3" t="s">
        <v>308</v>
      </c>
      <c r="K187" s="2" t="s">
        <v>70</v>
      </c>
      <c r="L187" s="3" t="s">
        <v>92</v>
      </c>
      <c r="M187" s="3" t="s">
        <v>3568</v>
      </c>
      <c r="N187" s="3" t="s">
        <v>47</v>
      </c>
      <c r="O187" s="8" t="s">
        <v>3569</v>
      </c>
      <c r="P187" s="3"/>
      <c r="Q187" s="7">
        <v>4</v>
      </c>
      <c r="R187" s="7">
        <v>1</v>
      </c>
      <c r="S187" s="7">
        <v>0</v>
      </c>
      <c r="T187" s="7">
        <v>4</v>
      </c>
      <c r="U187" s="7">
        <v>1</v>
      </c>
      <c r="V187" s="7"/>
      <c r="W187" s="7"/>
      <c r="X187" s="7">
        <f t="shared" si="5"/>
        <v>10</v>
      </c>
      <c r="AA187" s="3"/>
      <c r="AB187" s="3"/>
      <c r="AC187" s="3"/>
    </row>
    <row r="188" spans="1:29" ht="15.75" customHeight="1">
      <c r="A188" s="3"/>
      <c r="B188" s="2" t="s">
        <v>35</v>
      </c>
      <c r="C188" s="1" t="s">
        <v>25</v>
      </c>
      <c r="D188" s="2" t="s">
        <v>3585</v>
      </c>
      <c r="E188" s="2" t="s">
        <v>3586</v>
      </c>
      <c r="F188" s="3" t="s">
        <v>3587</v>
      </c>
      <c r="G188" s="3" t="s">
        <v>3588</v>
      </c>
      <c r="H188" s="3" t="s">
        <v>3589</v>
      </c>
      <c r="I188" s="9" t="s">
        <v>146</v>
      </c>
      <c r="J188" s="3" t="s">
        <v>3590</v>
      </c>
      <c r="K188" s="2" t="s">
        <v>42</v>
      </c>
      <c r="L188" s="3" t="s">
        <v>58</v>
      </c>
      <c r="M188" s="3" t="s">
        <v>3591</v>
      </c>
      <c r="N188" s="3" t="s">
        <v>94</v>
      </c>
      <c r="O188" s="8" t="s">
        <v>3592</v>
      </c>
      <c r="P188" s="3"/>
      <c r="Q188" s="7">
        <v>4</v>
      </c>
      <c r="R188" s="7">
        <v>1</v>
      </c>
      <c r="S188" s="7">
        <v>1</v>
      </c>
      <c r="T188" s="7">
        <v>4</v>
      </c>
      <c r="U188" s="7">
        <v>1</v>
      </c>
      <c r="V188" s="7"/>
      <c r="W188" s="7"/>
      <c r="X188" s="7">
        <f t="shared" si="5"/>
        <v>11</v>
      </c>
      <c r="AA188" s="3"/>
      <c r="AB188" s="3"/>
      <c r="AC188" s="3"/>
    </row>
    <row r="189" spans="1:29" ht="12.75">
      <c r="A189" s="3"/>
      <c r="B189" s="2" t="s">
        <v>109</v>
      </c>
      <c r="C189" s="10" t="s">
        <v>25</v>
      </c>
      <c r="D189" s="11" t="s">
        <v>3593</v>
      </c>
      <c r="E189" s="11" t="s">
        <v>3594</v>
      </c>
      <c r="F189" s="3" t="s">
        <v>3595</v>
      </c>
      <c r="G189" s="3" t="s">
        <v>3596</v>
      </c>
      <c r="H189" s="3" t="s">
        <v>3597</v>
      </c>
      <c r="I189" s="2">
        <v>2025</v>
      </c>
      <c r="J189" s="3" t="s">
        <v>129</v>
      </c>
      <c r="K189" s="2" t="s">
        <v>42</v>
      </c>
      <c r="L189" s="3" t="s">
        <v>58</v>
      </c>
      <c r="M189" s="3" t="s">
        <v>3598</v>
      </c>
      <c r="N189" s="3" t="s">
        <v>3599</v>
      </c>
      <c r="O189" s="8" t="s">
        <v>3600</v>
      </c>
      <c r="P189" s="3"/>
      <c r="Q189" s="7">
        <v>4</v>
      </c>
      <c r="R189" s="7">
        <v>1</v>
      </c>
      <c r="S189" s="7">
        <v>1</v>
      </c>
      <c r="T189" s="7">
        <v>4</v>
      </c>
      <c r="U189" s="7">
        <v>1</v>
      </c>
      <c r="V189" s="14">
        <v>1</v>
      </c>
      <c r="W189" s="7"/>
      <c r="X189" s="7">
        <f t="shared" si="5"/>
        <v>12</v>
      </c>
      <c r="AA189" s="3"/>
      <c r="AB189" s="3"/>
      <c r="AC189" s="3"/>
    </row>
    <row r="190" spans="1:29" ht="15.75" customHeight="1">
      <c r="A190" s="3"/>
      <c r="B190" s="2" t="s">
        <v>122</v>
      </c>
      <c r="C190" s="1" t="s">
        <v>50</v>
      </c>
      <c r="D190" s="2" t="s">
        <v>3609</v>
      </c>
      <c r="E190" s="2" t="s">
        <v>3610</v>
      </c>
      <c r="F190" s="3" t="s">
        <v>3611</v>
      </c>
      <c r="G190" s="3" t="s">
        <v>3612</v>
      </c>
      <c r="H190" s="3" t="s">
        <v>3613</v>
      </c>
      <c r="I190" s="2">
        <v>2023</v>
      </c>
      <c r="J190" s="3" t="s">
        <v>1156</v>
      </c>
      <c r="K190" s="2" t="s">
        <v>70</v>
      </c>
      <c r="L190" s="13" t="s">
        <v>3614</v>
      </c>
      <c r="M190" s="3" t="s">
        <v>3615</v>
      </c>
      <c r="N190" s="3" t="s">
        <v>94</v>
      </c>
      <c r="O190" s="8" t="s">
        <v>3616</v>
      </c>
      <c r="P190" s="3"/>
      <c r="Q190" s="7">
        <v>4</v>
      </c>
      <c r="R190" s="7">
        <v>1</v>
      </c>
      <c r="S190" s="7">
        <v>1</v>
      </c>
      <c r="T190" s="7">
        <v>4</v>
      </c>
      <c r="U190" s="7">
        <v>1</v>
      </c>
      <c r="V190" s="7"/>
      <c r="W190" s="7"/>
      <c r="X190" s="7">
        <f t="shared" si="5"/>
        <v>11</v>
      </c>
      <c r="AA190" s="3"/>
      <c r="AB190" s="3"/>
      <c r="AC190" s="3"/>
    </row>
    <row r="191" spans="1:29" ht="15.75" customHeight="1">
      <c r="A191" s="3" t="s">
        <v>3670</v>
      </c>
      <c r="B191" s="2" t="s">
        <v>35</v>
      </c>
      <c r="C191" s="1" t="s">
        <v>25</v>
      </c>
      <c r="D191" s="2" t="s">
        <v>3662</v>
      </c>
      <c r="E191" s="2" t="s">
        <v>3663</v>
      </c>
      <c r="F191" s="3" t="s">
        <v>3664</v>
      </c>
      <c r="G191" s="3" t="s">
        <v>3665</v>
      </c>
      <c r="H191" s="3" t="s">
        <v>3666</v>
      </c>
      <c r="I191" s="2" t="s">
        <v>3667</v>
      </c>
      <c r="J191" s="3" t="s">
        <v>2224</v>
      </c>
      <c r="K191" s="2" t="s">
        <v>70</v>
      </c>
      <c r="L191" s="3" t="s">
        <v>320</v>
      </c>
      <c r="M191" s="3" t="s">
        <v>3668</v>
      </c>
      <c r="N191" s="3" t="s">
        <v>94</v>
      </c>
      <c r="O191" s="8" t="s">
        <v>3669</v>
      </c>
      <c r="P191" s="3"/>
      <c r="Q191" s="7">
        <v>4</v>
      </c>
      <c r="R191" s="7">
        <v>1</v>
      </c>
      <c r="S191" s="7">
        <v>1</v>
      </c>
      <c r="T191" s="7">
        <v>4</v>
      </c>
      <c r="U191" s="7">
        <v>1</v>
      </c>
      <c r="V191" s="7"/>
      <c r="W191" s="7"/>
      <c r="X191" s="7">
        <f t="shared" si="5"/>
        <v>11</v>
      </c>
      <c r="AA191" s="3"/>
      <c r="AB191" s="3"/>
      <c r="AC191" s="3"/>
    </row>
    <row r="192" spans="1:29" ht="15.75" customHeight="1">
      <c r="A192" s="3"/>
      <c r="B192" s="2" t="s">
        <v>122</v>
      </c>
      <c r="C192" s="1" t="s">
        <v>210</v>
      </c>
      <c r="D192" s="2" t="s">
        <v>3671</v>
      </c>
      <c r="E192" s="2" t="s">
        <v>3672</v>
      </c>
      <c r="F192" s="3" t="s">
        <v>3673</v>
      </c>
      <c r="G192" s="3" t="s">
        <v>3674</v>
      </c>
      <c r="H192" s="3" t="s">
        <v>3675</v>
      </c>
      <c r="I192" s="9" t="s">
        <v>56</v>
      </c>
      <c r="J192" s="3" t="s">
        <v>3676</v>
      </c>
      <c r="K192" s="2" t="s">
        <v>42</v>
      </c>
      <c r="L192" s="3" t="s">
        <v>92</v>
      </c>
      <c r="M192" s="3" t="s">
        <v>3677</v>
      </c>
      <c r="N192" s="3" t="s">
        <v>3678</v>
      </c>
      <c r="O192" s="8" t="s">
        <v>3679</v>
      </c>
      <c r="P192" s="3"/>
      <c r="Q192" s="7">
        <v>3</v>
      </c>
      <c r="R192" s="7">
        <v>1</v>
      </c>
      <c r="S192" s="7">
        <v>1</v>
      </c>
      <c r="T192" s="7">
        <v>4</v>
      </c>
      <c r="U192" s="7">
        <v>1</v>
      </c>
      <c r="V192" s="7"/>
      <c r="W192" s="7"/>
      <c r="X192" s="7">
        <f t="shared" ref="X192:X202" si="6">SUM(Q192:W192)</f>
        <v>10</v>
      </c>
      <c r="AA192" s="3"/>
      <c r="AB192" s="3"/>
      <c r="AC192" s="3"/>
    </row>
    <row r="193" spans="1:29" ht="15.75" customHeight="1">
      <c r="A193" s="3" t="s">
        <v>3694</v>
      </c>
      <c r="B193" s="2" t="s">
        <v>35</v>
      </c>
      <c r="C193" s="1" t="s">
        <v>50</v>
      </c>
      <c r="D193" s="2" t="s">
        <v>3686</v>
      </c>
      <c r="E193" s="2" t="s">
        <v>3687</v>
      </c>
      <c r="F193" s="3" t="s">
        <v>3688</v>
      </c>
      <c r="G193" s="3" t="s">
        <v>3689</v>
      </c>
      <c r="H193" s="3" t="s">
        <v>3690</v>
      </c>
      <c r="I193" s="9" t="s">
        <v>391</v>
      </c>
      <c r="J193" s="3" t="s">
        <v>3691</v>
      </c>
      <c r="K193" s="2" t="s">
        <v>42</v>
      </c>
      <c r="L193" s="3" t="s">
        <v>320</v>
      </c>
      <c r="M193" s="3" t="s">
        <v>3692</v>
      </c>
      <c r="N193" s="3" t="s">
        <v>47</v>
      </c>
      <c r="O193" s="8" t="s">
        <v>3693</v>
      </c>
      <c r="P193" s="3"/>
      <c r="Q193" s="7">
        <v>4</v>
      </c>
      <c r="R193" s="7">
        <v>1</v>
      </c>
      <c r="S193" s="7">
        <v>1</v>
      </c>
      <c r="T193" s="7">
        <v>4</v>
      </c>
      <c r="U193" s="7">
        <v>1</v>
      </c>
      <c r="V193" s="7"/>
      <c r="W193" s="7"/>
      <c r="X193" s="7">
        <f t="shared" si="6"/>
        <v>11</v>
      </c>
      <c r="AA193" s="3"/>
      <c r="AB193" s="3"/>
      <c r="AC193" s="3"/>
    </row>
    <row r="194" spans="1:29" ht="12.75">
      <c r="A194" s="3" t="s">
        <v>3704</v>
      </c>
      <c r="B194" s="2" t="s">
        <v>122</v>
      </c>
      <c r="C194" s="1" t="s">
        <v>50</v>
      </c>
      <c r="D194" s="2" t="s">
        <v>3695</v>
      </c>
      <c r="E194" s="2" t="s">
        <v>3696</v>
      </c>
      <c r="F194" s="3" t="s">
        <v>3697</v>
      </c>
      <c r="G194" s="3" t="s">
        <v>3698</v>
      </c>
      <c r="H194" s="3" t="s">
        <v>3699</v>
      </c>
      <c r="I194" s="9" t="s">
        <v>173</v>
      </c>
      <c r="J194" s="3" t="s">
        <v>3700</v>
      </c>
      <c r="K194" s="2" t="s">
        <v>70</v>
      </c>
      <c r="L194" s="3" t="s">
        <v>175</v>
      </c>
      <c r="M194" s="3" t="s">
        <v>3701</v>
      </c>
      <c r="N194" s="3" t="s">
        <v>3702</v>
      </c>
      <c r="O194" s="8" t="s">
        <v>3703</v>
      </c>
      <c r="P194" s="3"/>
      <c r="Q194" s="7">
        <v>3</v>
      </c>
      <c r="R194" s="7">
        <v>1</v>
      </c>
      <c r="S194" s="7">
        <v>1</v>
      </c>
      <c r="T194" s="7">
        <v>4</v>
      </c>
      <c r="U194" s="7">
        <v>1</v>
      </c>
      <c r="V194" s="7"/>
      <c r="W194" s="7"/>
      <c r="X194" s="7">
        <f t="shared" si="6"/>
        <v>10</v>
      </c>
      <c r="AA194" s="3"/>
      <c r="AB194" s="3"/>
      <c r="AC194" s="3"/>
    </row>
    <row r="195" spans="1:29" ht="12.75">
      <c r="A195" s="3"/>
      <c r="B195" s="2" t="s">
        <v>109</v>
      </c>
      <c r="C195" s="10" t="s">
        <v>25</v>
      </c>
      <c r="D195" s="11" t="s">
        <v>3705</v>
      </c>
      <c r="E195" s="11" t="s">
        <v>3706</v>
      </c>
      <c r="F195" s="3" t="s">
        <v>3707</v>
      </c>
      <c r="G195" s="3" t="s">
        <v>797</v>
      </c>
      <c r="H195" s="3" t="s">
        <v>3708</v>
      </c>
      <c r="I195" s="9" t="s">
        <v>3709</v>
      </c>
      <c r="J195" s="3" t="s">
        <v>3710</v>
      </c>
      <c r="K195" s="2" t="s">
        <v>70</v>
      </c>
      <c r="L195" s="3" t="s">
        <v>92</v>
      </c>
      <c r="M195" s="3" t="s">
        <v>3711</v>
      </c>
      <c r="N195" s="3" t="s">
        <v>3712</v>
      </c>
      <c r="O195" s="8" t="s">
        <v>3713</v>
      </c>
      <c r="P195" s="3"/>
      <c r="Q195" s="7">
        <v>4</v>
      </c>
      <c r="R195" s="7">
        <v>1</v>
      </c>
      <c r="S195" s="7">
        <v>1</v>
      </c>
      <c r="T195" s="7">
        <v>4</v>
      </c>
      <c r="U195" s="7">
        <v>1</v>
      </c>
      <c r="V195" s="7"/>
      <c r="W195" s="7"/>
      <c r="X195" s="7">
        <f t="shared" si="6"/>
        <v>11</v>
      </c>
      <c r="AA195" s="3"/>
      <c r="AB195" s="3"/>
      <c r="AC195" s="3"/>
    </row>
    <row r="196" spans="1:29" ht="15.75" customHeight="1">
      <c r="A196" s="3"/>
      <c r="B196" s="2" t="s">
        <v>109</v>
      </c>
      <c r="C196" s="10" t="s">
        <v>25</v>
      </c>
      <c r="D196" s="11" t="s">
        <v>3719</v>
      </c>
      <c r="E196" s="11" t="s">
        <v>3720</v>
      </c>
      <c r="F196" s="3" t="s">
        <v>3721</v>
      </c>
      <c r="G196" s="3" t="s">
        <v>3722</v>
      </c>
      <c r="H196" s="3" t="s">
        <v>3723</v>
      </c>
      <c r="I196" s="9" t="s">
        <v>2932</v>
      </c>
      <c r="J196" s="3" t="s">
        <v>3724</v>
      </c>
      <c r="K196" s="2" t="s">
        <v>42</v>
      </c>
      <c r="L196" s="3" t="s">
        <v>58</v>
      </c>
      <c r="M196" s="3" t="s">
        <v>3725</v>
      </c>
      <c r="N196" s="3"/>
      <c r="O196" s="8" t="s">
        <v>3726</v>
      </c>
      <c r="P196" s="3"/>
      <c r="Q196" s="7">
        <v>4</v>
      </c>
      <c r="R196" s="7">
        <v>1</v>
      </c>
      <c r="S196" s="7">
        <v>1</v>
      </c>
      <c r="T196" s="7">
        <v>3</v>
      </c>
      <c r="U196" s="7">
        <v>1</v>
      </c>
      <c r="V196" s="14">
        <v>1</v>
      </c>
      <c r="W196" s="7"/>
      <c r="X196" s="7">
        <f t="shared" si="6"/>
        <v>11</v>
      </c>
      <c r="AA196" s="3"/>
      <c r="AB196" s="3"/>
      <c r="AC196" s="3"/>
    </row>
    <row r="197" spans="1:29" ht="15.75" customHeight="1">
      <c r="A197" s="3" t="s">
        <v>3736</v>
      </c>
      <c r="B197" s="2" t="s">
        <v>109</v>
      </c>
      <c r="C197" s="10" t="s">
        <v>25</v>
      </c>
      <c r="D197" s="11" t="s">
        <v>3727</v>
      </c>
      <c r="E197" s="11" t="s">
        <v>3728</v>
      </c>
      <c r="F197" s="3" t="s">
        <v>3729</v>
      </c>
      <c r="G197" s="3" t="s">
        <v>3730</v>
      </c>
      <c r="H197" s="3" t="s">
        <v>3731</v>
      </c>
      <c r="I197" s="2" t="s">
        <v>3732</v>
      </c>
      <c r="J197" s="3" t="s">
        <v>726</v>
      </c>
      <c r="K197" s="2" t="s">
        <v>42</v>
      </c>
      <c r="L197" s="3" t="s">
        <v>92</v>
      </c>
      <c r="M197" s="3" t="s">
        <v>3733</v>
      </c>
      <c r="N197" s="3" t="s">
        <v>3734</v>
      </c>
      <c r="O197" s="8" t="s">
        <v>3735</v>
      </c>
      <c r="P197" s="3"/>
      <c r="Q197" s="7">
        <v>4</v>
      </c>
      <c r="R197" s="7">
        <v>1</v>
      </c>
      <c r="S197" s="14">
        <v>1</v>
      </c>
      <c r="T197" s="7">
        <v>4</v>
      </c>
      <c r="U197" s="7">
        <v>1</v>
      </c>
      <c r="V197" s="7"/>
      <c r="W197" s="7"/>
      <c r="X197" s="7">
        <f t="shared" si="6"/>
        <v>11</v>
      </c>
      <c r="AA197" s="3"/>
      <c r="AB197" s="3"/>
      <c r="AC197" s="3"/>
    </row>
    <row r="198" spans="1:29" ht="15.75" customHeight="1">
      <c r="A198" s="3"/>
      <c r="B198" s="2" t="s">
        <v>35</v>
      </c>
      <c r="C198" s="1" t="s">
        <v>50</v>
      </c>
      <c r="D198" s="2" t="s">
        <v>85</v>
      </c>
      <c r="E198" s="2" t="s">
        <v>3737</v>
      </c>
      <c r="F198" s="3" t="s">
        <v>3738</v>
      </c>
      <c r="G198" s="3" t="s">
        <v>3739</v>
      </c>
      <c r="H198" s="3" t="s">
        <v>3740</v>
      </c>
      <c r="I198" s="9" t="s">
        <v>115</v>
      </c>
      <c r="J198" s="3" t="s">
        <v>330</v>
      </c>
      <c r="K198" s="2" t="s">
        <v>42</v>
      </c>
      <c r="L198" s="3" t="s">
        <v>157</v>
      </c>
      <c r="M198" s="3" t="s">
        <v>3741</v>
      </c>
      <c r="N198" s="3" t="s">
        <v>3742</v>
      </c>
      <c r="O198" s="8" t="s">
        <v>3743</v>
      </c>
      <c r="P198" s="3"/>
      <c r="Q198" s="7">
        <v>4</v>
      </c>
      <c r="R198" s="7">
        <v>1</v>
      </c>
      <c r="S198" s="14">
        <v>1</v>
      </c>
      <c r="T198" s="7">
        <v>4</v>
      </c>
      <c r="U198" s="7">
        <v>1</v>
      </c>
      <c r="V198" s="7"/>
      <c r="W198" s="7"/>
      <c r="X198" s="7">
        <f t="shared" si="6"/>
        <v>11</v>
      </c>
      <c r="AA198" s="3"/>
      <c r="AB198" s="3"/>
      <c r="AC198" s="3"/>
    </row>
    <row r="199" spans="1:29" ht="15.75" customHeight="1">
      <c r="A199" s="3" t="s">
        <v>3750</v>
      </c>
      <c r="B199" s="2" t="s">
        <v>35</v>
      </c>
      <c r="C199" s="1" t="s">
        <v>25</v>
      </c>
      <c r="D199" s="2" t="s">
        <v>445</v>
      </c>
      <c r="E199" s="2" t="s">
        <v>3744</v>
      </c>
      <c r="F199" s="3" t="s">
        <v>3745</v>
      </c>
      <c r="G199" s="3" t="s">
        <v>3746</v>
      </c>
      <c r="H199" s="3" t="s">
        <v>3747</v>
      </c>
      <c r="I199" s="9" t="s">
        <v>56</v>
      </c>
      <c r="J199" s="3" t="s">
        <v>1766</v>
      </c>
      <c r="K199" s="2" t="s">
        <v>70</v>
      </c>
      <c r="L199" s="3" t="s">
        <v>58</v>
      </c>
      <c r="M199" s="3" t="s">
        <v>3748</v>
      </c>
      <c r="N199" s="3" t="s">
        <v>47</v>
      </c>
      <c r="O199" s="8" t="s">
        <v>3749</v>
      </c>
      <c r="P199" s="3"/>
      <c r="Q199" s="7">
        <v>4</v>
      </c>
      <c r="R199" s="7">
        <v>1</v>
      </c>
      <c r="S199" s="7">
        <v>1</v>
      </c>
      <c r="T199" s="7">
        <v>4</v>
      </c>
      <c r="U199" s="7">
        <v>1</v>
      </c>
      <c r="V199" s="7"/>
      <c r="W199" s="7"/>
      <c r="X199" s="7">
        <f t="shared" si="6"/>
        <v>11</v>
      </c>
      <c r="AA199" s="3"/>
      <c r="AB199" s="3"/>
      <c r="AC199" s="3"/>
    </row>
    <row r="200" spans="1:29" ht="15.75" customHeight="1">
      <c r="A200" s="3" t="s">
        <v>3774</v>
      </c>
      <c r="B200" s="2" t="s">
        <v>1420</v>
      </c>
      <c r="C200" s="1" t="s">
        <v>50</v>
      </c>
      <c r="D200" s="2" t="s">
        <v>3767</v>
      </c>
      <c r="E200" s="2" t="s">
        <v>3768</v>
      </c>
      <c r="F200" s="3" t="s">
        <v>3769</v>
      </c>
      <c r="G200" s="3" t="s">
        <v>3770</v>
      </c>
      <c r="H200" s="3" t="s">
        <v>3771</v>
      </c>
      <c r="I200" s="9" t="s">
        <v>146</v>
      </c>
      <c r="J200" s="3" t="s">
        <v>3724</v>
      </c>
      <c r="K200" s="2" t="s">
        <v>42</v>
      </c>
      <c r="L200" s="3" t="s">
        <v>58</v>
      </c>
      <c r="M200" s="3" t="s">
        <v>3772</v>
      </c>
      <c r="N200" s="3" t="s">
        <v>47</v>
      </c>
      <c r="O200" s="8" t="s">
        <v>3773</v>
      </c>
      <c r="P200" s="3"/>
      <c r="Q200" s="7">
        <v>0</v>
      </c>
      <c r="R200" s="7">
        <v>1</v>
      </c>
      <c r="S200" s="7">
        <v>1</v>
      </c>
      <c r="T200" s="7">
        <v>4</v>
      </c>
      <c r="U200" s="7">
        <v>1</v>
      </c>
      <c r="V200" s="7"/>
      <c r="W200" s="7"/>
      <c r="X200" s="7">
        <f t="shared" si="6"/>
        <v>7</v>
      </c>
      <c r="AA200" s="3"/>
      <c r="AB200" s="3"/>
      <c r="AC200" s="3"/>
    </row>
    <row r="201" spans="1:29" ht="15.75" customHeight="1">
      <c r="A201" s="3" t="s">
        <v>638</v>
      </c>
      <c r="B201" s="2" t="s">
        <v>35</v>
      </c>
      <c r="C201" s="1" t="s">
        <v>50</v>
      </c>
      <c r="D201" s="2" t="s">
        <v>3791</v>
      </c>
      <c r="E201" s="2" t="s">
        <v>3792</v>
      </c>
      <c r="F201" s="3" t="s">
        <v>3793</v>
      </c>
      <c r="G201" s="3" t="s">
        <v>3794</v>
      </c>
      <c r="H201" s="3" t="s">
        <v>3795</v>
      </c>
      <c r="I201" s="9" t="s">
        <v>3796</v>
      </c>
      <c r="J201" s="3" t="s">
        <v>3797</v>
      </c>
      <c r="K201" s="2" t="s">
        <v>70</v>
      </c>
      <c r="L201" s="3" t="s">
        <v>92</v>
      </c>
      <c r="M201" s="3" t="s">
        <v>3798</v>
      </c>
      <c r="N201" s="3" t="s">
        <v>3799</v>
      </c>
      <c r="O201" s="8" t="s">
        <v>3800</v>
      </c>
      <c r="P201" s="3"/>
      <c r="Q201" s="7">
        <v>4</v>
      </c>
      <c r="R201" s="7">
        <v>1</v>
      </c>
      <c r="S201" s="7">
        <v>1</v>
      </c>
      <c r="T201" s="7">
        <v>4</v>
      </c>
      <c r="U201" s="7">
        <v>1</v>
      </c>
      <c r="V201" s="14">
        <v>1</v>
      </c>
      <c r="W201" s="7"/>
      <c r="X201" s="7">
        <f t="shared" si="6"/>
        <v>12</v>
      </c>
      <c r="AA201" s="3"/>
      <c r="AB201" s="3"/>
      <c r="AC201" s="3"/>
    </row>
    <row r="202" spans="1:29" ht="15.75" customHeight="1">
      <c r="A202" s="3"/>
      <c r="B202" s="2" t="s">
        <v>109</v>
      </c>
      <c r="C202" s="10" t="s">
        <v>50</v>
      </c>
      <c r="D202" s="11" t="s">
        <v>3823</v>
      </c>
      <c r="E202" s="11" t="s">
        <v>3824</v>
      </c>
      <c r="F202" s="3" t="s">
        <v>3825</v>
      </c>
      <c r="G202" s="3" t="s">
        <v>3826</v>
      </c>
      <c r="H202" s="3" t="s">
        <v>3827</v>
      </c>
      <c r="I202" s="9" t="s">
        <v>3457</v>
      </c>
      <c r="J202" s="3" t="s">
        <v>3449</v>
      </c>
      <c r="K202" s="2" t="s">
        <v>42</v>
      </c>
      <c r="L202" s="3" t="s">
        <v>175</v>
      </c>
      <c r="M202" s="3" t="s">
        <v>3828</v>
      </c>
      <c r="N202" s="3" t="s">
        <v>47</v>
      </c>
      <c r="O202" s="8" t="s">
        <v>3829</v>
      </c>
      <c r="P202" s="3"/>
      <c r="Q202" s="7">
        <v>4</v>
      </c>
      <c r="R202" s="7">
        <v>1</v>
      </c>
      <c r="S202" s="7">
        <v>1</v>
      </c>
      <c r="T202" s="7">
        <v>4</v>
      </c>
      <c r="U202" s="7">
        <v>1</v>
      </c>
      <c r="V202" s="7"/>
      <c r="W202" s="7"/>
      <c r="X202" s="7">
        <f t="shared" si="6"/>
        <v>11</v>
      </c>
      <c r="AA202" s="3"/>
      <c r="AB202" s="3"/>
      <c r="AC202" s="3"/>
    </row>
  </sheetData>
  <sortState ref="A2:AH202">
    <sortCondition ref="E2:E202"/>
    <sortCondition ref="D2:D202"/>
  </sortState>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AC23"/>
  <sheetViews>
    <sheetView workbookViewId="0">
      <selection sqref="A1:XFD1048576"/>
    </sheetView>
  </sheetViews>
  <sheetFormatPr defaultColWidth="12.7109375" defaultRowHeight="15" customHeight="1"/>
  <cols>
    <col min="1" max="1" width="24.85546875" customWidth="1"/>
  </cols>
  <sheetData>
    <row r="1" spans="1:29" ht="36.75" customHeight="1">
      <c r="A1" s="2" t="s">
        <v>23</v>
      </c>
      <c r="B1" s="4" t="s">
        <v>24</v>
      </c>
      <c r="C1" s="1"/>
      <c r="D1" s="2" t="s">
        <v>0</v>
      </c>
      <c r="E1" s="2" t="s">
        <v>1</v>
      </c>
      <c r="F1" s="3" t="s">
        <v>2</v>
      </c>
      <c r="G1" s="3" t="s">
        <v>3</v>
      </c>
      <c r="H1" s="3" t="s">
        <v>4</v>
      </c>
      <c r="I1" s="2" t="s">
        <v>5</v>
      </c>
      <c r="J1" s="3" t="s">
        <v>6</v>
      </c>
      <c r="K1" s="2" t="s">
        <v>7</v>
      </c>
      <c r="L1" s="3" t="s">
        <v>8</v>
      </c>
      <c r="M1" s="3" t="s">
        <v>12</v>
      </c>
      <c r="N1" s="3" t="s">
        <v>13</v>
      </c>
      <c r="O1" s="3" t="s">
        <v>14</v>
      </c>
      <c r="P1" s="3"/>
      <c r="Q1" s="2" t="s">
        <v>15</v>
      </c>
      <c r="R1" s="2" t="s">
        <v>16</v>
      </c>
      <c r="S1" s="2" t="s">
        <v>17</v>
      </c>
      <c r="T1" s="2" t="s">
        <v>18</v>
      </c>
      <c r="U1" s="2" t="s">
        <v>19</v>
      </c>
      <c r="V1" s="4" t="s">
        <v>20</v>
      </c>
      <c r="W1" s="2" t="s">
        <v>21</v>
      </c>
      <c r="X1" s="3" t="s">
        <v>22</v>
      </c>
      <c r="AA1" s="3"/>
      <c r="AB1" s="3"/>
      <c r="AC1" s="3"/>
    </row>
    <row r="2" spans="1:29" ht="15.75" customHeight="1">
      <c r="A2" s="3"/>
      <c r="B2" s="2" t="s">
        <v>35</v>
      </c>
      <c r="C2" s="1" t="s">
        <v>50</v>
      </c>
      <c r="D2" s="2" t="s">
        <v>85</v>
      </c>
      <c r="E2" s="2" t="s">
        <v>86</v>
      </c>
      <c r="F2" s="3" t="s">
        <v>87</v>
      </c>
      <c r="G2" s="3" t="s">
        <v>88</v>
      </c>
      <c r="H2" s="3" t="s">
        <v>89</v>
      </c>
      <c r="I2" s="9" t="s">
        <v>90</v>
      </c>
      <c r="J2" s="3" t="s">
        <v>91</v>
      </c>
      <c r="K2" s="2" t="s">
        <v>42</v>
      </c>
      <c r="L2" s="3" t="s">
        <v>92</v>
      </c>
      <c r="M2" s="3" t="s">
        <v>95</v>
      </c>
      <c r="N2" s="3" t="s">
        <v>47</v>
      </c>
      <c r="O2" s="8" t="s">
        <v>96</v>
      </c>
      <c r="P2" s="3"/>
      <c r="Q2" s="7">
        <v>3</v>
      </c>
      <c r="R2" s="7">
        <v>1</v>
      </c>
      <c r="S2" s="7">
        <v>1</v>
      </c>
      <c r="T2" s="7">
        <v>4</v>
      </c>
      <c r="U2" s="7">
        <v>1</v>
      </c>
      <c r="V2" s="7"/>
      <c r="W2" s="7"/>
      <c r="X2" s="7">
        <f t="shared" ref="X2:X23" si="0">SUM(Q2:W2)</f>
        <v>10</v>
      </c>
      <c r="AA2" s="3"/>
      <c r="AB2" s="3"/>
      <c r="AC2" s="3"/>
    </row>
    <row r="3" spans="1:29" ht="15.75" customHeight="1">
      <c r="A3" s="3" t="s">
        <v>178</v>
      </c>
      <c r="B3" s="2" t="s">
        <v>122</v>
      </c>
      <c r="C3" s="1" t="s">
        <v>25</v>
      </c>
      <c r="D3" s="2" t="s">
        <v>169</v>
      </c>
      <c r="E3" s="2" t="s">
        <v>151</v>
      </c>
      <c r="F3" s="3" t="s">
        <v>170</v>
      </c>
      <c r="G3" s="3" t="s">
        <v>171</v>
      </c>
      <c r="H3" s="3" t="s">
        <v>172</v>
      </c>
      <c r="I3" s="9" t="s">
        <v>173</v>
      </c>
      <c r="J3" s="3" t="s">
        <v>174</v>
      </c>
      <c r="K3" s="2" t="s">
        <v>70</v>
      </c>
      <c r="L3" s="3" t="s">
        <v>175</v>
      </c>
      <c r="M3" s="3" t="s">
        <v>176</v>
      </c>
      <c r="N3" s="3" t="s">
        <v>47</v>
      </c>
      <c r="O3" s="8" t="s">
        <v>177</v>
      </c>
      <c r="P3" s="3"/>
      <c r="Q3" s="7">
        <v>2</v>
      </c>
      <c r="R3" s="7">
        <v>1</v>
      </c>
      <c r="S3" s="7">
        <v>1</v>
      </c>
      <c r="T3" s="7">
        <v>4</v>
      </c>
      <c r="U3" s="7">
        <v>1</v>
      </c>
      <c r="V3" s="7"/>
      <c r="W3" s="7"/>
      <c r="X3" s="7">
        <f t="shared" si="0"/>
        <v>9</v>
      </c>
      <c r="AA3" s="3"/>
      <c r="AB3" s="3"/>
      <c r="AC3" s="3"/>
    </row>
    <row r="4" spans="1:29" ht="12.75">
      <c r="A4" s="3" t="s">
        <v>872</v>
      </c>
      <c r="B4" s="2" t="s">
        <v>49</v>
      </c>
      <c r="C4" s="1" t="s">
        <v>50</v>
      </c>
      <c r="D4" s="2" t="s">
        <v>868</v>
      </c>
      <c r="E4" s="2" t="s">
        <v>869</v>
      </c>
      <c r="F4" s="3"/>
      <c r="G4" s="3"/>
      <c r="H4" s="3" t="s">
        <v>870</v>
      </c>
      <c r="I4" s="20">
        <v>46143</v>
      </c>
      <c r="J4" s="3" t="s">
        <v>871</v>
      </c>
      <c r="K4" s="2"/>
      <c r="L4" s="3" t="s">
        <v>175</v>
      </c>
      <c r="M4" s="3"/>
      <c r="N4" s="3"/>
      <c r="O4" s="6" t="s">
        <v>33</v>
      </c>
      <c r="P4" s="3"/>
      <c r="Q4" s="7">
        <v>4</v>
      </c>
      <c r="R4" s="7">
        <v>1</v>
      </c>
      <c r="S4" s="7">
        <v>1</v>
      </c>
      <c r="T4" s="7">
        <v>4</v>
      </c>
      <c r="U4" s="7">
        <v>0</v>
      </c>
      <c r="V4" s="7"/>
      <c r="W4" s="7"/>
      <c r="X4" s="7">
        <f t="shared" si="0"/>
        <v>10</v>
      </c>
      <c r="AA4" s="3"/>
      <c r="AB4" s="3"/>
      <c r="AC4" s="3"/>
    </row>
    <row r="5" spans="1:29" ht="15.75" customHeight="1">
      <c r="A5" s="3"/>
      <c r="B5" s="2" t="s">
        <v>109</v>
      </c>
      <c r="C5" s="10" t="s">
        <v>50</v>
      </c>
      <c r="D5" s="11" t="s">
        <v>921</v>
      </c>
      <c r="E5" s="11" t="s">
        <v>922</v>
      </c>
      <c r="F5" s="3" t="s">
        <v>923</v>
      </c>
      <c r="G5" s="3" t="s">
        <v>924</v>
      </c>
      <c r="H5" s="3" t="s">
        <v>925</v>
      </c>
      <c r="I5" s="9" t="s">
        <v>115</v>
      </c>
      <c r="J5" s="3" t="s">
        <v>245</v>
      </c>
      <c r="K5" s="2" t="s">
        <v>70</v>
      </c>
      <c r="L5" s="3" t="s">
        <v>157</v>
      </c>
      <c r="M5" s="3" t="s">
        <v>926</v>
      </c>
      <c r="N5" s="3" t="s">
        <v>927</v>
      </c>
      <c r="O5" s="8" t="s">
        <v>928</v>
      </c>
      <c r="P5" s="3"/>
      <c r="Q5" s="7">
        <v>4</v>
      </c>
      <c r="R5" s="7">
        <v>1</v>
      </c>
      <c r="S5" s="7">
        <v>1</v>
      </c>
      <c r="T5" s="7">
        <v>3</v>
      </c>
      <c r="U5" s="7">
        <v>1</v>
      </c>
      <c r="V5" s="7"/>
      <c r="W5" s="7"/>
      <c r="X5" s="7">
        <f t="shared" si="0"/>
        <v>10</v>
      </c>
      <c r="AA5" s="3"/>
      <c r="AB5" s="3"/>
      <c r="AC5" s="3"/>
    </row>
    <row r="6" spans="1:29" ht="15.75" customHeight="1">
      <c r="A6" s="3" t="s">
        <v>1372</v>
      </c>
      <c r="B6" s="2" t="s">
        <v>35</v>
      </c>
      <c r="C6" s="10" t="s">
        <v>25</v>
      </c>
      <c r="D6" s="11" t="s">
        <v>1363</v>
      </c>
      <c r="E6" s="11" t="s">
        <v>1364</v>
      </c>
      <c r="F6" s="3" t="s">
        <v>1365</v>
      </c>
      <c r="G6" s="3" t="s">
        <v>1366</v>
      </c>
      <c r="H6" s="3" t="s">
        <v>1367</v>
      </c>
      <c r="I6" s="9" t="s">
        <v>173</v>
      </c>
      <c r="J6" s="3" t="s">
        <v>1368</v>
      </c>
      <c r="K6" s="2" t="s">
        <v>42</v>
      </c>
      <c r="L6" s="3" t="s">
        <v>175</v>
      </c>
      <c r="M6" s="3" t="s">
        <v>1369</v>
      </c>
      <c r="N6" s="3" t="s">
        <v>1370</v>
      </c>
      <c r="O6" s="8" t="s">
        <v>1371</v>
      </c>
      <c r="P6" s="3"/>
      <c r="Q6" s="7">
        <v>4</v>
      </c>
      <c r="R6" s="7">
        <v>1</v>
      </c>
      <c r="S6" s="7">
        <v>1</v>
      </c>
      <c r="T6" s="7">
        <v>3</v>
      </c>
      <c r="U6" s="7">
        <v>1</v>
      </c>
      <c r="V6" s="7"/>
      <c r="W6" s="2"/>
      <c r="X6" s="7">
        <f t="shared" si="0"/>
        <v>10</v>
      </c>
      <c r="AA6" s="3"/>
      <c r="AB6" s="3"/>
      <c r="AC6" s="3"/>
    </row>
    <row r="7" spans="1:29" ht="15.75" customHeight="1">
      <c r="A7" s="3" t="s">
        <v>1381</v>
      </c>
      <c r="B7" s="2" t="s">
        <v>109</v>
      </c>
      <c r="C7" s="10" t="s">
        <v>1058</v>
      </c>
      <c r="D7" s="11" t="s">
        <v>1373</v>
      </c>
      <c r="E7" s="11" t="s">
        <v>1374</v>
      </c>
      <c r="F7" s="3" t="s">
        <v>1375</v>
      </c>
      <c r="G7" s="3" t="s">
        <v>1376</v>
      </c>
      <c r="H7" s="3" t="s">
        <v>1377</v>
      </c>
      <c r="I7" s="9" t="s">
        <v>146</v>
      </c>
      <c r="J7" s="3" t="s">
        <v>1378</v>
      </c>
      <c r="K7" s="2" t="s">
        <v>70</v>
      </c>
      <c r="L7" s="3" t="s">
        <v>58</v>
      </c>
      <c r="M7" s="3" t="s">
        <v>1379</v>
      </c>
      <c r="N7" s="3" t="s">
        <v>47</v>
      </c>
      <c r="O7" s="8" t="s">
        <v>1380</v>
      </c>
      <c r="P7" s="3"/>
      <c r="Q7" s="7">
        <v>4</v>
      </c>
      <c r="R7" s="7">
        <v>1</v>
      </c>
      <c r="S7" s="7">
        <v>1</v>
      </c>
      <c r="T7" s="7">
        <v>4</v>
      </c>
      <c r="U7" s="7">
        <v>1</v>
      </c>
      <c r="V7" s="7"/>
      <c r="W7" s="7"/>
      <c r="X7" s="7">
        <f t="shared" si="0"/>
        <v>11</v>
      </c>
      <c r="AA7" s="3"/>
      <c r="AB7" s="3"/>
      <c r="AC7" s="3"/>
    </row>
    <row r="8" spans="1:29" ht="15.75" customHeight="1">
      <c r="A8" s="17" t="s">
        <v>1391</v>
      </c>
      <c r="B8" s="2"/>
      <c r="C8" s="1" t="s">
        <v>50</v>
      </c>
      <c r="D8" s="2" t="s">
        <v>1382</v>
      </c>
      <c r="E8" s="2" t="s">
        <v>1383</v>
      </c>
      <c r="F8" s="3" t="s">
        <v>1384</v>
      </c>
      <c r="G8" s="3" t="s">
        <v>1385</v>
      </c>
      <c r="H8" s="3" t="s">
        <v>1386</v>
      </c>
      <c r="I8" s="2">
        <v>2024</v>
      </c>
      <c r="J8" s="3" t="s">
        <v>1387</v>
      </c>
      <c r="K8" s="2" t="s">
        <v>42</v>
      </c>
      <c r="L8" s="3" t="s">
        <v>92</v>
      </c>
      <c r="M8" s="3" t="s">
        <v>1388</v>
      </c>
      <c r="N8" s="3" t="s">
        <v>1389</v>
      </c>
      <c r="O8" s="8" t="s">
        <v>1390</v>
      </c>
      <c r="P8" s="3"/>
      <c r="Q8" s="7"/>
      <c r="R8" s="7"/>
      <c r="S8" s="7"/>
      <c r="T8" s="7"/>
      <c r="U8" s="7">
        <v>1</v>
      </c>
      <c r="V8" s="7"/>
      <c r="W8" s="7"/>
      <c r="X8" s="7">
        <f t="shared" si="0"/>
        <v>1</v>
      </c>
      <c r="AA8" s="3"/>
      <c r="AB8" s="3"/>
      <c r="AC8" s="3"/>
    </row>
    <row r="9" spans="1:29" ht="15.75" customHeight="1">
      <c r="A9" s="3" t="s">
        <v>1468</v>
      </c>
      <c r="B9" s="2" t="s">
        <v>122</v>
      </c>
      <c r="C9" s="1" t="s">
        <v>50</v>
      </c>
      <c r="D9" s="2" t="s">
        <v>1459</v>
      </c>
      <c r="E9" s="2" t="s">
        <v>1460</v>
      </c>
      <c r="F9" s="3" t="s">
        <v>1461</v>
      </c>
      <c r="G9" s="3" t="s">
        <v>1462</v>
      </c>
      <c r="H9" s="3" t="s">
        <v>1463</v>
      </c>
      <c r="I9" s="2">
        <v>2024</v>
      </c>
      <c r="J9" s="3" t="s">
        <v>1464</v>
      </c>
      <c r="K9" s="2" t="s">
        <v>42</v>
      </c>
      <c r="L9" s="3" t="s">
        <v>92</v>
      </c>
      <c r="M9" s="3" t="s">
        <v>1465</v>
      </c>
      <c r="N9" s="3" t="s">
        <v>1466</v>
      </c>
      <c r="O9" s="8" t="s">
        <v>1467</v>
      </c>
      <c r="P9" s="3"/>
      <c r="Q9" s="7">
        <v>4</v>
      </c>
      <c r="R9" s="7">
        <v>1</v>
      </c>
      <c r="S9" s="7">
        <v>1</v>
      </c>
      <c r="T9" s="7">
        <v>4</v>
      </c>
      <c r="U9" s="7">
        <v>1</v>
      </c>
      <c r="V9" s="7"/>
      <c r="W9" s="7"/>
      <c r="X9" s="7">
        <f t="shared" si="0"/>
        <v>11</v>
      </c>
      <c r="AA9" s="3"/>
      <c r="AB9" s="3"/>
      <c r="AC9" s="3"/>
    </row>
    <row r="10" spans="1:29" ht="15.75" customHeight="1">
      <c r="A10" s="3" t="s">
        <v>1901</v>
      </c>
      <c r="B10" s="2" t="s">
        <v>122</v>
      </c>
      <c r="C10" s="1" t="s">
        <v>50</v>
      </c>
      <c r="D10" s="2" t="s">
        <v>1634</v>
      </c>
      <c r="E10" s="2" t="s">
        <v>1894</v>
      </c>
      <c r="F10" s="3" t="s">
        <v>1895</v>
      </c>
      <c r="G10" s="3" t="s">
        <v>1896</v>
      </c>
      <c r="H10" s="3" t="s">
        <v>1897</v>
      </c>
      <c r="I10" s="9" t="s">
        <v>699</v>
      </c>
      <c r="J10" s="3" t="s">
        <v>1898</v>
      </c>
      <c r="K10" s="2" t="s">
        <v>70</v>
      </c>
      <c r="L10" s="3" t="s">
        <v>175</v>
      </c>
      <c r="M10" s="3" t="s">
        <v>1899</v>
      </c>
      <c r="N10" s="3" t="s">
        <v>47</v>
      </c>
      <c r="O10" s="8" t="s">
        <v>1900</v>
      </c>
      <c r="P10" s="3"/>
      <c r="Q10" s="7">
        <v>2</v>
      </c>
      <c r="R10" s="7">
        <v>1</v>
      </c>
      <c r="S10" s="7">
        <v>1</v>
      </c>
      <c r="T10" s="7">
        <v>4</v>
      </c>
      <c r="U10" s="7">
        <v>1</v>
      </c>
      <c r="V10" s="7"/>
      <c r="W10" s="7"/>
      <c r="X10" s="7">
        <f t="shared" si="0"/>
        <v>9</v>
      </c>
      <c r="AA10" s="3"/>
      <c r="AB10" s="3"/>
      <c r="AC10" s="3"/>
    </row>
    <row r="11" spans="1:29" ht="15.75" customHeight="1">
      <c r="A11" s="3" t="s">
        <v>2328</v>
      </c>
      <c r="B11" s="2" t="s">
        <v>109</v>
      </c>
      <c r="C11" s="10" t="s">
        <v>25</v>
      </c>
      <c r="D11" s="11" t="s">
        <v>2201</v>
      </c>
      <c r="E11" s="11" t="s">
        <v>2319</v>
      </c>
      <c r="F11" s="3" t="s">
        <v>2320</v>
      </c>
      <c r="G11" s="3" t="s">
        <v>2321</v>
      </c>
      <c r="H11" s="3" t="s">
        <v>2322</v>
      </c>
      <c r="I11" s="9" t="s">
        <v>2323</v>
      </c>
      <c r="J11" s="3" t="s">
        <v>2324</v>
      </c>
      <c r="K11" s="2" t="s">
        <v>70</v>
      </c>
      <c r="L11" s="3" t="s">
        <v>58</v>
      </c>
      <c r="M11" s="3" t="s">
        <v>2325</v>
      </c>
      <c r="N11" s="3" t="s">
        <v>2326</v>
      </c>
      <c r="O11" s="8" t="s">
        <v>2327</v>
      </c>
      <c r="P11" s="3"/>
      <c r="Q11" s="7">
        <v>4</v>
      </c>
      <c r="R11" s="7">
        <v>1</v>
      </c>
      <c r="S11" s="7">
        <v>1</v>
      </c>
      <c r="T11" s="7">
        <v>3</v>
      </c>
      <c r="U11" s="7">
        <v>1</v>
      </c>
      <c r="V11" s="7"/>
      <c r="W11" s="7"/>
      <c r="X11" s="7">
        <f t="shared" si="0"/>
        <v>10</v>
      </c>
      <c r="AA11" s="3"/>
      <c r="AB11" s="3"/>
      <c r="AC11" s="3"/>
    </row>
    <row r="12" spans="1:29" ht="15.75" customHeight="1">
      <c r="A12" s="3"/>
      <c r="B12" s="2" t="s">
        <v>35</v>
      </c>
      <c r="C12" s="1" t="s">
        <v>533</v>
      </c>
      <c r="D12" s="2" t="s">
        <v>2357</v>
      </c>
      <c r="E12" s="2" t="s">
        <v>2358</v>
      </c>
      <c r="F12" s="3" t="s">
        <v>2359</v>
      </c>
      <c r="G12" s="3" t="s">
        <v>2360</v>
      </c>
      <c r="H12" s="3" t="s">
        <v>2361</v>
      </c>
      <c r="I12" s="9" t="s">
        <v>146</v>
      </c>
      <c r="J12" s="3" t="s">
        <v>2362</v>
      </c>
      <c r="K12" s="2" t="s">
        <v>70</v>
      </c>
      <c r="L12" s="3" t="s">
        <v>58</v>
      </c>
      <c r="M12" s="3" t="s">
        <v>2363</v>
      </c>
      <c r="N12" s="3" t="s">
        <v>2364</v>
      </c>
      <c r="O12" s="8" t="s">
        <v>2365</v>
      </c>
      <c r="P12" s="3"/>
      <c r="Q12" s="7">
        <v>4</v>
      </c>
      <c r="R12" s="7">
        <v>1</v>
      </c>
      <c r="S12" s="7">
        <v>1</v>
      </c>
      <c r="T12" s="7">
        <v>4</v>
      </c>
      <c r="U12" s="7">
        <v>1</v>
      </c>
      <c r="V12" s="14">
        <v>1</v>
      </c>
      <c r="W12" s="7"/>
      <c r="X12" s="7">
        <f t="shared" si="0"/>
        <v>12</v>
      </c>
      <c r="AA12" s="3"/>
      <c r="AB12" s="3"/>
      <c r="AC12" s="3"/>
    </row>
    <row r="13" spans="1:29" ht="12.75">
      <c r="A13" s="3" t="s">
        <v>2475</v>
      </c>
      <c r="B13" s="2" t="s">
        <v>122</v>
      </c>
      <c r="C13" s="1" t="s">
        <v>1058</v>
      </c>
      <c r="D13" s="2" t="s">
        <v>2260</v>
      </c>
      <c r="E13" s="2" t="s">
        <v>2471</v>
      </c>
      <c r="F13" s="3"/>
      <c r="G13" s="3"/>
      <c r="H13" s="3" t="s">
        <v>2472</v>
      </c>
      <c r="I13" s="20">
        <v>46174</v>
      </c>
      <c r="J13" s="3" t="s">
        <v>2473</v>
      </c>
      <c r="K13" s="2"/>
      <c r="L13" s="3" t="s">
        <v>2474</v>
      </c>
      <c r="M13" s="3"/>
      <c r="N13" s="3"/>
      <c r="O13" s="6" t="s">
        <v>33</v>
      </c>
      <c r="P13" s="3"/>
      <c r="Q13" s="7">
        <v>3</v>
      </c>
      <c r="R13" s="7">
        <v>1</v>
      </c>
      <c r="S13" s="7">
        <v>1</v>
      </c>
      <c r="T13" s="7">
        <v>4</v>
      </c>
      <c r="U13" s="7">
        <v>0</v>
      </c>
      <c r="V13" s="7"/>
      <c r="W13" s="7"/>
      <c r="X13" s="7">
        <f t="shared" si="0"/>
        <v>9</v>
      </c>
      <c r="AA13" s="3"/>
      <c r="AB13" s="3"/>
      <c r="AC13" s="3"/>
    </row>
    <row r="14" spans="1:29" ht="12.75">
      <c r="A14" s="3" t="s">
        <v>277</v>
      </c>
      <c r="B14" s="2" t="s">
        <v>49</v>
      </c>
      <c r="C14" s="1" t="s">
        <v>50</v>
      </c>
      <c r="D14" s="2" t="s">
        <v>2883</v>
      </c>
      <c r="E14" s="2" t="s">
        <v>2884</v>
      </c>
      <c r="F14" s="3" t="s">
        <v>2885</v>
      </c>
      <c r="G14" s="3" t="s">
        <v>2886</v>
      </c>
      <c r="H14" s="3" t="s">
        <v>2887</v>
      </c>
      <c r="I14" s="2">
        <v>2023</v>
      </c>
      <c r="J14" s="3" t="s">
        <v>2888</v>
      </c>
      <c r="K14" s="2" t="s">
        <v>70</v>
      </c>
      <c r="L14" s="3" t="s">
        <v>43</v>
      </c>
      <c r="M14" s="3" t="s">
        <v>2889</v>
      </c>
      <c r="N14" s="3" t="s">
        <v>47</v>
      </c>
      <c r="O14" s="8" t="s">
        <v>2890</v>
      </c>
      <c r="P14" s="3"/>
      <c r="Q14" s="7">
        <v>2</v>
      </c>
      <c r="R14" s="7">
        <v>1</v>
      </c>
      <c r="S14" s="7">
        <v>1</v>
      </c>
      <c r="T14" s="7">
        <v>4</v>
      </c>
      <c r="U14" s="7">
        <v>1</v>
      </c>
      <c r="V14" s="7"/>
      <c r="W14" s="7"/>
      <c r="X14" s="7">
        <f t="shared" si="0"/>
        <v>9</v>
      </c>
      <c r="AA14" s="3"/>
      <c r="AB14" s="3"/>
      <c r="AC14" s="3"/>
    </row>
    <row r="15" spans="1:29" ht="15.75" customHeight="1">
      <c r="A15" s="3" t="s">
        <v>3164</v>
      </c>
      <c r="B15" s="2" t="s">
        <v>122</v>
      </c>
      <c r="C15" s="1" t="s">
        <v>50</v>
      </c>
      <c r="D15" s="2" t="s">
        <v>3156</v>
      </c>
      <c r="E15" s="2" t="s">
        <v>3157</v>
      </c>
      <c r="F15" s="3" t="s">
        <v>3158</v>
      </c>
      <c r="G15" s="3" t="s">
        <v>3159</v>
      </c>
      <c r="H15" s="3" t="s">
        <v>3160</v>
      </c>
      <c r="I15" s="2">
        <v>2021</v>
      </c>
      <c r="J15" s="3" t="s">
        <v>3161</v>
      </c>
      <c r="K15" s="2" t="s">
        <v>70</v>
      </c>
      <c r="L15" s="3" t="s">
        <v>320</v>
      </c>
      <c r="M15" s="3" t="s">
        <v>3162</v>
      </c>
      <c r="N15" s="3" t="s">
        <v>47</v>
      </c>
      <c r="O15" s="8" t="s">
        <v>3163</v>
      </c>
      <c r="P15" s="3"/>
      <c r="Q15" s="7">
        <v>4</v>
      </c>
      <c r="R15" s="7">
        <v>1</v>
      </c>
      <c r="S15" s="7">
        <v>1</v>
      </c>
      <c r="T15" s="7">
        <v>4</v>
      </c>
      <c r="U15" s="7">
        <v>1</v>
      </c>
      <c r="V15" s="7"/>
      <c r="W15" s="7"/>
      <c r="X15" s="7">
        <f t="shared" si="0"/>
        <v>11</v>
      </c>
      <c r="AA15" s="3"/>
      <c r="AB15" s="3"/>
      <c r="AC15" s="3"/>
    </row>
    <row r="16" spans="1:29" ht="15.75" customHeight="1">
      <c r="A16" s="3"/>
      <c r="B16" s="2" t="s">
        <v>35</v>
      </c>
      <c r="C16" s="1" t="s">
        <v>597</v>
      </c>
      <c r="D16" s="2" t="s">
        <v>3208</v>
      </c>
      <c r="E16" s="2" t="s">
        <v>3209</v>
      </c>
      <c r="F16" s="3" t="s">
        <v>3210</v>
      </c>
      <c r="G16" s="3" t="s">
        <v>3211</v>
      </c>
      <c r="H16" s="3" t="s">
        <v>3212</v>
      </c>
      <c r="I16" s="9" t="s">
        <v>173</v>
      </c>
      <c r="J16" s="3" t="s">
        <v>3213</v>
      </c>
      <c r="K16" s="2" t="s">
        <v>42</v>
      </c>
      <c r="L16" s="3" t="s">
        <v>58</v>
      </c>
      <c r="M16" s="3" t="s">
        <v>3214</v>
      </c>
      <c r="N16" s="3" t="s">
        <v>3215</v>
      </c>
      <c r="O16" s="8" t="s">
        <v>3216</v>
      </c>
      <c r="P16" s="3"/>
      <c r="Q16" s="7">
        <v>4</v>
      </c>
      <c r="R16" s="7">
        <v>1</v>
      </c>
      <c r="S16" s="7">
        <v>1</v>
      </c>
      <c r="T16" s="7">
        <v>4</v>
      </c>
      <c r="U16" s="7">
        <v>1</v>
      </c>
      <c r="V16" s="7"/>
      <c r="W16" s="7"/>
      <c r="X16" s="7">
        <f t="shared" si="0"/>
        <v>11</v>
      </c>
      <c r="AA16" s="3"/>
      <c r="AB16" s="3"/>
      <c r="AC16" s="3"/>
    </row>
    <row r="17" spans="1:29" ht="15.75" customHeight="1">
      <c r="A17" s="3"/>
      <c r="B17" s="2" t="s">
        <v>49</v>
      </c>
      <c r="C17" s="1" t="s">
        <v>50</v>
      </c>
      <c r="D17" s="2" t="s">
        <v>1682</v>
      </c>
      <c r="E17" s="2" t="s">
        <v>3217</v>
      </c>
      <c r="F17" s="3" t="s">
        <v>3218</v>
      </c>
      <c r="G17" s="3" t="s">
        <v>3219</v>
      </c>
      <c r="H17" s="3" t="s">
        <v>3220</v>
      </c>
      <c r="I17" s="2">
        <v>2026</v>
      </c>
      <c r="J17" s="3" t="s">
        <v>627</v>
      </c>
      <c r="K17" s="2" t="s">
        <v>70</v>
      </c>
      <c r="L17" s="3" t="s">
        <v>175</v>
      </c>
      <c r="M17" s="3" t="s">
        <v>3221</v>
      </c>
      <c r="N17" s="3"/>
      <c r="O17" s="8" t="s">
        <v>3222</v>
      </c>
      <c r="P17" s="3"/>
      <c r="Q17" s="7">
        <v>2</v>
      </c>
      <c r="R17" s="7">
        <v>1</v>
      </c>
      <c r="S17" s="7">
        <v>1</v>
      </c>
      <c r="T17" s="7">
        <v>4</v>
      </c>
      <c r="U17" s="7">
        <v>1</v>
      </c>
      <c r="V17" s="7"/>
      <c r="W17" s="7"/>
      <c r="X17" s="7">
        <f t="shared" si="0"/>
        <v>9</v>
      </c>
      <c r="AA17" s="3"/>
      <c r="AB17" s="3"/>
      <c r="AC17" s="3"/>
    </row>
    <row r="18" spans="1:29" ht="15.75" customHeight="1">
      <c r="A18" s="3" t="s">
        <v>199</v>
      </c>
      <c r="B18" s="2" t="s">
        <v>49</v>
      </c>
      <c r="C18" s="1" t="s">
        <v>25</v>
      </c>
      <c r="D18" s="2" t="s">
        <v>3250</v>
      </c>
      <c r="E18" s="2" t="s">
        <v>3251</v>
      </c>
      <c r="F18" s="3" t="s">
        <v>3252</v>
      </c>
      <c r="G18" s="3" t="s">
        <v>3253</v>
      </c>
      <c r="H18" s="3" t="s">
        <v>3254</v>
      </c>
      <c r="I18" s="9" t="s">
        <v>3255</v>
      </c>
      <c r="J18" s="3" t="s">
        <v>1199</v>
      </c>
      <c r="K18" s="2" t="s">
        <v>70</v>
      </c>
      <c r="L18" s="3" t="s">
        <v>71</v>
      </c>
      <c r="M18" s="3" t="s">
        <v>3256</v>
      </c>
      <c r="N18" s="3" t="s">
        <v>47</v>
      </c>
      <c r="O18" s="8" t="s">
        <v>3257</v>
      </c>
      <c r="P18" s="3"/>
      <c r="Q18" s="7">
        <v>1</v>
      </c>
      <c r="R18" s="7">
        <v>1</v>
      </c>
      <c r="S18" s="7">
        <v>1</v>
      </c>
      <c r="T18" s="7">
        <v>4</v>
      </c>
      <c r="U18" s="7">
        <v>1</v>
      </c>
      <c r="V18" s="7"/>
      <c r="W18" s="7"/>
      <c r="X18" s="7">
        <f t="shared" si="0"/>
        <v>8</v>
      </c>
      <c r="AA18" s="3"/>
      <c r="AB18" s="3"/>
      <c r="AC18" s="3"/>
    </row>
    <row r="19" spans="1:29" ht="15.75" customHeight="1">
      <c r="A19" s="17" t="s">
        <v>596</v>
      </c>
      <c r="B19" s="2" t="s">
        <v>122</v>
      </c>
      <c r="C19" s="1" t="s">
        <v>50</v>
      </c>
      <c r="D19" s="2" t="s">
        <v>630</v>
      </c>
      <c r="E19" s="2" t="s">
        <v>3438</v>
      </c>
      <c r="F19" s="3" t="s">
        <v>3439</v>
      </c>
      <c r="G19" s="3" t="s">
        <v>3440</v>
      </c>
      <c r="H19" s="3" t="s">
        <v>3441</v>
      </c>
      <c r="I19" s="9" t="s">
        <v>56</v>
      </c>
      <c r="J19" s="3" t="s">
        <v>549</v>
      </c>
      <c r="K19" s="2" t="s">
        <v>70</v>
      </c>
      <c r="L19" s="3" t="s">
        <v>92</v>
      </c>
      <c r="M19" s="3" t="s">
        <v>3442</v>
      </c>
      <c r="N19" s="3" t="s">
        <v>47</v>
      </c>
      <c r="O19" s="8" t="s">
        <v>3443</v>
      </c>
      <c r="P19" s="3"/>
      <c r="Q19" s="7">
        <v>3</v>
      </c>
      <c r="R19" s="7">
        <v>1</v>
      </c>
      <c r="S19" s="7">
        <v>1</v>
      </c>
      <c r="T19" s="7">
        <v>4</v>
      </c>
      <c r="U19" s="7">
        <v>1</v>
      </c>
      <c r="V19" s="7"/>
      <c r="W19" s="7">
        <v>-1</v>
      </c>
      <c r="X19" s="7">
        <f t="shared" si="0"/>
        <v>9</v>
      </c>
      <c r="AA19" s="3"/>
      <c r="AB19" s="3"/>
      <c r="AC19" s="3"/>
    </row>
    <row r="20" spans="1:29" ht="15.75" customHeight="1">
      <c r="A20" s="17" t="s">
        <v>596</v>
      </c>
      <c r="B20" s="2" t="s">
        <v>122</v>
      </c>
      <c r="C20" s="1" t="s">
        <v>50</v>
      </c>
      <c r="D20" s="2" t="s">
        <v>630</v>
      </c>
      <c r="E20" s="2" t="s">
        <v>3438</v>
      </c>
      <c r="F20" s="3" t="s">
        <v>3439</v>
      </c>
      <c r="G20" s="3" t="s">
        <v>3440</v>
      </c>
      <c r="H20" s="3" t="s">
        <v>3441</v>
      </c>
      <c r="I20" s="9" t="s">
        <v>56</v>
      </c>
      <c r="J20" s="3" t="s">
        <v>549</v>
      </c>
      <c r="K20" s="2" t="s">
        <v>70</v>
      </c>
      <c r="L20" s="3" t="s">
        <v>92</v>
      </c>
      <c r="M20" s="3" t="s">
        <v>3442</v>
      </c>
      <c r="N20" s="3" t="s">
        <v>47</v>
      </c>
      <c r="O20" s="8" t="s">
        <v>3443</v>
      </c>
      <c r="P20" s="3"/>
      <c r="Q20" s="7">
        <v>3</v>
      </c>
      <c r="R20" s="7">
        <v>1</v>
      </c>
      <c r="S20" s="7">
        <v>1</v>
      </c>
      <c r="T20" s="7">
        <v>4</v>
      </c>
      <c r="U20" s="7">
        <v>1</v>
      </c>
      <c r="V20" s="7"/>
      <c r="W20" s="7">
        <v>-1</v>
      </c>
      <c r="X20" s="7">
        <f t="shared" si="0"/>
        <v>9</v>
      </c>
      <c r="AA20" s="3"/>
      <c r="AB20" s="3"/>
      <c r="AC20" s="3"/>
    </row>
    <row r="21" spans="1:29" ht="15.75" customHeight="1">
      <c r="A21" s="17" t="s">
        <v>596</v>
      </c>
      <c r="B21" s="2" t="s">
        <v>122</v>
      </c>
      <c r="C21" s="1" t="s">
        <v>50</v>
      </c>
      <c r="D21" s="2" t="s">
        <v>630</v>
      </c>
      <c r="E21" s="2" t="s">
        <v>3438</v>
      </c>
      <c r="F21" s="3" t="s">
        <v>3439</v>
      </c>
      <c r="G21" s="3" t="s">
        <v>3440</v>
      </c>
      <c r="H21" s="3" t="s">
        <v>3441</v>
      </c>
      <c r="I21" s="9" t="s">
        <v>56</v>
      </c>
      <c r="J21" s="3" t="s">
        <v>549</v>
      </c>
      <c r="K21" s="2" t="s">
        <v>70</v>
      </c>
      <c r="L21" s="3" t="s">
        <v>92</v>
      </c>
      <c r="M21" s="3" t="s">
        <v>3442</v>
      </c>
      <c r="N21" s="3" t="s">
        <v>47</v>
      </c>
      <c r="O21" s="8" t="s">
        <v>3443</v>
      </c>
      <c r="P21" s="3"/>
      <c r="Q21" s="7">
        <v>3</v>
      </c>
      <c r="R21" s="7">
        <v>1</v>
      </c>
      <c r="S21" s="7">
        <v>1</v>
      </c>
      <c r="T21" s="7">
        <v>4</v>
      </c>
      <c r="U21" s="7">
        <v>1</v>
      </c>
      <c r="V21" s="7"/>
      <c r="W21" s="7">
        <v>-1</v>
      </c>
      <c r="X21" s="7">
        <f t="shared" si="0"/>
        <v>9</v>
      </c>
      <c r="AA21" s="3"/>
      <c r="AB21" s="3"/>
      <c r="AC21" s="3"/>
    </row>
    <row r="22" spans="1:29" ht="15.75" customHeight="1">
      <c r="A22" s="3"/>
      <c r="B22" s="2" t="s">
        <v>109</v>
      </c>
      <c r="C22" s="10" t="s">
        <v>25</v>
      </c>
      <c r="D22" s="11" t="s">
        <v>3529</v>
      </c>
      <c r="E22" s="11" t="s">
        <v>3530</v>
      </c>
      <c r="F22" s="3" t="s">
        <v>3531</v>
      </c>
      <c r="G22" s="3" t="s">
        <v>3532</v>
      </c>
      <c r="H22" s="3" t="s">
        <v>3533</v>
      </c>
      <c r="I22" s="9" t="s">
        <v>3534</v>
      </c>
      <c r="J22" s="3" t="s">
        <v>3535</v>
      </c>
      <c r="K22" s="2" t="s">
        <v>70</v>
      </c>
      <c r="L22" s="3" t="s">
        <v>43</v>
      </c>
      <c r="M22" s="3" t="s">
        <v>3536</v>
      </c>
      <c r="N22" s="3" t="s">
        <v>47</v>
      </c>
      <c r="O22" s="8" t="s">
        <v>3537</v>
      </c>
      <c r="P22" s="3"/>
      <c r="Q22" s="7">
        <v>4</v>
      </c>
      <c r="R22" s="7">
        <v>1</v>
      </c>
      <c r="S22" s="7">
        <v>1</v>
      </c>
      <c r="T22" s="7">
        <v>4</v>
      </c>
      <c r="U22" s="7">
        <v>1</v>
      </c>
      <c r="V22" s="7"/>
      <c r="W22" s="7"/>
      <c r="X22" s="7">
        <f t="shared" si="0"/>
        <v>11</v>
      </c>
      <c r="AA22" s="3"/>
      <c r="AB22" s="3"/>
      <c r="AC22" s="3"/>
    </row>
    <row r="23" spans="1:29" ht="15.75" customHeight="1">
      <c r="A23" s="3"/>
      <c r="B23" s="2" t="s">
        <v>109</v>
      </c>
      <c r="C23" s="10" t="s">
        <v>25</v>
      </c>
      <c r="D23" s="11" t="s">
        <v>3601</v>
      </c>
      <c r="E23" s="11" t="s">
        <v>3602</v>
      </c>
      <c r="F23" s="3" t="s">
        <v>3603</v>
      </c>
      <c r="G23" s="3" t="s">
        <v>3604</v>
      </c>
      <c r="H23" s="3" t="s">
        <v>3605</v>
      </c>
      <c r="I23" s="9" t="s">
        <v>3606</v>
      </c>
      <c r="J23" s="3" t="s">
        <v>1111</v>
      </c>
      <c r="K23" s="2" t="s">
        <v>42</v>
      </c>
      <c r="L23" s="3" t="s">
        <v>92</v>
      </c>
      <c r="M23" s="3" t="s">
        <v>3607</v>
      </c>
      <c r="N23" s="3" t="s">
        <v>47</v>
      </c>
      <c r="O23" s="8" t="s">
        <v>3608</v>
      </c>
      <c r="P23" s="3"/>
      <c r="Q23" s="7">
        <v>4</v>
      </c>
      <c r="R23" s="7">
        <v>1</v>
      </c>
      <c r="S23" s="7">
        <v>1</v>
      </c>
      <c r="T23" s="7">
        <v>3</v>
      </c>
      <c r="U23" s="7">
        <v>1</v>
      </c>
      <c r="V23" s="7"/>
      <c r="W23" s="7"/>
      <c r="X23" s="7">
        <f t="shared" si="0"/>
        <v>10</v>
      </c>
      <c r="AA23" s="3"/>
      <c r="AB23" s="3"/>
      <c r="AC23" s="3"/>
    </row>
  </sheetData>
  <sortState ref="A2:AF23">
    <sortCondition ref="E2:E23"/>
    <sortCondition ref="D2:D23"/>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AE46"/>
  <sheetViews>
    <sheetView tabSelected="1" topLeftCell="A13" zoomScale="130" zoomScaleNormal="130" workbookViewId="0">
      <selection activeCell="A25" sqref="A25"/>
    </sheetView>
  </sheetViews>
  <sheetFormatPr defaultColWidth="12.7109375" defaultRowHeight="15" customHeight="1"/>
  <cols>
    <col min="1" max="1" width="27.28515625" bestFit="1" customWidth="1"/>
    <col min="2" max="2" width="21.42578125" bestFit="1" customWidth="1"/>
    <col min="3" max="3" width="62.85546875" bestFit="1" customWidth="1"/>
    <col min="4" max="4" width="16.140625" bestFit="1" customWidth="1"/>
    <col min="5" max="5" width="4.7109375" bestFit="1" customWidth="1"/>
    <col min="6" max="6" width="9.28515625" bestFit="1" customWidth="1"/>
    <col min="7" max="7" width="10.7109375" bestFit="1" customWidth="1"/>
    <col min="8" max="8" width="53.7109375" hidden="1" customWidth="1"/>
    <col min="9" max="9" width="13.42578125" hidden="1" customWidth="1"/>
    <col min="10" max="10" width="30.140625" hidden="1" customWidth="1"/>
    <col min="11" max="11" width="14.5703125" bestFit="1" customWidth="1"/>
    <col min="12" max="12" width="35" customWidth="1"/>
    <col min="13" max="13" width="16.42578125" hidden="1" customWidth="1"/>
    <col min="14" max="14" width="22.28515625" bestFit="1" customWidth="1"/>
    <col min="15" max="15" width="90.42578125" hidden="1" customWidth="1"/>
    <col min="16" max="16" width="255.7109375" bestFit="1" customWidth="1"/>
    <col min="17" max="17" width="18.140625" bestFit="1" customWidth="1"/>
    <col min="19" max="19" width="9.5703125" bestFit="1" customWidth="1"/>
    <col min="20" max="20" width="6.7109375" bestFit="1" customWidth="1"/>
    <col min="21" max="21" width="8.42578125" bestFit="1" customWidth="1"/>
    <col min="22" max="22" width="9.140625" bestFit="1" customWidth="1"/>
    <col min="23" max="23" width="15.5703125" bestFit="1" customWidth="1"/>
    <col min="24" max="24" width="11.140625" bestFit="1" customWidth="1"/>
    <col min="25" max="25" width="4.5703125" bestFit="1" customWidth="1"/>
    <col min="26" max="26" width="5" bestFit="1" customWidth="1"/>
  </cols>
  <sheetData>
    <row r="1" spans="1:31" ht="36.75" customHeight="1">
      <c r="C1" s="2" t="s">
        <v>23</v>
      </c>
      <c r="D1" s="4" t="s">
        <v>24</v>
      </c>
      <c r="E1" s="1"/>
      <c r="F1" s="2" t="s">
        <v>0</v>
      </c>
      <c r="G1" s="2" t="s">
        <v>1</v>
      </c>
      <c r="H1" s="3" t="s">
        <v>2</v>
      </c>
      <c r="I1" s="3" t="s">
        <v>3</v>
      </c>
      <c r="J1" s="3" t="s">
        <v>4</v>
      </c>
      <c r="K1" s="2" t="s">
        <v>5</v>
      </c>
      <c r="L1" s="3" t="s">
        <v>6</v>
      </c>
      <c r="M1" s="2" t="s">
        <v>7</v>
      </c>
      <c r="N1" s="3" t="s">
        <v>8</v>
      </c>
      <c r="O1" s="3" t="s">
        <v>12</v>
      </c>
      <c r="P1" s="3" t="s">
        <v>13</v>
      </c>
      <c r="Q1" s="3" t="s">
        <v>14</v>
      </c>
      <c r="R1" s="3"/>
      <c r="S1" s="2" t="s">
        <v>15</v>
      </c>
      <c r="T1" s="2" t="s">
        <v>16</v>
      </c>
      <c r="U1" s="2" t="s">
        <v>17</v>
      </c>
      <c r="V1" s="2" t="s">
        <v>18</v>
      </c>
      <c r="W1" s="2" t="s">
        <v>19</v>
      </c>
      <c r="X1" s="4" t="s">
        <v>20</v>
      </c>
      <c r="Y1" s="2" t="s">
        <v>21</v>
      </c>
      <c r="Z1" s="3" t="s">
        <v>22</v>
      </c>
      <c r="AC1" s="3"/>
      <c r="AD1" s="3"/>
      <c r="AE1" s="3"/>
    </row>
    <row r="2" spans="1:31" ht="15.75" customHeight="1">
      <c r="A2" t="s">
        <v>4496</v>
      </c>
      <c r="B2" t="s">
        <v>4481</v>
      </c>
      <c r="C2" s="3"/>
      <c r="D2" s="2" t="s">
        <v>35</v>
      </c>
      <c r="E2" s="1" t="s">
        <v>50</v>
      </c>
      <c r="F2" s="2" t="s">
        <v>51</v>
      </c>
      <c r="G2" s="2" t="s">
        <v>52</v>
      </c>
      <c r="H2" s="3" t="s">
        <v>53</v>
      </c>
      <c r="I2" s="3" t="s">
        <v>54</v>
      </c>
      <c r="J2" s="3" t="s">
        <v>55</v>
      </c>
      <c r="K2" s="9" t="s">
        <v>56</v>
      </c>
      <c r="L2" s="3" t="s">
        <v>57</v>
      </c>
      <c r="M2" s="2" t="s">
        <v>42</v>
      </c>
      <c r="N2" s="3" t="s">
        <v>58</v>
      </c>
      <c r="O2" s="3" t="s">
        <v>61</v>
      </c>
      <c r="P2" s="3" t="s">
        <v>62</v>
      </c>
      <c r="Q2" s="8" t="s">
        <v>63</v>
      </c>
      <c r="R2" s="3"/>
      <c r="S2" s="7">
        <v>4</v>
      </c>
      <c r="T2" s="7">
        <v>1</v>
      </c>
      <c r="U2" s="7">
        <v>1</v>
      </c>
      <c r="V2" s="7">
        <v>4</v>
      </c>
      <c r="W2" s="7">
        <v>1</v>
      </c>
      <c r="X2" s="7"/>
      <c r="Y2" s="7"/>
      <c r="Z2" s="7">
        <f t="shared" ref="Z2:Z46" si="0">SUM(S2:Y2)</f>
        <v>11</v>
      </c>
      <c r="AC2" s="3"/>
      <c r="AD2" s="3"/>
      <c r="AE2" s="3"/>
    </row>
    <row r="3" spans="1:31" ht="15.75" customHeight="1">
      <c r="B3">
        <v>6</v>
      </c>
      <c r="C3" s="3" t="s">
        <v>161</v>
      </c>
      <c r="D3" s="2" t="s">
        <v>109</v>
      </c>
      <c r="E3" s="10" t="s">
        <v>25</v>
      </c>
      <c r="F3" s="11" t="s">
        <v>150</v>
      </c>
      <c r="G3" s="11" t="s">
        <v>151</v>
      </c>
      <c r="H3" s="3" t="s">
        <v>152</v>
      </c>
      <c r="I3" s="3" t="s">
        <v>153</v>
      </c>
      <c r="J3" s="3" t="s">
        <v>154</v>
      </c>
      <c r="K3" s="9" t="s">
        <v>155</v>
      </c>
      <c r="L3" s="3" t="s">
        <v>156</v>
      </c>
      <c r="M3" s="2" t="s">
        <v>70</v>
      </c>
      <c r="N3" s="3" t="s">
        <v>157</v>
      </c>
      <c r="O3" s="3" t="s">
        <v>159</v>
      </c>
      <c r="P3" s="3" t="s">
        <v>47</v>
      </c>
      <c r="Q3" s="8" t="s">
        <v>160</v>
      </c>
      <c r="R3" s="3"/>
      <c r="S3" s="7">
        <v>4</v>
      </c>
      <c r="T3" s="7">
        <v>1</v>
      </c>
      <c r="U3" s="7">
        <v>1</v>
      </c>
      <c r="V3" s="7">
        <v>4</v>
      </c>
      <c r="W3" s="7">
        <v>1</v>
      </c>
      <c r="X3" s="14">
        <v>1</v>
      </c>
      <c r="Y3" s="7"/>
      <c r="Z3" s="7">
        <f t="shared" si="0"/>
        <v>12</v>
      </c>
      <c r="AC3" s="3"/>
      <c r="AD3" s="3"/>
      <c r="AE3" s="3"/>
    </row>
    <row r="4" spans="1:31" ht="15.75" customHeight="1">
      <c r="B4">
        <v>4</v>
      </c>
      <c r="C4" s="3"/>
      <c r="D4" s="2" t="s">
        <v>222</v>
      </c>
      <c r="E4" s="1" t="s">
        <v>210</v>
      </c>
      <c r="F4" s="2" t="s">
        <v>211</v>
      </c>
      <c r="G4" s="2" t="s">
        <v>212</v>
      </c>
      <c r="H4" s="3" t="s">
        <v>213</v>
      </c>
      <c r="I4" s="3" t="s">
        <v>214</v>
      </c>
      <c r="J4" s="3" t="s">
        <v>215</v>
      </c>
      <c r="K4" s="2" t="s">
        <v>216</v>
      </c>
      <c r="L4" s="3" t="s">
        <v>217</v>
      </c>
      <c r="M4" s="2" t="s">
        <v>70</v>
      </c>
      <c r="N4" s="3" t="s">
        <v>92</v>
      </c>
      <c r="O4" s="3" t="s">
        <v>219</v>
      </c>
      <c r="P4" s="3" t="s">
        <v>220</v>
      </c>
      <c r="Q4" s="8" t="s">
        <v>221</v>
      </c>
      <c r="R4" s="3"/>
      <c r="S4" s="7">
        <v>2</v>
      </c>
      <c r="T4" s="7">
        <v>1</v>
      </c>
      <c r="U4" s="7">
        <v>1</v>
      </c>
      <c r="V4" s="7">
        <v>4</v>
      </c>
      <c r="W4" s="7">
        <v>1</v>
      </c>
      <c r="X4" s="7"/>
      <c r="Y4" s="7"/>
      <c r="Z4" s="7">
        <f t="shared" si="0"/>
        <v>9</v>
      </c>
      <c r="AC4" s="3"/>
      <c r="AD4" s="3"/>
      <c r="AE4" s="3"/>
    </row>
    <row r="5" spans="1:31" ht="15.75" customHeight="1">
      <c r="B5" t="s">
        <v>4479</v>
      </c>
      <c r="C5" s="3" t="s">
        <v>277</v>
      </c>
      <c r="D5" s="2" t="s">
        <v>35</v>
      </c>
      <c r="E5" s="1" t="s">
        <v>50</v>
      </c>
      <c r="F5" s="2" t="s">
        <v>110</v>
      </c>
      <c r="G5" s="2" t="s">
        <v>270</v>
      </c>
      <c r="H5" s="3" t="s">
        <v>271</v>
      </c>
      <c r="I5" s="3" t="s">
        <v>272</v>
      </c>
      <c r="J5" s="3" t="s">
        <v>273</v>
      </c>
      <c r="K5" s="2">
        <v>2027</v>
      </c>
      <c r="L5" s="3" t="s">
        <v>274</v>
      </c>
      <c r="M5" s="2" t="s">
        <v>70</v>
      </c>
      <c r="N5" s="3" t="s">
        <v>43</v>
      </c>
      <c r="O5" s="3" t="s">
        <v>275</v>
      </c>
      <c r="P5" s="3" t="s">
        <v>47</v>
      </c>
      <c r="Q5" s="8" t="s">
        <v>276</v>
      </c>
      <c r="R5" s="3"/>
      <c r="S5" s="7">
        <v>4</v>
      </c>
      <c r="T5" s="7">
        <v>1</v>
      </c>
      <c r="U5" s="7">
        <v>1</v>
      </c>
      <c r="V5" s="7">
        <v>4</v>
      </c>
      <c r="W5" s="7">
        <v>1</v>
      </c>
      <c r="X5" s="7"/>
      <c r="Y5" s="7"/>
      <c r="Z5" s="7">
        <f t="shared" si="0"/>
        <v>11</v>
      </c>
      <c r="AC5" s="3"/>
      <c r="AD5" s="3"/>
      <c r="AE5" s="3"/>
    </row>
    <row r="6" spans="1:31" ht="15.75" customHeight="1">
      <c r="B6">
        <v>5</v>
      </c>
      <c r="C6" s="3"/>
      <c r="D6" s="2" t="s">
        <v>35</v>
      </c>
      <c r="E6" s="1" t="s">
        <v>50</v>
      </c>
      <c r="F6" s="2" t="s">
        <v>85</v>
      </c>
      <c r="G6" s="2" t="s">
        <v>278</v>
      </c>
      <c r="H6" s="3" t="s">
        <v>279</v>
      </c>
      <c r="I6" s="3" t="s">
        <v>280</v>
      </c>
      <c r="J6" s="3" t="s">
        <v>281</v>
      </c>
      <c r="K6" s="9" t="s">
        <v>146</v>
      </c>
      <c r="L6" s="3" t="s">
        <v>282</v>
      </c>
      <c r="M6" s="2" t="s">
        <v>70</v>
      </c>
      <c r="N6" s="3" t="s">
        <v>58</v>
      </c>
      <c r="O6" s="3" t="s">
        <v>47</v>
      </c>
      <c r="P6" s="3" t="s">
        <v>47</v>
      </c>
      <c r="Q6" s="8" t="s">
        <v>283</v>
      </c>
      <c r="R6" s="3"/>
      <c r="S6" s="7">
        <v>4</v>
      </c>
      <c r="T6" s="7">
        <v>1</v>
      </c>
      <c r="U6" s="7">
        <v>1</v>
      </c>
      <c r="V6" s="7">
        <v>4</v>
      </c>
      <c r="W6" s="7">
        <v>1</v>
      </c>
      <c r="X6" s="7"/>
      <c r="Y6" s="7"/>
      <c r="Z6" s="7">
        <f t="shared" si="0"/>
        <v>11</v>
      </c>
      <c r="AC6" s="3"/>
      <c r="AD6" s="3"/>
      <c r="AE6" s="3"/>
    </row>
    <row r="7" spans="1:31" ht="15.75" customHeight="1">
      <c r="B7">
        <v>2</v>
      </c>
      <c r="C7" s="3"/>
      <c r="D7" s="2" t="s">
        <v>49</v>
      </c>
      <c r="E7" s="1" t="s">
        <v>25</v>
      </c>
      <c r="F7" s="2" t="s">
        <v>425</v>
      </c>
      <c r="G7" s="2" t="s">
        <v>426</v>
      </c>
      <c r="H7" s="3" t="s">
        <v>427</v>
      </c>
      <c r="I7" s="3" t="s">
        <v>428</v>
      </c>
      <c r="J7" s="3" t="s">
        <v>429</v>
      </c>
      <c r="K7" s="9" t="s">
        <v>430</v>
      </c>
      <c r="L7" s="3" t="s">
        <v>431</v>
      </c>
      <c r="M7" s="2" t="s">
        <v>70</v>
      </c>
      <c r="N7" s="3" t="s">
        <v>175</v>
      </c>
      <c r="O7" s="3" t="s">
        <v>432</v>
      </c>
      <c r="P7" s="3" t="s">
        <v>47</v>
      </c>
      <c r="Q7" s="8" t="s">
        <v>433</v>
      </c>
      <c r="R7" s="3"/>
      <c r="S7" s="7">
        <v>2</v>
      </c>
      <c r="T7" s="7">
        <v>1</v>
      </c>
      <c r="U7" s="7">
        <v>0</v>
      </c>
      <c r="V7" s="7">
        <v>4</v>
      </c>
      <c r="W7" s="7">
        <v>1</v>
      </c>
      <c r="X7" s="7"/>
      <c r="Y7" s="7"/>
      <c r="Z7" s="7">
        <f t="shared" si="0"/>
        <v>8</v>
      </c>
      <c r="AC7" s="3"/>
      <c r="AD7" s="3"/>
      <c r="AE7" s="3"/>
    </row>
    <row r="8" spans="1:31" ht="15.75" customHeight="1">
      <c r="B8" t="s">
        <v>4483</v>
      </c>
      <c r="C8" s="3" t="s">
        <v>444</v>
      </c>
      <c r="D8" s="2" t="s">
        <v>35</v>
      </c>
      <c r="E8" s="1" t="s">
        <v>25</v>
      </c>
      <c r="F8" s="2" t="s">
        <v>434</v>
      </c>
      <c r="G8" s="2" t="s">
        <v>435</v>
      </c>
      <c r="H8" s="3" t="s">
        <v>436</v>
      </c>
      <c r="I8" s="3" t="s">
        <v>437</v>
      </c>
      <c r="J8" s="3" t="s">
        <v>438</v>
      </c>
      <c r="K8" s="9" t="s">
        <v>155</v>
      </c>
      <c r="L8" s="3" t="s">
        <v>439</v>
      </c>
      <c r="M8" s="2" t="s">
        <v>70</v>
      </c>
      <c r="N8" s="3" t="s">
        <v>157</v>
      </c>
      <c r="O8" s="3" t="s">
        <v>441</v>
      </c>
      <c r="P8" s="3" t="s">
        <v>442</v>
      </c>
      <c r="Q8" s="8" t="s">
        <v>443</v>
      </c>
      <c r="R8" s="3"/>
      <c r="S8" s="7">
        <v>4</v>
      </c>
      <c r="T8" s="7">
        <v>1</v>
      </c>
      <c r="U8" s="14">
        <v>1</v>
      </c>
      <c r="V8" s="7">
        <v>4</v>
      </c>
      <c r="W8" s="7">
        <v>1</v>
      </c>
      <c r="X8" s="7"/>
      <c r="Y8" s="7"/>
      <c r="Z8" s="7">
        <f t="shared" si="0"/>
        <v>11</v>
      </c>
      <c r="AC8" s="3"/>
      <c r="AD8" s="3"/>
      <c r="AE8" s="3"/>
    </row>
    <row r="9" spans="1:31" ht="15.75" customHeight="1">
      <c r="B9">
        <v>5</v>
      </c>
      <c r="C9" s="17" t="s">
        <v>596</v>
      </c>
      <c r="D9" s="2" t="s">
        <v>122</v>
      </c>
      <c r="E9" s="1" t="s">
        <v>25</v>
      </c>
      <c r="F9" s="2" t="s">
        <v>588</v>
      </c>
      <c r="G9" s="2" t="s">
        <v>589</v>
      </c>
      <c r="H9" s="3" t="s">
        <v>590</v>
      </c>
      <c r="I9" s="3" t="s">
        <v>591</v>
      </c>
      <c r="J9" s="3" t="s">
        <v>592</v>
      </c>
      <c r="K9" s="2" t="s">
        <v>585</v>
      </c>
      <c r="L9" s="3" t="s">
        <v>593</v>
      </c>
      <c r="M9" s="2" t="s">
        <v>42</v>
      </c>
      <c r="N9" s="3" t="s">
        <v>58</v>
      </c>
      <c r="O9" s="3" t="s">
        <v>594</v>
      </c>
      <c r="P9" s="3" t="s">
        <v>47</v>
      </c>
      <c r="Q9" s="8" t="s">
        <v>595</v>
      </c>
      <c r="R9" s="3"/>
      <c r="S9" s="7">
        <v>2</v>
      </c>
      <c r="T9" s="7">
        <v>1</v>
      </c>
      <c r="U9" s="7">
        <v>1</v>
      </c>
      <c r="V9" s="7">
        <v>4</v>
      </c>
      <c r="W9" s="7">
        <v>1</v>
      </c>
      <c r="X9" s="7"/>
      <c r="Y9" s="7">
        <v>-1</v>
      </c>
      <c r="Z9" s="7">
        <f t="shared" si="0"/>
        <v>8</v>
      </c>
      <c r="AC9" s="3"/>
      <c r="AD9" s="3"/>
      <c r="AE9" s="3"/>
    </row>
    <row r="10" spans="1:31" ht="15.75" customHeight="1">
      <c r="B10">
        <v>5</v>
      </c>
      <c r="C10" s="3"/>
      <c r="D10" s="2" t="s">
        <v>109</v>
      </c>
      <c r="E10" s="1" t="s">
        <v>25</v>
      </c>
      <c r="F10" s="2" t="s">
        <v>622</v>
      </c>
      <c r="G10" s="2" t="s">
        <v>623</v>
      </c>
      <c r="H10" s="3" t="s">
        <v>624</v>
      </c>
      <c r="I10" s="3" t="s">
        <v>625</v>
      </c>
      <c r="J10" s="3" t="s">
        <v>626</v>
      </c>
      <c r="K10" s="9" t="s">
        <v>56</v>
      </c>
      <c r="L10" s="3" t="s">
        <v>627</v>
      </c>
      <c r="M10" s="2" t="s">
        <v>70</v>
      </c>
      <c r="N10" s="3" t="s">
        <v>58</v>
      </c>
      <c r="O10" s="3" t="s">
        <v>628</v>
      </c>
      <c r="P10" s="3" t="s">
        <v>47</v>
      </c>
      <c r="Q10" s="8" t="s">
        <v>629</v>
      </c>
      <c r="R10" s="3"/>
      <c r="S10" s="7">
        <v>4</v>
      </c>
      <c r="T10" s="7">
        <v>1</v>
      </c>
      <c r="U10" s="7">
        <v>1</v>
      </c>
      <c r="V10" s="7">
        <v>4</v>
      </c>
      <c r="W10" s="7">
        <v>1</v>
      </c>
      <c r="X10" s="14">
        <v>1</v>
      </c>
      <c r="Y10" s="7"/>
      <c r="Z10" s="7">
        <f t="shared" si="0"/>
        <v>12</v>
      </c>
      <c r="AC10" s="3"/>
      <c r="AD10" s="3"/>
      <c r="AE10" s="3"/>
    </row>
    <row r="11" spans="1:31" ht="15.75" customHeight="1">
      <c r="B11">
        <v>5</v>
      </c>
      <c r="C11" s="3"/>
      <c r="D11" s="2" t="s">
        <v>35</v>
      </c>
      <c r="E11" s="1" t="s">
        <v>25</v>
      </c>
      <c r="F11" s="2" t="s">
        <v>639</v>
      </c>
      <c r="G11" s="2" t="s">
        <v>631</v>
      </c>
      <c r="H11" s="3" t="s">
        <v>640</v>
      </c>
      <c r="I11" s="3" t="s">
        <v>641</v>
      </c>
      <c r="J11" s="3" t="s">
        <v>642</v>
      </c>
      <c r="K11" s="9" t="s">
        <v>56</v>
      </c>
      <c r="L11" s="3" t="s">
        <v>156</v>
      </c>
      <c r="M11" s="2" t="s">
        <v>70</v>
      </c>
      <c r="N11" s="3" t="s">
        <v>58</v>
      </c>
      <c r="O11" s="3" t="s">
        <v>643</v>
      </c>
      <c r="P11" s="3" t="s">
        <v>47</v>
      </c>
      <c r="Q11" s="8" t="s">
        <v>644</v>
      </c>
      <c r="R11" s="3"/>
      <c r="S11" s="7">
        <v>4</v>
      </c>
      <c r="T11" s="7">
        <v>1</v>
      </c>
      <c r="U11" s="7">
        <v>1</v>
      </c>
      <c r="V11" s="7">
        <v>3</v>
      </c>
      <c r="W11" s="7">
        <v>1</v>
      </c>
      <c r="X11" s="7"/>
      <c r="Y11" s="7"/>
      <c r="Z11" s="7">
        <f t="shared" si="0"/>
        <v>10</v>
      </c>
      <c r="AC11" s="3"/>
      <c r="AD11" s="3"/>
      <c r="AE11" s="3"/>
    </row>
    <row r="12" spans="1:31" ht="12.75">
      <c r="B12">
        <v>4</v>
      </c>
      <c r="C12" s="22" t="s">
        <v>596</v>
      </c>
      <c r="D12" s="2" t="s">
        <v>122</v>
      </c>
      <c r="E12" s="1" t="s">
        <v>25</v>
      </c>
      <c r="F12" s="2" t="s">
        <v>654</v>
      </c>
      <c r="G12" s="2" t="s">
        <v>655</v>
      </c>
      <c r="H12" s="3" t="s">
        <v>656</v>
      </c>
      <c r="I12" s="3" t="s">
        <v>657</v>
      </c>
      <c r="J12" s="3" t="s">
        <v>658</v>
      </c>
      <c r="K12" s="2">
        <v>2025</v>
      </c>
      <c r="L12" s="3" t="s">
        <v>659</v>
      </c>
      <c r="M12" s="2"/>
      <c r="N12" s="3" t="s">
        <v>58</v>
      </c>
      <c r="O12" s="3"/>
      <c r="P12" s="3"/>
      <c r="Q12" s="6" t="s">
        <v>33</v>
      </c>
      <c r="R12" s="3"/>
      <c r="S12" s="7">
        <v>2</v>
      </c>
      <c r="T12" s="7">
        <v>1</v>
      </c>
      <c r="U12" s="7">
        <v>1</v>
      </c>
      <c r="V12" s="7">
        <v>4</v>
      </c>
      <c r="W12" s="7">
        <v>0</v>
      </c>
      <c r="X12" s="7"/>
      <c r="Y12" s="7">
        <v>-1</v>
      </c>
      <c r="Z12" s="7">
        <f t="shared" si="0"/>
        <v>7</v>
      </c>
      <c r="AC12" s="3"/>
      <c r="AD12" s="3"/>
      <c r="AE12" s="3"/>
    </row>
    <row r="13" spans="1:31" ht="15.75" customHeight="1">
      <c r="B13" s="63" t="s">
        <v>4486</v>
      </c>
      <c r="C13" s="3"/>
      <c r="D13" s="2" t="s">
        <v>122</v>
      </c>
      <c r="E13" s="1" t="s">
        <v>50</v>
      </c>
      <c r="F13" s="2" t="s">
        <v>660</v>
      </c>
      <c r="G13" s="2" t="s">
        <v>661</v>
      </c>
      <c r="H13" s="3" t="s">
        <v>662</v>
      </c>
      <c r="I13" s="3" t="s">
        <v>663</v>
      </c>
      <c r="J13" s="3" t="s">
        <v>664</v>
      </c>
      <c r="K13" s="2">
        <v>2026</v>
      </c>
      <c r="L13" s="3" t="s">
        <v>665</v>
      </c>
      <c r="M13" s="2" t="s">
        <v>42</v>
      </c>
      <c r="N13" s="3" t="s">
        <v>58</v>
      </c>
      <c r="O13" s="3" t="s">
        <v>666</v>
      </c>
      <c r="P13" s="3" t="s">
        <v>667</v>
      </c>
      <c r="Q13" s="8" t="s">
        <v>668</v>
      </c>
      <c r="R13" s="23"/>
      <c r="S13" s="7">
        <v>3</v>
      </c>
      <c r="T13" s="7">
        <v>1</v>
      </c>
      <c r="U13" s="7">
        <v>1</v>
      </c>
      <c r="V13" s="7">
        <v>4</v>
      </c>
      <c r="W13" s="7">
        <v>1</v>
      </c>
      <c r="X13" s="7"/>
      <c r="Y13" s="49"/>
      <c r="Z13" s="7">
        <f t="shared" si="0"/>
        <v>10</v>
      </c>
      <c r="AC13" s="3"/>
      <c r="AD13" s="3"/>
      <c r="AE13" s="3"/>
    </row>
    <row r="14" spans="1:31" ht="15.75" customHeight="1">
      <c r="B14">
        <v>5</v>
      </c>
      <c r="C14" s="3"/>
      <c r="D14" s="2" t="s">
        <v>49</v>
      </c>
      <c r="E14" s="1" t="s">
        <v>50</v>
      </c>
      <c r="F14" s="2" t="s">
        <v>721</v>
      </c>
      <c r="G14" s="2" t="s">
        <v>722</v>
      </c>
      <c r="H14" s="3" t="s">
        <v>723</v>
      </c>
      <c r="I14" s="3" t="s">
        <v>724</v>
      </c>
      <c r="J14" s="3" t="s">
        <v>725</v>
      </c>
      <c r="K14" s="9" t="s">
        <v>115</v>
      </c>
      <c r="L14" s="3" t="s">
        <v>726</v>
      </c>
      <c r="M14" s="2" t="s">
        <v>42</v>
      </c>
      <c r="N14" s="3" t="s">
        <v>92</v>
      </c>
      <c r="O14" s="3" t="s">
        <v>727</v>
      </c>
      <c r="P14" s="3" t="s">
        <v>47</v>
      </c>
      <c r="Q14" s="8" t="s">
        <v>728</v>
      </c>
      <c r="R14" s="3"/>
      <c r="S14" s="7">
        <v>3</v>
      </c>
      <c r="T14" s="7">
        <v>1</v>
      </c>
      <c r="U14" s="7">
        <v>1</v>
      </c>
      <c r="V14" s="7">
        <v>4</v>
      </c>
      <c r="W14" s="7">
        <v>1</v>
      </c>
      <c r="X14" s="7"/>
      <c r="Y14" s="7"/>
      <c r="Z14" s="7">
        <f t="shared" si="0"/>
        <v>10</v>
      </c>
      <c r="AC14" s="3"/>
      <c r="AD14" s="3"/>
      <c r="AE14" s="3"/>
    </row>
    <row r="15" spans="1:31" ht="15.75" customHeight="1">
      <c r="B15">
        <v>4</v>
      </c>
      <c r="C15" s="3"/>
      <c r="D15" s="2" t="s">
        <v>109</v>
      </c>
      <c r="E15" s="10" t="s">
        <v>25</v>
      </c>
      <c r="F15" s="11" t="s">
        <v>817</v>
      </c>
      <c r="G15" s="11" t="s">
        <v>818</v>
      </c>
      <c r="H15" s="3" t="s">
        <v>819</v>
      </c>
      <c r="I15" s="3" t="s">
        <v>820</v>
      </c>
      <c r="J15" s="3" t="s">
        <v>821</v>
      </c>
      <c r="K15" s="2">
        <v>2026</v>
      </c>
      <c r="L15" s="3" t="s">
        <v>627</v>
      </c>
      <c r="M15" s="2" t="s">
        <v>70</v>
      </c>
      <c r="N15" s="3" t="s">
        <v>175</v>
      </c>
      <c r="O15" s="3" t="s">
        <v>822</v>
      </c>
      <c r="P15" s="3" t="s">
        <v>47</v>
      </c>
      <c r="Q15" s="8" t="s">
        <v>823</v>
      </c>
      <c r="R15" s="3"/>
      <c r="S15" s="7">
        <v>4</v>
      </c>
      <c r="T15" s="7">
        <v>1</v>
      </c>
      <c r="U15" s="7">
        <v>1</v>
      </c>
      <c r="V15" s="7">
        <v>3</v>
      </c>
      <c r="W15" s="7">
        <v>1</v>
      </c>
      <c r="X15" s="7"/>
      <c r="Y15" s="7"/>
      <c r="Z15" s="7">
        <f t="shared" si="0"/>
        <v>10</v>
      </c>
      <c r="AC15" s="3"/>
      <c r="AD15" s="3"/>
      <c r="AE15" s="3"/>
    </row>
    <row r="16" spans="1:31" ht="15.75" customHeight="1">
      <c r="B16">
        <v>4</v>
      </c>
      <c r="C16" s="3"/>
      <c r="D16" s="2" t="s">
        <v>122</v>
      </c>
      <c r="E16" s="1" t="s">
        <v>50</v>
      </c>
      <c r="F16" s="2" t="s">
        <v>860</v>
      </c>
      <c r="G16" s="2" t="s">
        <v>861</v>
      </c>
      <c r="H16" s="3" t="s">
        <v>862</v>
      </c>
      <c r="I16" s="3" t="s">
        <v>863</v>
      </c>
      <c r="J16" s="3" t="s">
        <v>864</v>
      </c>
      <c r="K16" s="9" t="s">
        <v>146</v>
      </c>
      <c r="L16" s="3" t="s">
        <v>865</v>
      </c>
      <c r="M16" s="2" t="s">
        <v>70</v>
      </c>
      <c r="N16" s="3" t="s">
        <v>58</v>
      </c>
      <c r="O16" s="3" t="s">
        <v>866</v>
      </c>
      <c r="P16" s="3" t="s">
        <v>47</v>
      </c>
      <c r="Q16" s="8" t="s">
        <v>867</v>
      </c>
      <c r="R16" s="3"/>
      <c r="S16" s="7">
        <v>3</v>
      </c>
      <c r="T16" s="7">
        <v>1</v>
      </c>
      <c r="U16" s="7">
        <v>1</v>
      </c>
      <c r="V16" s="7">
        <v>4</v>
      </c>
      <c r="W16" s="7">
        <v>1</v>
      </c>
      <c r="X16" s="7"/>
      <c r="Y16" s="7"/>
      <c r="Z16" s="7">
        <f t="shared" si="0"/>
        <v>10</v>
      </c>
      <c r="AC16" s="3"/>
      <c r="AD16" s="3"/>
      <c r="AE16" s="3"/>
    </row>
    <row r="17" spans="1:31" ht="15.75" customHeight="1">
      <c r="B17">
        <v>4</v>
      </c>
      <c r="C17" s="3" t="s">
        <v>1202</v>
      </c>
      <c r="D17" s="2" t="s">
        <v>35</v>
      </c>
      <c r="E17" s="1" t="s">
        <v>25</v>
      </c>
      <c r="F17" s="2" t="s">
        <v>1194</v>
      </c>
      <c r="G17" s="2" t="s">
        <v>1195</v>
      </c>
      <c r="H17" s="3" t="s">
        <v>1196</v>
      </c>
      <c r="I17" s="3" t="s">
        <v>1197</v>
      </c>
      <c r="J17" s="3" t="s">
        <v>1198</v>
      </c>
      <c r="K17" s="2">
        <v>2026</v>
      </c>
      <c r="L17" s="3" t="s">
        <v>1199</v>
      </c>
      <c r="M17" s="2" t="s">
        <v>70</v>
      </c>
      <c r="N17" s="3" t="s">
        <v>175</v>
      </c>
      <c r="O17" s="3" t="s">
        <v>1200</v>
      </c>
      <c r="P17" s="3" t="s">
        <v>47</v>
      </c>
      <c r="Q17" s="8" t="s">
        <v>1201</v>
      </c>
      <c r="R17" s="3"/>
      <c r="S17" s="7">
        <v>4</v>
      </c>
      <c r="T17" s="7">
        <v>1</v>
      </c>
      <c r="U17" s="7">
        <v>1</v>
      </c>
      <c r="V17" s="7">
        <v>4</v>
      </c>
      <c r="W17" s="7">
        <v>1</v>
      </c>
      <c r="X17" s="7"/>
      <c r="Y17" s="7"/>
      <c r="Z17" s="7">
        <f t="shared" si="0"/>
        <v>11</v>
      </c>
      <c r="AC17" s="3"/>
      <c r="AD17" s="3"/>
      <c r="AE17" s="3"/>
    </row>
    <row r="18" spans="1:31" ht="15.75" customHeight="1">
      <c r="A18" t="s">
        <v>4495</v>
      </c>
      <c r="B18">
        <v>8</v>
      </c>
      <c r="C18" s="3" t="s">
        <v>1381</v>
      </c>
      <c r="D18" s="2" t="s">
        <v>109</v>
      </c>
      <c r="E18" s="10" t="s">
        <v>1058</v>
      </c>
      <c r="F18" s="11" t="s">
        <v>1373</v>
      </c>
      <c r="G18" s="11" t="s">
        <v>1374</v>
      </c>
      <c r="H18" s="3" t="s">
        <v>1375</v>
      </c>
      <c r="I18" s="3" t="s">
        <v>1376</v>
      </c>
      <c r="J18" s="3" t="s">
        <v>1377</v>
      </c>
      <c r="K18" s="9" t="s">
        <v>146</v>
      </c>
      <c r="L18" s="3" t="s">
        <v>1378</v>
      </c>
      <c r="M18" s="2" t="s">
        <v>70</v>
      </c>
      <c r="N18" s="3" t="s">
        <v>58</v>
      </c>
      <c r="O18" s="3" t="s">
        <v>1379</v>
      </c>
      <c r="P18" s="3" t="s">
        <v>47</v>
      </c>
      <c r="Q18" s="8" t="s">
        <v>1380</v>
      </c>
      <c r="R18" s="3"/>
      <c r="S18" s="7">
        <v>4</v>
      </c>
      <c r="T18" s="7">
        <v>1</v>
      </c>
      <c r="U18" s="7">
        <v>1</v>
      </c>
      <c r="V18" s="7">
        <v>4</v>
      </c>
      <c r="W18" s="7">
        <v>1</v>
      </c>
      <c r="X18" s="7"/>
      <c r="Y18" s="7"/>
      <c r="Z18" s="7">
        <f t="shared" si="0"/>
        <v>11</v>
      </c>
      <c r="AC18" s="3"/>
      <c r="AD18" s="3"/>
      <c r="AE18" s="3"/>
    </row>
    <row r="19" spans="1:31" ht="15.75" customHeight="1">
      <c r="B19">
        <v>7</v>
      </c>
      <c r="C19" s="3" t="s">
        <v>1401</v>
      </c>
      <c r="D19" s="2" t="s">
        <v>35</v>
      </c>
      <c r="E19" s="1" t="s">
        <v>50</v>
      </c>
      <c r="F19" s="2" t="s">
        <v>1392</v>
      </c>
      <c r="G19" s="2" t="s">
        <v>1393</v>
      </c>
      <c r="H19" s="3" t="s">
        <v>1394</v>
      </c>
      <c r="I19" s="3" t="s">
        <v>1395</v>
      </c>
      <c r="J19" s="3" t="s">
        <v>1396</v>
      </c>
      <c r="K19" s="9" t="s">
        <v>1397</v>
      </c>
      <c r="L19" s="3" t="s">
        <v>1398</v>
      </c>
      <c r="M19" s="2" t="s">
        <v>70</v>
      </c>
      <c r="N19" s="3" t="s">
        <v>320</v>
      </c>
      <c r="O19" s="3" t="s">
        <v>1399</v>
      </c>
      <c r="P19" s="3" t="s">
        <v>47</v>
      </c>
      <c r="Q19" s="8" t="s">
        <v>1400</v>
      </c>
      <c r="R19" s="3"/>
      <c r="S19" s="7">
        <v>4</v>
      </c>
      <c r="T19" s="7">
        <v>1</v>
      </c>
      <c r="U19" s="7">
        <v>1</v>
      </c>
      <c r="V19" s="7">
        <v>4</v>
      </c>
      <c r="W19" s="7">
        <v>1</v>
      </c>
      <c r="X19" s="7"/>
      <c r="Y19" s="7"/>
      <c r="Z19" s="7">
        <f t="shared" si="0"/>
        <v>11</v>
      </c>
      <c r="AC19" s="3"/>
      <c r="AD19" s="3"/>
      <c r="AE19" s="3"/>
    </row>
    <row r="20" spans="1:31" ht="15.75" customHeight="1">
      <c r="B20">
        <v>5</v>
      </c>
      <c r="C20" s="3" t="s">
        <v>1512</v>
      </c>
      <c r="D20" s="2" t="s">
        <v>109</v>
      </c>
      <c r="E20" s="10" t="s">
        <v>597</v>
      </c>
      <c r="F20" s="11" t="s">
        <v>1504</v>
      </c>
      <c r="G20" s="11" t="s">
        <v>1505</v>
      </c>
      <c r="H20" s="3" t="s">
        <v>1506</v>
      </c>
      <c r="I20" s="3" t="s">
        <v>1507</v>
      </c>
      <c r="J20" s="3" t="s">
        <v>1508</v>
      </c>
      <c r="K20" s="9" t="s">
        <v>146</v>
      </c>
      <c r="L20" s="3" t="s">
        <v>1111</v>
      </c>
      <c r="M20" s="2" t="s">
        <v>42</v>
      </c>
      <c r="N20" s="3" t="s">
        <v>58</v>
      </c>
      <c r="O20" s="3" t="s">
        <v>1509</v>
      </c>
      <c r="P20" s="3" t="s">
        <v>1510</v>
      </c>
      <c r="Q20" s="8" t="s">
        <v>1511</v>
      </c>
      <c r="R20" s="3"/>
      <c r="S20" s="14">
        <v>4</v>
      </c>
      <c r="T20" s="7">
        <v>1</v>
      </c>
      <c r="U20" s="14">
        <v>1</v>
      </c>
      <c r="V20" s="7">
        <v>3</v>
      </c>
      <c r="W20" s="7">
        <v>1</v>
      </c>
      <c r="X20" s="7"/>
      <c r="Y20" s="7"/>
      <c r="Z20" s="7">
        <f t="shared" si="0"/>
        <v>10</v>
      </c>
      <c r="AC20" s="3"/>
      <c r="AD20" s="3"/>
      <c r="AE20" s="3"/>
    </row>
    <row r="21" spans="1:31" ht="15.75" customHeight="1">
      <c r="B21">
        <v>4</v>
      </c>
      <c r="C21" s="3"/>
      <c r="D21" s="2" t="s">
        <v>109</v>
      </c>
      <c r="E21" s="10" t="s">
        <v>50</v>
      </c>
      <c r="F21" s="11" t="s">
        <v>110</v>
      </c>
      <c r="G21" s="11" t="s">
        <v>1666</v>
      </c>
      <c r="H21" s="3" t="s">
        <v>1667</v>
      </c>
      <c r="I21" s="3" t="s">
        <v>1668</v>
      </c>
      <c r="J21" s="3" t="s">
        <v>1669</v>
      </c>
      <c r="K21" s="2">
        <v>2026</v>
      </c>
      <c r="L21" s="3" t="s">
        <v>651</v>
      </c>
      <c r="M21" s="2" t="s">
        <v>70</v>
      </c>
      <c r="N21" s="3" t="s">
        <v>175</v>
      </c>
      <c r="O21" s="3" t="s">
        <v>1670</v>
      </c>
      <c r="P21" s="3" t="s">
        <v>1671</v>
      </c>
      <c r="Q21" s="8" t="s">
        <v>1672</v>
      </c>
      <c r="R21" s="3"/>
      <c r="S21" s="7">
        <v>4</v>
      </c>
      <c r="T21" s="7">
        <v>1</v>
      </c>
      <c r="U21" s="7">
        <v>1</v>
      </c>
      <c r="V21" s="7">
        <v>4</v>
      </c>
      <c r="W21" s="7">
        <v>1</v>
      </c>
      <c r="X21" s="7"/>
      <c r="Y21" s="7"/>
      <c r="Z21" s="7">
        <f t="shared" si="0"/>
        <v>11</v>
      </c>
      <c r="AC21" s="3"/>
      <c r="AD21" s="3"/>
      <c r="AE21" s="3"/>
    </row>
    <row r="22" spans="1:31" ht="15.75" customHeight="1">
      <c r="B22">
        <v>5</v>
      </c>
      <c r="C22" s="3"/>
      <c r="D22" s="2" t="s">
        <v>109</v>
      </c>
      <c r="E22" s="10" t="s">
        <v>25</v>
      </c>
      <c r="F22" s="11" t="s">
        <v>1761</v>
      </c>
      <c r="G22" s="11" t="s">
        <v>1762</v>
      </c>
      <c r="H22" s="3" t="s">
        <v>1763</v>
      </c>
      <c r="I22" s="3" t="s">
        <v>1764</v>
      </c>
      <c r="J22" s="3" t="s">
        <v>1765</v>
      </c>
      <c r="K22" s="9" t="s">
        <v>155</v>
      </c>
      <c r="L22" s="3" t="s">
        <v>1766</v>
      </c>
      <c r="M22" s="2" t="s">
        <v>42</v>
      </c>
      <c r="N22" s="3" t="s">
        <v>92</v>
      </c>
      <c r="O22" s="3" t="s">
        <v>1767</v>
      </c>
      <c r="P22" s="3" t="s">
        <v>47</v>
      </c>
      <c r="Q22" s="8" t="s">
        <v>1768</v>
      </c>
      <c r="R22" s="3"/>
      <c r="S22" s="7">
        <v>4</v>
      </c>
      <c r="T22" s="7">
        <v>1</v>
      </c>
      <c r="U22" s="7">
        <v>1</v>
      </c>
      <c r="V22" s="7">
        <v>4</v>
      </c>
      <c r="W22" s="7">
        <v>1</v>
      </c>
      <c r="X22" s="7"/>
      <c r="Y22" s="7"/>
      <c r="Z22" s="7">
        <f t="shared" si="0"/>
        <v>11</v>
      </c>
      <c r="AC22" s="3"/>
      <c r="AD22" s="3"/>
      <c r="AE22" s="3"/>
    </row>
    <row r="23" spans="1:31" ht="15.75" customHeight="1">
      <c r="B23">
        <v>6</v>
      </c>
      <c r="C23" s="3"/>
      <c r="D23" s="2" t="s">
        <v>109</v>
      </c>
      <c r="E23" s="10" t="s">
        <v>25</v>
      </c>
      <c r="F23" s="11" t="s">
        <v>1855</v>
      </c>
      <c r="G23" s="11" t="s">
        <v>1856</v>
      </c>
      <c r="H23" s="3" t="s">
        <v>1857</v>
      </c>
      <c r="I23" s="3" t="s">
        <v>1858</v>
      </c>
      <c r="J23" s="3" t="s">
        <v>1859</v>
      </c>
      <c r="K23" s="2" t="s">
        <v>511</v>
      </c>
      <c r="L23" s="3" t="s">
        <v>1324</v>
      </c>
      <c r="M23" s="2" t="s">
        <v>70</v>
      </c>
      <c r="N23" s="3" t="s">
        <v>175</v>
      </c>
      <c r="O23" s="3" t="s">
        <v>1860</v>
      </c>
      <c r="P23" s="3" t="s">
        <v>47</v>
      </c>
      <c r="Q23" s="8" t="s">
        <v>1861</v>
      </c>
      <c r="R23" s="3"/>
      <c r="S23" s="7">
        <v>4</v>
      </c>
      <c r="T23" s="7">
        <v>1</v>
      </c>
      <c r="U23" s="7">
        <v>1</v>
      </c>
      <c r="V23" s="7">
        <v>4</v>
      </c>
      <c r="W23" s="7">
        <v>1</v>
      </c>
      <c r="X23" s="7"/>
      <c r="Y23" s="7"/>
      <c r="Z23" s="7">
        <f t="shared" si="0"/>
        <v>11</v>
      </c>
      <c r="AC23" s="3"/>
      <c r="AD23" s="3"/>
      <c r="AE23" s="3"/>
    </row>
    <row r="24" spans="1:31" ht="15.75" customHeight="1">
      <c r="A24" t="s">
        <v>4494</v>
      </c>
      <c r="B24" s="63" t="s">
        <v>4487</v>
      </c>
      <c r="C24" s="3" t="s">
        <v>1901</v>
      </c>
      <c r="D24" s="2" t="s">
        <v>122</v>
      </c>
      <c r="E24" s="1" t="s">
        <v>50</v>
      </c>
      <c r="F24" s="2" t="s">
        <v>1634</v>
      </c>
      <c r="G24" s="2" t="s">
        <v>1894</v>
      </c>
      <c r="H24" s="3" t="s">
        <v>1895</v>
      </c>
      <c r="I24" s="3" t="s">
        <v>1896</v>
      </c>
      <c r="J24" s="3" t="s">
        <v>1897</v>
      </c>
      <c r="K24" s="9" t="s">
        <v>699</v>
      </c>
      <c r="L24" s="3" t="s">
        <v>1898</v>
      </c>
      <c r="M24" s="2" t="s">
        <v>70</v>
      </c>
      <c r="N24" s="3" t="s">
        <v>175</v>
      </c>
      <c r="O24" s="3" t="s">
        <v>1899</v>
      </c>
      <c r="P24" s="3" t="s">
        <v>47</v>
      </c>
      <c r="Q24" s="8" t="s">
        <v>1900</v>
      </c>
      <c r="R24" s="3"/>
      <c r="S24" s="7">
        <v>2</v>
      </c>
      <c r="T24" s="7">
        <v>1</v>
      </c>
      <c r="U24" s="7">
        <v>1</v>
      </c>
      <c r="V24" s="7">
        <v>4</v>
      </c>
      <c r="W24" s="7">
        <v>1</v>
      </c>
      <c r="X24" s="7"/>
      <c r="Y24" s="7"/>
      <c r="Z24" s="7">
        <f t="shared" si="0"/>
        <v>9</v>
      </c>
      <c r="AC24" s="3"/>
      <c r="AD24" s="3"/>
      <c r="AE24" s="3"/>
    </row>
    <row r="25" spans="1:31" ht="12.75">
      <c r="A25" t="s">
        <v>4493</v>
      </c>
      <c r="B25" s="63" t="s">
        <v>4489</v>
      </c>
      <c r="C25" s="3"/>
      <c r="D25" s="2" t="s">
        <v>109</v>
      </c>
      <c r="E25" s="10" t="s">
        <v>533</v>
      </c>
      <c r="F25" s="11" t="s">
        <v>1910</v>
      </c>
      <c r="G25" s="11" t="s">
        <v>1911</v>
      </c>
      <c r="H25" s="3" t="s">
        <v>1912</v>
      </c>
      <c r="I25" s="3" t="s">
        <v>1913</v>
      </c>
      <c r="J25" s="3" t="s">
        <v>1914</v>
      </c>
      <c r="K25" s="9" t="s">
        <v>56</v>
      </c>
      <c r="L25" s="3" t="s">
        <v>1915</v>
      </c>
      <c r="M25" s="2" t="s">
        <v>70</v>
      </c>
      <c r="N25" s="3" t="s">
        <v>58</v>
      </c>
      <c r="O25" s="3" t="s">
        <v>1916</v>
      </c>
      <c r="P25" s="3" t="s">
        <v>1917</v>
      </c>
      <c r="Q25" s="8" t="s">
        <v>1918</v>
      </c>
      <c r="R25" s="3"/>
      <c r="S25" s="7">
        <v>4</v>
      </c>
      <c r="T25" s="7">
        <v>1</v>
      </c>
      <c r="U25" s="7">
        <v>1</v>
      </c>
      <c r="V25" s="7">
        <v>4</v>
      </c>
      <c r="W25" s="7">
        <v>1</v>
      </c>
      <c r="X25" s="7"/>
      <c r="Y25" s="7"/>
      <c r="Z25" s="7">
        <f t="shared" si="0"/>
        <v>11</v>
      </c>
      <c r="AC25" s="3"/>
      <c r="AD25" s="3"/>
      <c r="AE25" s="3"/>
    </row>
    <row r="26" spans="1:31" ht="12.75">
      <c r="B26" s="63" t="s">
        <v>4488</v>
      </c>
      <c r="C26" s="3" t="s">
        <v>1941</v>
      </c>
      <c r="D26" s="2" t="s">
        <v>122</v>
      </c>
      <c r="E26" s="1" t="s">
        <v>50</v>
      </c>
      <c r="F26" s="2" t="s">
        <v>1625</v>
      </c>
      <c r="G26" s="2" t="s">
        <v>1929</v>
      </c>
      <c r="H26" s="3" t="s">
        <v>1936</v>
      </c>
      <c r="I26" s="3" t="s">
        <v>1937</v>
      </c>
      <c r="J26" s="3" t="s">
        <v>1938</v>
      </c>
      <c r="K26" s="9" t="s">
        <v>244</v>
      </c>
      <c r="L26" s="3" t="s">
        <v>560</v>
      </c>
      <c r="M26" s="2" t="s">
        <v>70</v>
      </c>
      <c r="N26" s="3" t="s">
        <v>175</v>
      </c>
      <c r="O26" s="3" t="s">
        <v>1939</v>
      </c>
      <c r="P26" s="3" t="s">
        <v>47</v>
      </c>
      <c r="Q26" s="8" t="s">
        <v>1940</v>
      </c>
      <c r="R26" s="3"/>
      <c r="S26" s="7">
        <v>2</v>
      </c>
      <c r="T26" s="7">
        <v>1</v>
      </c>
      <c r="U26" s="7">
        <v>1</v>
      </c>
      <c r="V26" s="7">
        <v>4</v>
      </c>
      <c r="W26" s="7">
        <v>1</v>
      </c>
      <c r="X26" s="7"/>
      <c r="Y26" s="7"/>
      <c r="Z26" s="7">
        <f t="shared" si="0"/>
        <v>9</v>
      </c>
      <c r="AC26" s="3"/>
      <c r="AD26" s="3"/>
      <c r="AE26" s="3"/>
    </row>
    <row r="27" spans="1:31" ht="15.75" customHeight="1">
      <c r="B27" t="s">
        <v>4484</v>
      </c>
      <c r="C27" s="3"/>
      <c r="D27" s="2" t="s">
        <v>109</v>
      </c>
      <c r="E27" s="10" t="s">
        <v>50</v>
      </c>
      <c r="F27" s="11" t="s">
        <v>1975</v>
      </c>
      <c r="G27" s="11" t="s">
        <v>1976</v>
      </c>
      <c r="H27" s="3" t="s">
        <v>1977</v>
      </c>
      <c r="I27" s="3" t="s">
        <v>1978</v>
      </c>
      <c r="J27" s="3" t="s">
        <v>1979</v>
      </c>
      <c r="K27" s="9" t="s">
        <v>56</v>
      </c>
      <c r="L27" s="3" t="s">
        <v>549</v>
      </c>
      <c r="M27" s="2" t="s">
        <v>70</v>
      </c>
      <c r="N27" s="3" t="s">
        <v>58</v>
      </c>
      <c r="O27" s="3" t="s">
        <v>1980</v>
      </c>
      <c r="P27" s="3" t="s">
        <v>1981</v>
      </c>
      <c r="Q27" s="8" t="s">
        <v>1982</v>
      </c>
      <c r="R27" s="3"/>
      <c r="S27" s="7">
        <v>4</v>
      </c>
      <c r="T27" s="7">
        <v>1</v>
      </c>
      <c r="U27" s="7">
        <v>1</v>
      </c>
      <c r="V27" s="7">
        <v>4</v>
      </c>
      <c r="W27" s="7">
        <v>1</v>
      </c>
      <c r="X27" s="7"/>
      <c r="Y27" s="7"/>
      <c r="Z27" s="7">
        <f t="shared" si="0"/>
        <v>11</v>
      </c>
      <c r="AC27" s="3"/>
      <c r="AD27" s="3"/>
      <c r="AE27" s="3"/>
    </row>
    <row r="28" spans="1:31" ht="15.75" customHeight="1">
      <c r="B28" s="63" t="s">
        <v>4490</v>
      </c>
      <c r="C28" s="3" t="s">
        <v>2244</v>
      </c>
      <c r="D28" s="2" t="s">
        <v>35</v>
      </c>
      <c r="E28" s="10" t="s">
        <v>533</v>
      </c>
      <c r="F28" s="11" t="s">
        <v>2237</v>
      </c>
      <c r="G28" s="11" t="s">
        <v>2238</v>
      </c>
      <c r="H28" s="3" t="s">
        <v>2239</v>
      </c>
      <c r="I28" s="3" t="s">
        <v>2240</v>
      </c>
      <c r="J28" s="3" t="s">
        <v>2241</v>
      </c>
      <c r="K28" s="9" t="s">
        <v>699</v>
      </c>
      <c r="L28" s="3" t="s">
        <v>549</v>
      </c>
      <c r="M28" s="2" t="s">
        <v>70</v>
      </c>
      <c r="N28" s="3" t="s">
        <v>58</v>
      </c>
      <c r="O28" s="3" t="s">
        <v>2242</v>
      </c>
      <c r="P28" s="3" t="s">
        <v>47</v>
      </c>
      <c r="Q28" s="8" t="s">
        <v>2243</v>
      </c>
      <c r="R28" s="3"/>
      <c r="S28" s="7">
        <v>4</v>
      </c>
      <c r="T28" s="7">
        <v>1</v>
      </c>
      <c r="U28" s="7">
        <v>1</v>
      </c>
      <c r="V28" s="7">
        <v>4</v>
      </c>
      <c r="W28" s="7">
        <v>1</v>
      </c>
      <c r="X28" s="7"/>
      <c r="Y28" s="7"/>
      <c r="Z28" s="7">
        <f t="shared" si="0"/>
        <v>11</v>
      </c>
      <c r="AC28" s="3"/>
      <c r="AD28" s="3"/>
      <c r="AE28" s="3"/>
    </row>
    <row r="29" spans="1:31" ht="15.75" customHeight="1">
      <c r="B29" t="s">
        <v>4480</v>
      </c>
      <c r="C29" s="3" t="s">
        <v>2347</v>
      </c>
      <c r="D29" s="2" t="s">
        <v>109</v>
      </c>
      <c r="E29" s="10" t="s">
        <v>50</v>
      </c>
      <c r="F29" s="11" t="s">
        <v>2339</v>
      </c>
      <c r="G29" s="11" t="s">
        <v>2340</v>
      </c>
      <c r="H29" s="3" t="s">
        <v>2341</v>
      </c>
      <c r="I29" s="3" t="s">
        <v>2342</v>
      </c>
      <c r="J29" s="3" t="s">
        <v>2343</v>
      </c>
      <c r="K29" s="9" t="s">
        <v>146</v>
      </c>
      <c r="L29" s="3" t="s">
        <v>2344</v>
      </c>
      <c r="M29" s="2" t="s">
        <v>70</v>
      </c>
      <c r="N29" s="3" t="s">
        <v>58</v>
      </c>
      <c r="O29" s="3" t="s">
        <v>2345</v>
      </c>
      <c r="P29" s="3" t="s">
        <v>47</v>
      </c>
      <c r="Q29" s="8" t="s">
        <v>2346</v>
      </c>
      <c r="R29" s="3"/>
      <c r="S29" s="7">
        <v>4</v>
      </c>
      <c r="T29" s="7">
        <v>1</v>
      </c>
      <c r="U29" s="7">
        <v>1</v>
      </c>
      <c r="V29" s="7">
        <v>4</v>
      </c>
      <c r="W29" s="7">
        <v>1</v>
      </c>
      <c r="X29" s="7"/>
      <c r="Y29" s="7"/>
      <c r="Z29" s="7">
        <f t="shared" si="0"/>
        <v>11</v>
      </c>
      <c r="AC29" s="3"/>
      <c r="AD29" s="3"/>
      <c r="AE29" s="3"/>
    </row>
    <row r="30" spans="1:31" ht="15.75" customHeight="1">
      <c r="B30">
        <v>5</v>
      </c>
      <c r="C30" s="3" t="s">
        <v>33</v>
      </c>
      <c r="D30" s="2" t="s">
        <v>122</v>
      </c>
      <c r="E30" s="1" t="s">
        <v>533</v>
      </c>
      <c r="F30" s="2" t="s">
        <v>2374</v>
      </c>
      <c r="G30" s="2" t="s">
        <v>2375</v>
      </c>
      <c r="H30" s="3"/>
      <c r="I30" s="3">
        <v>6618528046</v>
      </c>
      <c r="J30" s="3" t="s">
        <v>2376</v>
      </c>
      <c r="K30" s="32">
        <v>45992</v>
      </c>
      <c r="L30" s="3" t="s">
        <v>1728</v>
      </c>
      <c r="M30" s="2"/>
      <c r="N30" s="3" t="s">
        <v>58</v>
      </c>
      <c r="O30" s="3"/>
      <c r="P30" s="3"/>
      <c r="Q30" s="6" t="s">
        <v>33</v>
      </c>
      <c r="R30" s="3"/>
      <c r="S30" s="7">
        <v>4</v>
      </c>
      <c r="T30" s="7">
        <v>1</v>
      </c>
      <c r="U30" s="7">
        <v>1</v>
      </c>
      <c r="V30" s="7">
        <v>4</v>
      </c>
      <c r="W30" s="7">
        <v>0</v>
      </c>
      <c r="X30" s="7"/>
      <c r="Y30" s="7"/>
      <c r="Z30" s="7">
        <f t="shared" si="0"/>
        <v>10</v>
      </c>
      <c r="AC30" s="3"/>
      <c r="AD30" s="3"/>
      <c r="AE30" s="3"/>
    </row>
    <row r="31" spans="1:31" ht="15.75" customHeight="1">
      <c r="C31" s="3" t="s">
        <v>2428</v>
      </c>
      <c r="D31" s="2" t="s">
        <v>1420</v>
      </c>
      <c r="E31" s="1" t="s">
        <v>50</v>
      </c>
      <c r="F31" s="2" t="s">
        <v>2421</v>
      </c>
      <c r="G31" s="2" t="s">
        <v>2422</v>
      </c>
      <c r="H31" s="3" t="s">
        <v>2423</v>
      </c>
      <c r="I31" s="3" t="s">
        <v>2424</v>
      </c>
      <c r="J31" s="3" t="s">
        <v>2425</v>
      </c>
      <c r="K31" s="9" t="s">
        <v>699</v>
      </c>
      <c r="L31" s="3" t="s">
        <v>1156</v>
      </c>
      <c r="M31" s="2" t="s">
        <v>70</v>
      </c>
      <c r="N31" s="3" t="s">
        <v>175</v>
      </c>
      <c r="O31" s="3" t="s">
        <v>2426</v>
      </c>
      <c r="P31" s="3" t="s">
        <v>47</v>
      </c>
      <c r="Q31" s="8" t="s">
        <v>2427</v>
      </c>
      <c r="R31" s="3"/>
      <c r="S31" s="7">
        <v>4</v>
      </c>
      <c r="T31" s="7">
        <v>1</v>
      </c>
      <c r="U31" s="7">
        <v>1</v>
      </c>
      <c r="V31" s="7">
        <v>4</v>
      </c>
      <c r="W31" s="7">
        <v>1</v>
      </c>
      <c r="X31" s="7"/>
      <c r="Y31" s="7"/>
      <c r="Z31" s="7">
        <f t="shared" si="0"/>
        <v>11</v>
      </c>
      <c r="AC31" s="3"/>
      <c r="AD31" s="3"/>
      <c r="AE31" s="3"/>
    </row>
    <row r="32" spans="1:31" ht="15.75" customHeight="1">
      <c r="B32" t="s">
        <v>94</v>
      </c>
      <c r="C32" s="3" t="s">
        <v>2436</v>
      </c>
      <c r="D32" s="2" t="s">
        <v>1420</v>
      </c>
      <c r="E32" s="1" t="s">
        <v>25</v>
      </c>
      <c r="F32" s="2" t="s">
        <v>2429</v>
      </c>
      <c r="G32" s="2" t="s">
        <v>2430</v>
      </c>
      <c r="H32" s="3" t="s">
        <v>2431</v>
      </c>
      <c r="I32" s="3" t="s">
        <v>2432</v>
      </c>
      <c r="J32" s="3" t="s">
        <v>2433</v>
      </c>
      <c r="K32" s="9" t="s">
        <v>699</v>
      </c>
      <c r="L32" s="3" t="s">
        <v>2188</v>
      </c>
      <c r="M32" s="2" t="s">
        <v>70</v>
      </c>
      <c r="N32" s="3" t="s">
        <v>175</v>
      </c>
      <c r="O32" s="3" t="s">
        <v>2434</v>
      </c>
      <c r="P32" s="3" t="s">
        <v>47</v>
      </c>
      <c r="Q32" s="8" t="s">
        <v>2435</v>
      </c>
      <c r="R32" s="3"/>
      <c r="S32" s="7">
        <v>4</v>
      </c>
      <c r="T32" s="7">
        <v>1</v>
      </c>
      <c r="U32" s="7">
        <v>0</v>
      </c>
      <c r="V32" s="7">
        <v>4</v>
      </c>
      <c r="W32" s="7">
        <v>1</v>
      </c>
      <c r="X32" s="7"/>
      <c r="Y32" s="7"/>
      <c r="Z32" s="7">
        <f t="shared" si="0"/>
        <v>10</v>
      </c>
      <c r="AC32" s="3"/>
      <c r="AD32" s="3"/>
      <c r="AE32" s="3"/>
    </row>
    <row r="33" spans="2:31" ht="12.75">
      <c r="B33">
        <v>5</v>
      </c>
      <c r="C33" s="3"/>
      <c r="D33" s="2" t="s">
        <v>122</v>
      </c>
      <c r="E33" s="1" t="s">
        <v>25</v>
      </c>
      <c r="F33" s="2" t="s">
        <v>2445</v>
      </c>
      <c r="G33" s="2" t="s">
        <v>2438</v>
      </c>
      <c r="H33" s="3" t="s">
        <v>2446</v>
      </c>
      <c r="I33" s="3" t="s">
        <v>2447</v>
      </c>
      <c r="J33" s="3" t="s">
        <v>2448</v>
      </c>
      <c r="K33" s="2">
        <v>2027</v>
      </c>
      <c r="L33" s="3" t="s">
        <v>2449</v>
      </c>
      <c r="M33" s="2" t="s">
        <v>42</v>
      </c>
      <c r="N33" s="3" t="s">
        <v>175</v>
      </c>
      <c r="O33" s="3" t="s">
        <v>2450</v>
      </c>
      <c r="P33" s="3" t="s">
        <v>47</v>
      </c>
      <c r="Q33" s="8" t="s">
        <v>2451</v>
      </c>
      <c r="R33" s="3"/>
      <c r="S33" s="7">
        <v>4</v>
      </c>
      <c r="T33" s="7">
        <v>1</v>
      </c>
      <c r="U33" s="7">
        <v>1</v>
      </c>
      <c r="V33" s="7">
        <v>4</v>
      </c>
      <c r="W33" s="7">
        <v>1</v>
      </c>
      <c r="X33" s="7"/>
      <c r="Y33" s="7"/>
      <c r="Z33" s="7">
        <f t="shared" si="0"/>
        <v>11</v>
      </c>
      <c r="AC33" s="3"/>
      <c r="AD33" s="3"/>
      <c r="AE33" s="3"/>
    </row>
    <row r="34" spans="2:31" ht="12.75">
      <c r="B34">
        <v>5</v>
      </c>
      <c r="C34" s="3" t="s">
        <v>2526</v>
      </c>
      <c r="D34" s="2" t="s">
        <v>122</v>
      </c>
      <c r="E34" s="1" t="s">
        <v>50</v>
      </c>
      <c r="F34" s="2" t="s">
        <v>2517</v>
      </c>
      <c r="G34" s="2" t="s">
        <v>2510</v>
      </c>
      <c r="H34" s="3" t="s">
        <v>2518</v>
      </c>
      <c r="I34" s="3" t="s">
        <v>2519</v>
      </c>
      <c r="J34" s="3" t="s">
        <v>2520</v>
      </c>
      <c r="K34" s="9" t="s">
        <v>2521</v>
      </c>
      <c r="L34" s="3" t="s">
        <v>2522</v>
      </c>
      <c r="M34" s="2" t="s">
        <v>42</v>
      </c>
      <c r="N34" s="3" t="s">
        <v>58</v>
      </c>
      <c r="O34" s="3" t="s">
        <v>2523</v>
      </c>
      <c r="P34" s="3" t="s">
        <v>2524</v>
      </c>
      <c r="Q34" s="8" t="s">
        <v>2525</v>
      </c>
      <c r="R34" s="3"/>
      <c r="S34" s="7">
        <v>3</v>
      </c>
      <c r="T34" s="7">
        <v>1</v>
      </c>
      <c r="U34" s="7">
        <v>1</v>
      </c>
      <c r="V34" s="7">
        <v>4</v>
      </c>
      <c r="W34" s="7">
        <v>1</v>
      </c>
      <c r="X34" s="7"/>
      <c r="Y34" s="7"/>
      <c r="Z34" s="7">
        <f t="shared" si="0"/>
        <v>10</v>
      </c>
      <c r="AC34" s="3"/>
      <c r="AD34" s="3"/>
      <c r="AE34" s="3"/>
    </row>
    <row r="35" spans="2:31" ht="12.75">
      <c r="B35">
        <v>5</v>
      </c>
      <c r="C35" s="3" t="s">
        <v>2630</v>
      </c>
      <c r="D35" s="2" t="s">
        <v>35</v>
      </c>
      <c r="E35" s="1" t="s">
        <v>50</v>
      </c>
      <c r="F35" s="2" t="s">
        <v>2621</v>
      </c>
      <c r="G35" s="2" t="s">
        <v>2622</v>
      </c>
      <c r="H35" s="3" t="s">
        <v>2623</v>
      </c>
      <c r="I35" s="3" t="s">
        <v>2624</v>
      </c>
      <c r="J35" s="3" t="s">
        <v>2625</v>
      </c>
      <c r="K35" s="2">
        <v>2026</v>
      </c>
      <c r="L35" s="3" t="s">
        <v>2626</v>
      </c>
      <c r="M35" s="2" t="s">
        <v>70</v>
      </c>
      <c r="N35" s="3" t="s">
        <v>43</v>
      </c>
      <c r="O35" s="3" t="s">
        <v>2627</v>
      </c>
      <c r="P35" s="3" t="s">
        <v>2628</v>
      </c>
      <c r="Q35" s="8" t="s">
        <v>2629</v>
      </c>
      <c r="R35" s="3"/>
      <c r="S35" s="7">
        <v>4</v>
      </c>
      <c r="T35" s="7">
        <v>1</v>
      </c>
      <c r="U35" s="7">
        <v>1</v>
      </c>
      <c r="V35" s="7">
        <v>4</v>
      </c>
      <c r="W35" s="7">
        <v>1</v>
      </c>
      <c r="X35" s="7"/>
      <c r="Y35" s="7"/>
      <c r="Z35" s="7">
        <f t="shared" si="0"/>
        <v>11</v>
      </c>
      <c r="AC35" s="3"/>
      <c r="AD35" s="3"/>
      <c r="AE35" s="3"/>
    </row>
    <row r="36" spans="2:31" ht="12.75">
      <c r="B36">
        <v>5</v>
      </c>
      <c r="C36" s="3"/>
      <c r="D36" s="2" t="s">
        <v>109</v>
      </c>
      <c r="E36" s="10" t="s">
        <v>25</v>
      </c>
      <c r="F36" s="11" t="s">
        <v>2639</v>
      </c>
      <c r="G36" s="11" t="s">
        <v>2640</v>
      </c>
      <c r="H36" s="3" t="s">
        <v>2641</v>
      </c>
      <c r="I36" s="3" t="s">
        <v>2642</v>
      </c>
      <c r="J36" s="3" t="s">
        <v>2643</v>
      </c>
      <c r="K36" s="9" t="s">
        <v>146</v>
      </c>
      <c r="L36" s="3" t="s">
        <v>2644</v>
      </c>
      <c r="M36" s="2" t="s">
        <v>70</v>
      </c>
      <c r="N36" s="3" t="s">
        <v>58</v>
      </c>
      <c r="O36" s="3" t="s">
        <v>2645</v>
      </c>
      <c r="P36" s="3" t="s">
        <v>47</v>
      </c>
      <c r="Q36" s="8" t="s">
        <v>2646</v>
      </c>
      <c r="R36" s="3"/>
      <c r="S36" s="7">
        <v>4</v>
      </c>
      <c r="T36" s="7">
        <v>1</v>
      </c>
      <c r="U36" s="7">
        <v>1</v>
      </c>
      <c r="V36" s="7">
        <v>4</v>
      </c>
      <c r="W36" s="7">
        <v>1</v>
      </c>
      <c r="X36" s="14">
        <v>1</v>
      </c>
      <c r="Y36" s="7"/>
      <c r="Z36" s="7">
        <f t="shared" si="0"/>
        <v>12</v>
      </c>
      <c r="AC36" s="3"/>
      <c r="AD36" s="3"/>
      <c r="AE36" s="3"/>
    </row>
    <row r="37" spans="2:31" ht="12.75">
      <c r="B37">
        <v>5</v>
      </c>
      <c r="C37" s="3"/>
      <c r="D37" s="2" t="s">
        <v>122</v>
      </c>
      <c r="E37" s="1" t="s">
        <v>1058</v>
      </c>
      <c r="F37" s="2" t="s">
        <v>2899</v>
      </c>
      <c r="G37" s="2" t="s">
        <v>2900</v>
      </c>
      <c r="H37" s="3" t="s">
        <v>2901</v>
      </c>
      <c r="I37" s="3" t="s">
        <v>2902</v>
      </c>
      <c r="J37" s="3" t="s">
        <v>2903</v>
      </c>
      <c r="K37" s="2">
        <v>2026</v>
      </c>
      <c r="L37" s="3" t="s">
        <v>2904</v>
      </c>
      <c r="M37" s="2" t="s">
        <v>42</v>
      </c>
      <c r="N37" s="3" t="s">
        <v>175</v>
      </c>
      <c r="O37" s="3" t="s">
        <v>2905</v>
      </c>
      <c r="P37" s="3" t="s">
        <v>47</v>
      </c>
      <c r="Q37" s="8" t="s">
        <v>2906</v>
      </c>
      <c r="R37" s="3"/>
      <c r="S37" s="7">
        <v>2</v>
      </c>
      <c r="T37" s="7">
        <v>1</v>
      </c>
      <c r="U37" s="7">
        <v>1</v>
      </c>
      <c r="V37" s="7">
        <v>4</v>
      </c>
      <c r="W37" s="7">
        <v>1</v>
      </c>
      <c r="X37" s="7"/>
      <c r="Y37" s="7"/>
      <c r="Z37" s="7">
        <f t="shared" si="0"/>
        <v>9</v>
      </c>
      <c r="AC37" s="3"/>
      <c r="AD37" s="3"/>
      <c r="AE37" s="3"/>
    </row>
    <row r="38" spans="2:31" ht="12.75">
      <c r="B38">
        <v>6</v>
      </c>
      <c r="C38" s="3"/>
      <c r="D38" s="2" t="s">
        <v>109</v>
      </c>
      <c r="E38" s="10" t="s">
        <v>50</v>
      </c>
      <c r="F38" s="11" t="s">
        <v>3018</v>
      </c>
      <c r="G38" s="11" t="s">
        <v>3019</v>
      </c>
      <c r="H38" s="3" t="s">
        <v>3020</v>
      </c>
      <c r="I38" s="3" t="s">
        <v>3021</v>
      </c>
      <c r="J38" s="3" t="s">
        <v>3022</v>
      </c>
      <c r="K38" s="9" t="s">
        <v>115</v>
      </c>
      <c r="L38" s="3" t="s">
        <v>156</v>
      </c>
      <c r="M38" s="2" t="s">
        <v>42</v>
      </c>
      <c r="N38" s="3" t="s">
        <v>157</v>
      </c>
      <c r="O38" s="3" t="s">
        <v>3023</v>
      </c>
      <c r="P38" s="3" t="s">
        <v>47</v>
      </c>
      <c r="Q38" s="8" t="s">
        <v>3024</v>
      </c>
      <c r="R38" s="3"/>
      <c r="S38" s="7">
        <v>4</v>
      </c>
      <c r="T38" s="7">
        <v>1</v>
      </c>
      <c r="U38" s="7">
        <v>1</v>
      </c>
      <c r="V38" s="7">
        <v>4</v>
      </c>
      <c r="W38" s="7">
        <v>1</v>
      </c>
      <c r="X38" s="7"/>
      <c r="Y38" s="7"/>
      <c r="Z38" s="7">
        <f t="shared" si="0"/>
        <v>11</v>
      </c>
      <c r="AC38" s="3"/>
      <c r="AD38" s="3"/>
      <c r="AE38" s="3"/>
    </row>
    <row r="39" spans="2:31" ht="15.75" customHeight="1">
      <c r="B39">
        <v>5</v>
      </c>
      <c r="C39" s="3"/>
      <c r="D39" s="2" t="s">
        <v>35</v>
      </c>
      <c r="E39" s="1" t="s">
        <v>597</v>
      </c>
      <c r="F39" s="2" t="s">
        <v>3208</v>
      </c>
      <c r="G39" s="2" t="s">
        <v>3209</v>
      </c>
      <c r="H39" s="3" t="s">
        <v>3210</v>
      </c>
      <c r="I39" s="3" t="s">
        <v>3211</v>
      </c>
      <c r="J39" s="3" t="s">
        <v>3212</v>
      </c>
      <c r="K39" s="9" t="s">
        <v>173</v>
      </c>
      <c r="L39" s="3" t="s">
        <v>3213</v>
      </c>
      <c r="M39" s="2" t="s">
        <v>42</v>
      </c>
      <c r="N39" s="3" t="s">
        <v>58</v>
      </c>
      <c r="O39" s="3" t="s">
        <v>3214</v>
      </c>
      <c r="P39" s="3" t="s">
        <v>3215</v>
      </c>
      <c r="Q39" s="8" t="s">
        <v>3216</v>
      </c>
      <c r="R39" s="3"/>
      <c r="S39" s="7">
        <v>4</v>
      </c>
      <c r="T39" s="7">
        <v>1</v>
      </c>
      <c r="U39" s="7">
        <v>1</v>
      </c>
      <c r="V39" s="7">
        <v>4</v>
      </c>
      <c r="W39" s="7">
        <v>1</v>
      </c>
      <c r="X39" s="7"/>
      <c r="Y39" s="7"/>
      <c r="Z39" s="7">
        <f t="shared" si="0"/>
        <v>11</v>
      </c>
      <c r="AC39" s="3"/>
      <c r="AD39" s="3"/>
      <c r="AE39" s="3"/>
    </row>
    <row r="40" spans="2:31" ht="15.75" customHeight="1">
      <c r="B40" s="63" t="s">
        <v>4491</v>
      </c>
      <c r="C40" s="3"/>
      <c r="D40" s="2" t="s">
        <v>122</v>
      </c>
      <c r="E40" s="1" t="s">
        <v>50</v>
      </c>
      <c r="F40" s="2" t="s">
        <v>2357</v>
      </c>
      <c r="G40" s="2" t="s">
        <v>3223</v>
      </c>
      <c r="H40" s="3" t="s">
        <v>3224</v>
      </c>
      <c r="I40" s="3" t="s">
        <v>3225</v>
      </c>
      <c r="J40" s="3" t="s">
        <v>3226</v>
      </c>
      <c r="K40" s="2" t="s">
        <v>585</v>
      </c>
      <c r="L40" s="3" t="s">
        <v>308</v>
      </c>
      <c r="M40" s="2" t="s">
        <v>70</v>
      </c>
      <c r="N40" s="3" t="s">
        <v>58</v>
      </c>
      <c r="O40" s="3" t="s">
        <v>3226</v>
      </c>
      <c r="P40" s="3" t="s">
        <v>3227</v>
      </c>
      <c r="Q40" s="8" t="s">
        <v>3228</v>
      </c>
      <c r="R40" s="3"/>
      <c r="S40" s="7">
        <v>4</v>
      </c>
      <c r="T40" s="7">
        <v>1</v>
      </c>
      <c r="U40" s="7">
        <v>1</v>
      </c>
      <c r="V40" s="7">
        <v>4</v>
      </c>
      <c r="W40" s="7">
        <v>1</v>
      </c>
      <c r="X40" s="7"/>
      <c r="Y40" s="7"/>
      <c r="Z40" s="7">
        <f t="shared" si="0"/>
        <v>11</v>
      </c>
      <c r="AC40" s="3"/>
      <c r="AD40" s="3"/>
      <c r="AE40" s="3"/>
    </row>
    <row r="41" spans="2:31" ht="15.75" customHeight="1">
      <c r="B41" s="63" t="s">
        <v>4492</v>
      </c>
      <c r="C41" s="3"/>
      <c r="D41" s="2" t="s">
        <v>122</v>
      </c>
      <c r="E41" s="1" t="s">
        <v>50</v>
      </c>
      <c r="F41" s="2" t="s">
        <v>3236</v>
      </c>
      <c r="G41" s="2" t="s">
        <v>3237</v>
      </c>
      <c r="H41" s="3" t="s">
        <v>3238</v>
      </c>
      <c r="I41" s="3" t="s">
        <v>797</v>
      </c>
      <c r="J41" s="3" t="s">
        <v>3239</v>
      </c>
      <c r="K41" s="9" t="s">
        <v>146</v>
      </c>
      <c r="L41" s="3" t="s">
        <v>3240</v>
      </c>
      <c r="M41" s="2" t="s">
        <v>42</v>
      </c>
      <c r="N41" s="3" t="s">
        <v>157</v>
      </c>
      <c r="O41" s="3" t="s">
        <v>3241</v>
      </c>
      <c r="P41" s="3" t="s">
        <v>3242</v>
      </c>
      <c r="Q41" s="8" t="s">
        <v>3243</v>
      </c>
      <c r="R41" s="3"/>
      <c r="S41" s="7">
        <v>2</v>
      </c>
      <c r="T41" s="7">
        <v>1</v>
      </c>
      <c r="U41" s="7">
        <v>1</v>
      </c>
      <c r="V41" s="7">
        <v>4</v>
      </c>
      <c r="W41" s="7">
        <v>1</v>
      </c>
      <c r="X41" s="7"/>
      <c r="Y41" s="7"/>
      <c r="Z41" s="7">
        <f t="shared" si="0"/>
        <v>9</v>
      </c>
      <c r="AC41" s="3"/>
      <c r="AD41" s="3"/>
      <c r="AE41" s="3"/>
    </row>
    <row r="42" spans="2:31" ht="15.75" customHeight="1">
      <c r="B42" s="63">
        <v>5</v>
      </c>
      <c r="C42" s="3"/>
      <c r="D42" s="2" t="s">
        <v>122</v>
      </c>
      <c r="E42" s="1" t="s">
        <v>25</v>
      </c>
      <c r="F42" s="2" t="s">
        <v>3267</v>
      </c>
      <c r="G42" s="2" t="s">
        <v>3268</v>
      </c>
      <c r="H42" s="3" t="s">
        <v>3269</v>
      </c>
      <c r="I42" s="3" t="s">
        <v>3270</v>
      </c>
      <c r="J42" s="3" t="s">
        <v>3271</v>
      </c>
      <c r="K42" s="2">
        <v>2025</v>
      </c>
      <c r="L42" s="3" t="s">
        <v>549</v>
      </c>
      <c r="M42" s="2" t="s">
        <v>42</v>
      </c>
      <c r="N42" s="3" t="s">
        <v>58</v>
      </c>
      <c r="O42" s="3" t="s">
        <v>3272</v>
      </c>
      <c r="P42" s="3" t="s">
        <v>47</v>
      </c>
      <c r="Q42" s="8" t="s">
        <v>3273</v>
      </c>
      <c r="R42" s="3"/>
      <c r="S42" s="7">
        <v>4</v>
      </c>
      <c r="T42" s="7">
        <v>1</v>
      </c>
      <c r="U42" s="7">
        <v>0</v>
      </c>
      <c r="V42" s="7">
        <v>4</v>
      </c>
      <c r="W42" s="7">
        <v>1</v>
      </c>
      <c r="X42" s="7"/>
      <c r="Y42" s="7"/>
      <c r="Z42" s="7">
        <f t="shared" si="0"/>
        <v>10</v>
      </c>
      <c r="AC42" s="3"/>
      <c r="AD42" s="3"/>
      <c r="AE42" s="3"/>
    </row>
    <row r="43" spans="2:31" ht="12.75">
      <c r="B43" t="s">
        <v>4482</v>
      </c>
      <c r="C43" s="3"/>
      <c r="D43" s="2" t="s">
        <v>109</v>
      </c>
      <c r="E43" s="10" t="s">
        <v>50</v>
      </c>
      <c r="F43" s="11" t="s">
        <v>3274</v>
      </c>
      <c r="G43" s="11" t="s">
        <v>3275</v>
      </c>
      <c r="H43" s="3" t="s">
        <v>3276</v>
      </c>
      <c r="I43" s="3" t="s">
        <v>3277</v>
      </c>
      <c r="J43" s="3" t="s">
        <v>3278</v>
      </c>
      <c r="K43" s="9" t="s">
        <v>699</v>
      </c>
      <c r="L43" s="3" t="s">
        <v>156</v>
      </c>
      <c r="M43" s="2" t="s">
        <v>70</v>
      </c>
      <c r="N43" s="3" t="s">
        <v>175</v>
      </c>
      <c r="O43" s="3" t="s">
        <v>3279</v>
      </c>
      <c r="P43" s="3" t="s">
        <v>3280</v>
      </c>
      <c r="Q43" s="8" t="s">
        <v>3281</v>
      </c>
      <c r="R43" s="3"/>
      <c r="S43" s="7">
        <v>4</v>
      </c>
      <c r="T43" s="7">
        <v>1</v>
      </c>
      <c r="U43" s="7">
        <v>1</v>
      </c>
      <c r="V43" s="7">
        <v>4</v>
      </c>
      <c r="W43" s="7">
        <v>1</v>
      </c>
      <c r="X43" s="7"/>
      <c r="Y43" s="7"/>
      <c r="Z43" s="7">
        <f t="shared" si="0"/>
        <v>11</v>
      </c>
      <c r="AC43" s="3"/>
      <c r="AD43" s="3"/>
      <c r="AE43" s="3"/>
    </row>
    <row r="44" spans="2:31" ht="15.75" customHeight="1">
      <c r="B44" t="s">
        <v>4485</v>
      </c>
      <c r="C44" s="3"/>
      <c r="D44" s="2" t="s">
        <v>35</v>
      </c>
      <c r="E44" s="1" t="s">
        <v>50</v>
      </c>
      <c r="F44" s="2" t="s">
        <v>324</v>
      </c>
      <c r="G44" s="2" t="s">
        <v>3425</v>
      </c>
      <c r="H44" s="3" t="s">
        <v>3426</v>
      </c>
      <c r="I44" s="3" t="s">
        <v>3427</v>
      </c>
      <c r="J44" s="3" t="s">
        <v>3428</v>
      </c>
      <c r="K44" s="9" t="s">
        <v>56</v>
      </c>
      <c r="L44" s="3" t="s">
        <v>549</v>
      </c>
      <c r="M44" s="2" t="s">
        <v>70</v>
      </c>
      <c r="N44" s="3" t="s">
        <v>92</v>
      </c>
      <c r="O44" s="3" t="s">
        <v>3429</v>
      </c>
      <c r="P44" s="3" t="s">
        <v>47</v>
      </c>
      <c r="Q44" s="8" t="s">
        <v>3430</v>
      </c>
      <c r="R44" s="3"/>
      <c r="S44" s="7">
        <v>3</v>
      </c>
      <c r="T44" s="7">
        <v>1</v>
      </c>
      <c r="U44" s="7">
        <v>1</v>
      </c>
      <c r="V44" s="7">
        <v>4</v>
      </c>
      <c r="W44" s="7">
        <v>1</v>
      </c>
      <c r="X44" s="14">
        <v>1</v>
      </c>
      <c r="Y44" s="7"/>
      <c r="Z44" s="7">
        <f t="shared" si="0"/>
        <v>11</v>
      </c>
      <c r="AC44" s="3"/>
      <c r="AD44" s="3"/>
      <c r="AE44" s="3"/>
    </row>
    <row r="45" spans="2:31" ht="15.75" customHeight="1">
      <c r="B45">
        <v>5</v>
      </c>
      <c r="C45" s="3" t="s">
        <v>3782</v>
      </c>
      <c r="D45" s="2" t="s">
        <v>35</v>
      </c>
      <c r="E45" s="1" t="s">
        <v>50</v>
      </c>
      <c r="F45" s="2" t="s">
        <v>3775</v>
      </c>
      <c r="G45" s="2" t="s">
        <v>3776</v>
      </c>
      <c r="H45" s="3" t="s">
        <v>3777</v>
      </c>
      <c r="I45" s="3" t="s">
        <v>3778</v>
      </c>
      <c r="J45" s="3" t="s">
        <v>3779</v>
      </c>
      <c r="K45" s="9" t="s">
        <v>674</v>
      </c>
      <c r="L45" s="3" t="s">
        <v>1766</v>
      </c>
      <c r="M45" s="2" t="s">
        <v>70</v>
      </c>
      <c r="N45" s="3" t="s">
        <v>92</v>
      </c>
      <c r="O45" s="3" t="s">
        <v>3780</v>
      </c>
      <c r="P45" s="3" t="s">
        <v>47</v>
      </c>
      <c r="Q45" s="8" t="s">
        <v>3781</v>
      </c>
      <c r="R45" s="3"/>
      <c r="S45" s="7">
        <v>4</v>
      </c>
      <c r="T45" s="7">
        <v>1</v>
      </c>
      <c r="U45" s="7">
        <v>1</v>
      </c>
      <c r="V45" s="7">
        <v>3</v>
      </c>
      <c r="W45" s="7">
        <v>1</v>
      </c>
      <c r="X45" s="14">
        <v>1</v>
      </c>
      <c r="Y45" s="7"/>
      <c r="Z45" s="7">
        <f t="shared" si="0"/>
        <v>11</v>
      </c>
      <c r="AC45" s="3"/>
      <c r="AD45" s="3"/>
      <c r="AE45" s="3"/>
    </row>
    <row r="46" spans="2:31" ht="15.75" customHeight="1">
      <c r="C46" s="3"/>
      <c r="D46" s="2" t="s">
        <v>35</v>
      </c>
      <c r="E46" s="1" t="s">
        <v>50</v>
      </c>
      <c r="F46" s="2" t="s">
        <v>3816</v>
      </c>
      <c r="G46" s="2" t="s">
        <v>3817</v>
      </c>
      <c r="H46" s="3" t="s">
        <v>3818</v>
      </c>
      <c r="I46" s="3" t="s">
        <v>3819</v>
      </c>
      <c r="J46" s="3" t="s">
        <v>3820</v>
      </c>
      <c r="K46" s="9" t="s">
        <v>146</v>
      </c>
      <c r="L46" s="3" t="s">
        <v>2953</v>
      </c>
      <c r="M46" s="2" t="s">
        <v>70</v>
      </c>
      <c r="N46" s="3" t="s">
        <v>58</v>
      </c>
      <c r="O46" s="3" t="s">
        <v>3821</v>
      </c>
      <c r="P46" s="3" t="s">
        <v>47</v>
      </c>
      <c r="Q46" s="8" t="s">
        <v>3822</v>
      </c>
      <c r="R46" s="3"/>
      <c r="S46" s="7">
        <v>3</v>
      </c>
      <c r="T46" s="7">
        <v>1</v>
      </c>
      <c r="U46" s="7">
        <v>1</v>
      </c>
      <c r="V46" s="7">
        <v>4</v>
      </c>
      <c r="W46" s="7">
        <v>1</v>
      </c>
      <c r="X46" s="7"/>
      <c r="Y46" s="7"/>
      <c r="Z46" s="7">
        <f t="shared" si="0"/>
        <v>10</v>
      </c>
      <c r="AC46" s="3"/>
      <c r="AD46" s="3"/>
      <c r="AE46" s="3"/>
    </row>
  </sheetData>
  <sortState ref="C2:AH46">
    <sortCondition ref="G2:G46"/>
    <sortCondition ref="F2:F46"/>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AC36"/>
  <sheetViews>
    <sheetView workbookViewId="0">
      <selection activeCell="E29" sqref="E29"/>
    </sheetView>
  </sheetViews>
  <sheetFormatPr defaultColWidth="12.7109375" defaultRowHeight="15" customHeight="1"/>
  <cols>
    <col min="1" max="1" width="21.85546875" customWidth="1"/>
    <col min="2" max="2" width="16.7109375" customWidth="1"/>
    <col min="3" max="3" width="8.7109375" customWidth="1"/>
    <col min="6" max="6" width="19.85546875" customWidth="1"/>
    <col min="7" max="7" width="15" customWidth="1"/>
  </cols>
  <sheetData>
    <row r="1" spans="1:29" ht="36.75" customHeight="1">
      <c r="A1" s="2" t="s">
        <v>23</v>
      </c>
      <c r="B1" s="4" t="s">
        <v>24</v>
      </c>
      <c r="C1" s="1"/>
      <c r="D1" s="2" t="s">
        <v>0</v>
      </c>
      <c r="E1" s="2" t="s">
        <v>1</v>
      </c>
      <c r="F1" s="3" t="s">
        <v>2</v>
      </c>
      <c r="G1" s="3" t="s">
        <v>3</v>
      </c>
      <c r="H1" s="3" t="s">
        <v>4</v>
      </c>
      <c r="I1" s="2" t="s">
        <v>5</v>
      </c>
      <c r="J1" s="3" t="s">
        <v>6</v>
      </c>
      <c r="K1" s="2" t="s">
        <v>7</v>
      </c>
      <c r="L1" s="3" t="s">
        <v>8</v>
      </c>
      <c r="M1" s="3" t="s">
        <v>12</v>
      </c>
      <c r="N1" s="3" t="s">
        <v>13</v>
      </c>
      <c r="O1" s="3" t="s">
        <v>14</v>
      </c>
      <c r="P1" s="3"/>
      <c r="Q1" s="2" t="s">
        <v>15</v>
      </c>
      <c r="R1" s="2" t="s">
        <v>16</v>
      </c>
      <c r="S1" s="2" t="s">
        <v>17</v>
      </c>
      <c r="T1" s="2" t="s">
        <v>18</v>
      </c>
      <c r="U1" s="2" t="s">
        <v>19</v>
      </c>
      <c r="V1" s="4" t="s">
        <v>20</v>
      </c>
      <c r="W1" s="2" t="s">
        <v>21</v>
      </c>
      <c r="X1" s="3" t="s">
        <v>22</v>
      </c>
      <c r="AA1" s="3"/>
      <c r="AB1" s="3"/>
      <c r="AC1" s="3"/>
    </row>
    <row r="2" spans="1:29" ht="15.75" customHeight="1">
      <c r="A2" s="3"/>
      <c r="B2" s="2" t="s">
        <v>109</v>
      </c>
      <c r="C2" s="10" t="s">
        <v>25</v>
      </c>
      <c r="D2" s="11" t="s">
        <v>97</v>
      </c>
      <c r="E2" s="11" t="s">
        <v>98</v>
      </c>
      <c r="F2" s="3" t="s">
        <v>99</v>
      </c>
      <c r="G2" s="3" t="s">
        <v>100</v>
      </c>
      <c r="H2" s="3" t="s">
        <v>101</v>
      </c>
      <c r="I2" s="2" t="s">
        <v>102</v>
      </c>
      <c r="J2" s="3" t="s">
        <v>103</v>
      </c>
      <c r="K2" s="2" t="s">
        <v>42</v>
      </c>
      <c r="L2" s="3" t="s">
        <v>92</v>
      </c>
      <c r="M2" s="3" t="s">
        <v>107</v>
      </c>
      <c r="N2" s="3" t="s">
        <v>47</v>
      </c>
      <c r="O2" s="8" t="s">
        <v>108</v>
      </c>
      <c r="P2" s="3"/>
      <c r="Q2" s="7">
        <v>4</v>
      </c>
      <c r="R2" s="7">
        <v>1</v>
      </c>
      <c r="S2" s="7">
        <v>1</v>
      </c>
      <c r="T2" s="7">
        <v>4</v>
      </c>
      <c r="U2" s="7">
        <v>1</v>
      </c>
      <c r="V2" s="7"/>
      <c r="W2" s="7"/>
      <c r="X2" s="7">
        <f t="shared" ref="X2:X7" si="0">SUM(Q2:W2)</f>
        <v>11</v>
      </c>
      <c r="AA2" s="3"/>
      <c r="AB2" s="3"/>
      <c r="AC2" s="3"/>
    </row>
    <row r="3" spans="1:29" ht="15.75" customHeight="1">
      <c r="A3" s="3"/>
      <c r="B3" s="2" t="s">
        <v>109</v>
      </c>
      <c r="C3" s="10" t="s">
        <v>25</v>
      </c>
      <c r="D3" s="11" t="s">
        <v>141</v>
      </c>
      <c r="E3" s="11" t="s">
        <v>142</v>
      </c>
      <c r="F3" s="3" t="s">
        <v>143</v>
      </c>
      <c r="G3" s="3" t="s">
        <v>144</v>
      </c>
      <c r="H3" s="3" t="s">
        <v>145</v>
      </c>
      <c r="I3" s="9" t="s">
        <v>146</v>
      </c>
      <c r="J3" s="3" t="s">
        <v>147</v>
      </c>
      <c r="K3" s="2" t="s">
        <v>70</v>
      </c>
      <c r="L3" s="3" t="s">
        <v>58</v>
      </c>
      <c r="M3" s="3" t="s">
        <v>148</v>
      </c>
      <c r="N3" s="3" t="s">
        <v>47</v>
      </c>
      <c r="O3" s="8" t="s">
        <v>149</v>
      </c>
      <c r="P3" s="3"/>
      <c r="Q3" s="7">
        <v>4</v>
      </c>
      <c r="R3" s="7">
        <v>1</v>
      </c>
      <c r="S3" s="7">
        <v>1</v>
      </c>
      <c r="T3" s="7">
        <v>4</v>
      </c>
      <c r="U3" s="7">
        <v>1</v>
      </c>
      <c r="V3" s="14">
        <v>1</v>
      </c>
      <c r="W3" s="7"/>
      <c r="X3" s="7">
        <f t="shared" si="0"/>
        <v>12</v>
      </c>
      <c r="AA3" s="3"/>
      <c r="AB3" s="3"/>
      <c r="AC3" s="3"/>
    </row>
    <row r="4" spans="1:29" ht="15.75" customHeight="1">
      <c r="A4" s="3" t="s">
        <v>277</v>
      </c>
      <c r="B4" s="2" t="s">
        <v>35</v>
      </c>
      <c r="C4" s="1" t="s">
        <v>50</v>
      </c>
      <c r="D4" s="2" t="s">
        <v>110</v>
      </c>
      <c r="E4" s="2" t="s">
        <v>270</v>
      </c>
      <c r="F4" s="3" t="s">
        <v>271</v>
      </c>
      <c r="G4" s="3" t="s">
        <v>272</v>
      </c>
      <c r="H4" s="3" t="s">
        <v>273</v>
      </c>
      <c r="I4" s="2">
        <v>2027</v>
      </c>
      <c r="J4" s="3" t="s">
        <v>274</v>
      </c>
      <c r="K4" s="2" t="s">
        <v>70</v>
      </c>
      <c r="L4" s="3" t="s">
        <v>43</v>
      </c>
      <c r="M4" s="3" t="s">
        <v>275</v>
      </c>
      <c r="N4" s="3" t="s">
        <v>47</v>
      </c>
      <c r="O4" s="8" t="s">
        <v>276</v>
      </c>
      <c r="P4" s="3"/>
      <c r="Q4" s="7">
        <v>4</v>
      </c>
      <c r="R4" s="7">
        <v>1</v>
      </c>
      <c r="S4" s="7">
        <v>1</v>
      </c>
      <c r="T4" s="7">
        <v>4</v>
      </c>
      <c r="U4" s="7">
        <v>1</v>
      </c>
      <c r="V4" s="7"/>
      <c r="W4" s="7"/>
      <c r="X4" s="7">
        <f t="shared" si="0"/>
        <v>11</v>
      </c>
      <c r="AA4" s="3"/>
      <c r="AB4" s="3"/>
      <c r="AC4" s="3"/>
    </row>
    <row r="5" spans="1:29" ht="15.75" customHeight="1">
      <c r="A5" s="3" t="s">
        <v>312</v>
      </c>
      <c r="B5" s="2" t="s">
        <v>109</v>
      </c>
      <c r="C5" s="10" t="s">
        <v>50</v>
      </c>
      <c r="D5" s="11" t="s">
        <v>303</v>
      </c>
      <c r="E5" s="11" t="s">
        <v>304</v>
      </c>
      <c r="F5" s="3" t="s">
        <v>305</v>
      </c>
      <c r="G5" s="3" t="s">
        <v>306</v>
      </c>
      <c r="H5" s="3" t="s">
        <v>307</v>
      </c>
      <c r="I5" s="9" t="s">
        <v>146</v>
      </c>
      <c r="J5" s="3" t="s">
        <v>308</v>
      </c>
      <c r="K5" s="2" t="s">
        <v>42</v>
      </c>
      <c r="L5" s="3" t="s">
        <v>58</v>
      </c>
      <c r="M5" s="3" t="s">
        <v>309</v>
      </c>
      <c r="N5" s="3" t="s">
        <v>310</v>
      </c>
      <c r="O5" s="8" t="s">
        <v>311</v>
      </c>
      <c r="P5" s="3"/>
      <c r="Q5" s="7">
        <v>4</v>
      </c>
      <c r="R5" s="7">
        <v>1</v>
      </c>
      <c r="S5" s="14">
        <v>1</v>
      </c>
      <c r="T5" s="7">
        <v>4</v>
      </c>
      <c r="U5" s="7">
        <v>1</v>
      </c>
      <c r="V5" s="7"/>
      <c r="W5" s="7"/>
      <c r="X5" s="7">
        <f t="shared" si="0"/>
        <v>11</v>
      </c>
      <c r="AA5" s="3"/>
      <c r="AB5" s="3"/>
      <c r="AC5" s="3"/>
    </row>
    <row r="6" spans="1:29" ht="15.75" customHeight="1">
      <c r="A6" s="3"/>
      <c r="B6" s="2" t="s">
        <v>122</v>
      </c>
      <c r="C6" s="1" t="s">
        <v>25</v>
      </c>
      <c r="D6" s="2" t="s">
        <v>454</v>
      </c>
      <c r="E6" s="2" t="s">
        <v>455</v>
      </c>
      <c r="F6" s="3" t="s">
        <v>456</v>
      </c>
      <c r="G6" s="3" t="s">
        <v>457</v>
      </c>
      <c r="H6" s="3" t="s">
        <v>458</v>
      </c>
      <c r="I6" s="9" t="s">
        <v>173</v>
      </c>
      <c r="J6" s="3" t="s">
        <v>245</v>
      </c>
      <c r="K6" s="2" t="s">
        <v>70</v>
      </c>
      <c r="L6" s="3" t="s">
        <v>175</v>
      </c>
      <c r="M6" s="3" t="s">
        <v>459</v>
      </c>
      <c r="N6" s="3" t="s">
        <v>47</v>
      </c>
      <c r="O6" s="8" t="s">
        <v>460</v>
      </c>
      <c r="P6" s="3"/>
      <c r="Q6" s="7">
        <v>3</v>
      </c>
      <c r="R6" s="7">
        <v>1</v>
      </c>
      <c r="S6" s="7">
        <v>1</v>
      </c>
      <c r="T6" s="7">
        <v>4</v>
      </c>
      <c r="U6" s="7">
        <v>1</v>
      </c>
      <c r="V6" s="7"/>
      <c r="W6" s="7"/>
      <c r="X6" s="7">
        <f t="shared" si="0"/>
        <v>10</v>
      </c>
      <c r="AA6" s="3"/>
      <c r="AB6" s="3"/>
      <c r="AC6" s="3"/>
    </row>
    <row r="7" spans="1:29" ht="15.75" customHeight="1">
      <c r="A7" s="3" t="s">
        <v>505</v>
      </c>
      <c r="B7" s="2" t="s">
        <v>122</v>
      </c>
      <c r="C7" s="1" t="s">
        <v>25</v>
      </c>
      <c r="D7" s="2" t="s">
        <v>497</v>
      </c>
      <c r="E7" s="2" t="s">
        <v>498</v>
      </c>
      <c r="F7" s="3" t="s">
        <v>499</v>
      </c>
      <c r="G7" s="3" t="s">
        <v>500</v>
      </c>
      <c r="H7" s="3" t="s">
        <v>501</v>
      </c>
      <c r="I7" s="2">
        <v>2024</v>
      </c>
      <c r="J7" s="3" t="s">
        <v>502</v>
      </c>
      <c r="K7" s="2" t="s">
        <v>42</v>
      </c>
      <c r="L7" s="3" t="s">
        <v>58</v>
      </c>
      <c r="M7" s="3" t="s">
        <v>503</v>
      </c>
      <c r="N7" s="3" t="s">
        <v>47</v>
      </c>
      <c r="O7" s="8" t="s">
        <v>504</v>
      </c>
      <c r="P7" s="3"/>
      <c r="Q7" s="7">
        <v>4</v>
      </c>
      <c r="R7" s="7">
        <v>1</v>
      </c>
      <c r="S7" s="7">
        <v>1</v>
      </c>
      <c r="T7" s="7">
        <v>4</v>
      </c>
      <c r="U7" s="7">
        <v>1</v>
      </c>
      <c r="V7" s="7"/>
      <c r="W7" s="7"/>
      <c r="X7" s="7">
        <f t="shared" si="0"/>
        <v>11</v>
      </c>
      <c r="AA7" s="3"/>
      <c r="AB7" s="3"/>
      <c r="AC7" s="3"/>
    </row>
    <row r="8" spans="1:29" ht="15.75" customHeight="1">
      <c r="A8" s="3"/>
      <c r="B8" s="2" t="s">
        <v>122</v>
      </c>
      <c r="C8" s="1" t="s">
        <v>25</v>
      </c>
      <c r="D8" s="2" t="s">
        <v>616</v>
      </c>
      <c r="E8" s="2" t="s">
        <v>617</v>
      </c>
      <c r="F8" s="19" t="s">
        <v>618</v>
      </c>
      <c r="G8" s="19" t="s">
        <v>619</v>
      </c>
      <c r="H8" s="19" t="s">
        <v>620</v>
      </c>
      <c r="I8" s="20">
        <v>45778</v>
      </c>
      <c r="J8" s="3" t="s">
        <v>621</v>
      </c>
      <c r="K8" s="2"/>
      <c r="L8" s="3" t="s">
        <v>58</v>
      </c>
      <c r="M8" s="3"/>
      <c r="N8" s="3"/>
      <c r="O8" s="6" t="s">
        <v>33</v>
      </c>
      <c r="P8" s="3" t="s">
        <v>94</v>
      </c>
      <c r="Q8" s="7">
        <v>4</v>
      </c>
      <c r="R8" s="7">
        <v>1</v>
      </c>
      <c r="S8" s="7">
        <v>1</v>
      </c>
      <c r="T8" s="7">
        <v>4</v>
      </c>
      <c r="U8" s="7">
        <v>1</v>
      </c>
      <c r="V8" s="7"/>
      <c r="W8" s="7"/>
      <c r="X8" s="21"/>
      <c r="AA8" s="3"/>
      <c r="AB8" s="3"/>
      <c r="AC8" s="3"/>
    </row>
    <row r="9" spans="1:29" ht="12.75">
      <c r="A9" s="3" t="s">
        <v>720</v>
      </c>
      <c r="B9" s="2" t="s">
        <v>109</v>
      </c>
      <c r="C9" s="10" t="s">
        <v>597</v>
      </c>
      <c r="D9" s="11" t="s">
        <v>712</v>
      </c>
      <c r="E9" s="11" t="s">
        <v>713</v>
      </c>
      <c r="F9" s="3" t="s">
        <v>714</v>
      </c>
      <c r="G9" s="3" t="s">
        <v>715</v>
      </c>
      <c r="H9" s="3" t="s">
        <v>716</v>
      </c>
      <c r="I9" s="9" t="s">
        <v>146</v>
      </c>
      <c r="J9" s="3" t="s">
        <v>717</v>
      </c>
      <c r="K9" s="2" t="s">
        <v>42</v>
      </c>
      <c r="L9" s="3" t="s">
        <v>175</v>
      </c>
      <c r="M9" s="3" t="s">
        <v>718</v>
      </c>
      <c r="N9" s="3" t="s">
        <v>47</v>
      </c>
      <c r="O9" s="8" t="s">
        <v>719</v>
      </c>
      <c r="P9" s="3"/>
      <c r="Q9" s="7">
        <v>4</v>
      </c>
      <c r="R9" s="7">
        <v>1</v>
      </c>
      <c r="S9" s="7">
        <v>1</v>
      </c>
      <c r="T9" s="7">
        <v>4</v>
      </c>
      <c r="U9" s="7">
        <v>1</v>
      </c>
      <c r="V9" s="7"/>
      <c r="W9" s="7"/>
      <c r="X9" s="7">
        <f t="shared" ref="X9:X36" si="1">SUM(Q9:W9)</f>
        <v>11</v>
      </c>
      <c r="AA9" s="3"/>
      <c r="AB9" s="3"/>
      <c r="AC9" s="3"/>
    </row>
    <row r="10" spans="1:29" ht="15.75" customHeight="1">
      <c r="A10" s="3"/>
      <c r="B10" s="2" t="s">
        <v>122</v>
      </c>
      <c r="C10" s="1" t="s">
        <v>25</v>
      </c>
      <c r="D10" s="2" t="s">
        <v>794</v>
      </c>
      <c r="E10" s="2" t="s">
        <v>795</v>
      </c>
      <c r="F10" s="3" t="s">
        <v>796</v>
      </c>
      <c r="G10" s="3" t="s">
        <v>797</v>
      </c>
      <c r="H10" s="3" t="s">
        <v>798</v>
      </c>
      <c r="I10" s="2">
        <v>2025</v>
      </c>
      <c r="J10" s="3" t="s">
        <v>799</v>
      </c>
      <c r="K10" s="2" t="s">
        <v>70</v>
      </c>
      <c r="L10" s="3" t="s">
        <v>175</v>
      </c>
      <c r="M10" s="3" t="s">
        <v>800</v>
      </c>
      <c r="N10" s="3" t="s">
        <v>801</v>
      </c>
      <c r="O10" s="8" t="s">
        <v>802</v>
      </c>
      <c r="P10" s="3"/>
      <c r="Q10" s="7">
        <v>2</v>
      </c>
      <c r="R10" s="7">
        <v>1</v>
      </c>
      <c r="S10" s="7">
        <v>1</v>
      </c>
      <c r="T10" s="7">
        <v>4</v>
      </c>
      <c r="U10" s="7">
        <v>1</v>
      </c>
      <c r="V10" s="7"/>
      <c r="W10" s="7"/>
      <c r="X10" s="7">
        <f t="shared" si="1"/>
        <v>9</v>
      </c>
      <c r="AA10" s="3"/>
      <c r="AB10" s="3"/>
      <c r="AC10" s="3"/>
    </row>
    <row r="11" spans="1:29" ht="15.75" customHeight="1">
      <c r="A11" s="3"/>
      <c r="B11" s="2" t="s">
        <v>109</v>
      </c>
      <c r="C11" s="10" t="s">
        <v>25</v>
      </c>
      <c r="D11" s="11" t="s">
        <v>824</v>
      </c>
      <c r="E11" s="11" t="s">
        <v>825</v>
      </c>
      <c r="F11" s="3" t="s">
        <v>826</v>
      </c>
      <c r="G11" s="3" t="s">
        <v>827</v>
      </c>
      <c r="H11" s="3" t="s">
        <v>828</v>
      </c>
      <c r="I11" s="2" t="s">
        <v>829</v>
      </c>
      <c r="J11" s="3" t="s">
        <v>392</v>
      </c>
      <c r="K11" s="2" t="s">
        <v>70</v>
      </c>
      <c r="L11" s="3" t="s">
        <v>175</v>
      </c>
      <c r="M11" s="3" t="s">
        <v>830</v>
      </c>
      <c r="N11" s="3" t="s">
        <v>831</v>
      </c>
      <c r="O11" s="8" t="s">
        <v>832</v>
      </c>
      <c r="P11" s="3"/>
      <c r="Q11" s="7">
        <v>4</v>
      </c>
      <c r="R11" s="7">
        <v>1</v>
      </c>
      <c r="S11" s="7">
        <v>1</v>
      </c>
      <c r="T11" s="7">
        <v>4</v>
      </c>
      <c r="U11" s="7">
        <v>1</v>
      </c>
      <c r="V11" s="7"/>
      <c r="W11" s="7"/>
      <c r="X11" s="7">
        <f t="shared" si="1"/>
        <v>11</v>
      </c>
      <c r="AA11" s="3"/>
      <c r="AB11" s="3"/>
      <c r="AC11" s="3"/>
    </row>
    <row r="12" spans="1:29" ht="15.75" customHeight="1">
      <c r="A12" s="3" t="s">
        <v>1114</v>
      </c>
      <c r="B12" s="2" t="s">
        <v>35</v>
      </c>
      <c r="C12" s="1" t="s">
        <v>25</v>
      </c>
      <c r="D12" s="2" t="s">
        <v>1106</v>
      </c>
      <c r="E12" s="2" t="s">
        <v>1107</v>
      </c>
      <c r="F12" s="3" t="s">
        <v>1108</v>
      </c>
      <c r="G12" s="3" t="s">
        <v>1109</v>
      </c>
      <c r="H12" s="3" t="s">
        <v>1110</v>
      </c>
      <c r="I12" s="9" t="s">
        <v>173</v>
      </c>
      <c r="J12" s="3" t="s">
        <v>1111</v>
      </c>
      <c r="K12" s="2" t="s">
        <v>70</v>
      </c>
      <c r="L12" s="3" t="s">
        <v>58</v>
      </c>
      <c r="M12" s="3" t="s">
        <v>1112</v>
      </c>
      <c r="N12" s="3"/>
      <c r="O12" s="8" t="s">
        <v>1113</v>
      </c>
      <c r="P12" s="3"/>
      <c r="Q12" s="7">
        <v>4</v>
      </c>
      <c r="R12" s="7">
        <v>1</v>
      </c>
      <c r="S12" s="7">
        <v>1</v>
      </c>
      <c r="T12" s="7">
        <v>4</v>
      </c>
      <c r="U12" s="7">
        <v>1</v>
      </c>
      <c r="V12" s="7"/>
      <c r="W12" s="7"/>
      <c r="X12" s="7">
        <f t="shared" si="1"/>
        <v>11</v>
      </c>
      <c r="AA12" s="3"/>
      <c r="AB12" s="3"/>
      <c r="AC12" s="3"/>
    </row>
    <row r="13" spans="1:29" ht="15.75" customHeight="1">
      <c r="A13" s="3" t="s">
        <v>1458</v>
      </c>
      <c r="B13" s="2" t="s">
        <v>35</v>
      </c>
      <c r="C13" s="1" t="s">
        <v>25</v>
      </c>
      <c r="D13" s="2" t="s">
        <v>1449</v>
      </c>
      <c r="E13" s="2" t="s">
        <v>1450</v>
      </c>
      <c r="F13" s="3" t="s">
        <v>1451</v>
      </c>
      <c r="G13" s="3" t="s">
        <v>1452</v>
      </c>
      <c r="H13" s="3" t="s">
        <v>1453</v>
      </c>
      <c r="I13" s="9" t="s">
        <v>1454</v>
      </c>
      <c r="J13" s="3" t="s">
        <v>1455</v>
      </c>
      <c r="K13" s="2" t="s">
        <v>42</v>
      </c>
      <c r="L13" s="3" t="s">
        <v>58</v>
      </c>
      <c r="M13" s="3" t="s">
        <v>1456</v>
      </c>
      <c r="N13" s="3" t="s">
        <v>47</v>
      </c>
      <c r="O13" s="8" t="s">
        <v>1457</v>
      </c>
      <c r="P13" s="3"/>
      <c r="Q13" s="7">
        <v>4</v>
      </c>
      <c r="R13" s="7">
        <v>1</v>
      </c>
      <c r="S13" s="7">
        <v>1</v>
      </c>
      <c r="T13" s="7">
        <v>3</v>
      </c>
      <c r="U13" s="7">
        <v>1</v>
      </c>
      <c r="V13" s="7"/>
      <c r="W13" s="7"/>
      <c r="X13" s="7">
        <f t="shared" si="1"/>
        <v>10</v>
      </c>
      <c r="AA13" s="3"/>
      <c r="AB13" s="3"/>
      <c r="AC13" s="3"/>
    </row>
    <row r="14" spans="1:29" ht="15.75" customHeight="1">
      <c r="A14" s="3" t="s">
        <v>1794</v>
      </c>
      <c r="B14" s="2" t="s">
        <v>35</v>
      </c>
      <c r="C14" s="1" t="s">
        <v>1058</v>
      </c>
      <c r="D14" s="2" t="s">
        <v>1788</v>
      </c>
      <c r="E14" s="2" t="s">
        <v>1780</v>
      </c>
      <c r="F14" s="3" t="s">
        <v>1789</v>
      </c>
      <c r="G14" s="3" t="s">
        <v>1790</v>
      </c>
      <c r="H14" s="3" t="s">
        <v>1791</v>
      </c>
      <c r="I14" s="2">
        <v>2027</v>
      </c>
      <c r="J14" s="3" t="s">
        <v>245</v>
      </c>
      <c r="K14" s="2" t="s">
        <v>70</v>
      </c>
      <c r="L14" s="3" t="s">
        <v>43</v>
      </c>
      <c r="M14" s="3" t="s">
        <v>1792</v>
      </c>
      <c r="N14" s="3" t="s">
        <v>47</v>
      </c>
      <c r="O14" s="8" t="s">
        <v>1793</v>
      </c>
      <c r="P14" s="3"/>
      <c r="Q14" s="7">
        <v>3</v>
      </c>
      <c r="R14" s="7">
        <v>1</v>
      </c>
      <c r="S14" s="7">
        <v>1</v>
      </c>
      <c r="T14" s="7">
        <v>4</v>
      </c>
      <c r="U14" s="7">
        <v>1</v>
      </c>
      <c r="V14" s="7"/>
      <c r="W14" s="7"/>
      <c r="X14" s="7">
        <f t="shared" si="1"/>
        <v>10</v>
      </c>
      <c r="AA14" s="3"/>
      <c r="AB14" s="3"/>
      <c r="AC14" s="3"/>
    </row>
    <row r="15" spans="1:29" ht="15.75" customHeight="1">
      <c r="A15" s="3" t="s">
        <v>1837</v>
      </c>
      <c r="B15" s="2" t="s">
        <v>109</v>
      </c>
      <c r="C15" s="10" t="s">
        <v>25</v>
      </c>
      <c r="D15" s="11" t="s">
        <v>1828</v>
      </c>
      <c r="E15" s="11" t="s">
        <v>1829</v>
      </c>
      <c r="F15" s="3" t="s">
        <v>1830</v>
      </c>
      <c r="G15" s="3" t="s">
        <v>1831</v>
      </c>
      <c r="H15" s="3" t="s">
        <v>1832</v>
      </c>
      <c r="I15" s="2" t="s">
        <v>1833</v>
      </c>
      <c r="J15" s="3" t="s">
        <v>1834</v>
      </c>
      <c r="K15" s="2" t="s">
        <v>42</v>
      </c>
      <c r="L15" s="3" t="s">
        <v>92</v>
      </c>
      <c r="M15" s="3" t="s">
        <v>1835</v>
      </c>
      <c r="N15" s="3" t="s">
        <v>47</v>
      </c>
      <c r="O15" s="8" t="s">
        <v>1836</v>
      </c>
      <c r="P15" s="3"/>
      <c r="Q15" s="7">
        <v>4</v>
      </c>
      <c r="R15" s="7">
        <v>1</v>
      </c>
      <c r="S15" s="14">
        <v>1</v>
      </c>
      <c r="T15" s="7">
        <v>3</v>
      </c>
      <c r="U15" s="7">
        <v>1</v>
      </c>
      <c r="V15" s="7"/>
      <c r="W15" s="7"/>
      <c r="X15" s="7">
        <f t="shared" si="1"/>
        <v>10</v>
      </c>
      <c r="AA15" s="3"/>
      <c r="AB15" s="3"/>
      <c r="AC15" s="3"/>
    </row>
    <row r="16" spans="1:29" ht="15.75" customHeight="1">
      <c r="A16" s="3"/>
      <c r="B16" s="2" t="s">
        <v>122</v>
      </c>
      <c r="C16" s="1" t="s">
        <v>50</v>
      </c>
      <c r="D16" s="2" t="s">
        <v>1959</v>
      </c>
      <c r="E16" s="2" t="s">
        <v>1960</v>
      </c>
      <c r="F16" s="3" t="s">
        <v>1961</v>
      </c>
      <c r="G16" s="3" t="s">
        <v>1962</v>
      </c>
      <c r="H16" s="3" t="s">
        <v>1963</v>
      </c>
      <c r="I16" s="2" t="s">
        <v>511</v>
      </c>
      <c r="J16" s="3" t="s">
        <v>185</v>
      </c>
      <c r="K16" s="2" t="s">
        <v>70</v>
      </c>
      <c r="L16" s="3" t="s">
        <v>58</v>
      </c>
      <c r="M16" s="3" t="s">
        <v>1964</v>
      </c>
      <c r="N16" s="3" t="s">
        <v>47</v>
      </c>
      <c r="O16" s="8" t="s">
        <v>1965</v>
      </c>
      <c r="P16" s="3"/>
      <c r="Q16" s="7">
        <v>4</v>
      </c>
      <c r="R16" s="7">
        <v>1</v>
      </c>
      <c r="S16" s="7">
        <v>1</v>
      </c>
      <c r="T16" s="7">
        <v>4</v>
      </c>
      <c r="U16" s="7">
        <v>1</v>
      </c>
      <c r="V16" s="7"/>
      <c r="W16" s="7"/>
      <c r="X16" s="7">
        <f t="shared" si="1"/>
        <v>11</v>
      </c>
      <c r="AA16" s="3"/>
      <c r="AB16" s="3"/>
      <c r="AC16" s="3"/>
    </row>
    <row r="17" spans="1:29" ht="15.75" customHeight="1">
      <c r="A17" s="3"/>
      <c r="B17" s="2" t="s">
        <v>35</v>
      </c>
      <c r="C17" s="1" t="s">
        <v>25</v>
      </c>
      <c r="D17" s="2" t="s">
        <v>1999</v>
      </c>
      <c r="E17" s="2" t="s">
        <v>2000</v>
      </c>
      <c r="F17" s="3" t="s">
        <v>2001</v>
      </c>
      <c r="G17" s="3" t="s">
        <v>2002</v>
      </c>
      <c r="H17" s="3" t="s">
        <v>2003</v>
      </c>
      <c r="I17" s="9" t="s">
        <v>699</v>
      </c>
      <c r="J17" s="3" t="s">
        <v>2004</v>
      </c>
      <c r="K17" s="2" t="s">
        <v>42</v>
      </c>
      <c r="L17" s="3" t="s">
        <v>175</v>
      </c>
      <c r="M17" s="3" t="s">
        <v>2005</v>
      </c>
      <c r="N17" s="3" t="s">
        <v>47</v>
      </c>
      <c r="O17" s="8" t="s">
        <v>2006</v>
      </c>
      <c r="P17" s="3"/>
      <c r="Q17" s="7">
        <v>4</v>
      </c>
      <c r="R17" s="7">
        <v>1</v>
      </c>
      <c r="S17" s="7">
        <v>1</v>
      </c>
      <c r="T17" s="7">
        <v>4</v>
      </c>
      <c r="U17" s="7">
        <v>1</v>
      </c>
      <c r="V17" s="7"/>
      <c r="W17" s="7"/>
      <c r="X17" s="7">
        <f t="shared" si="1"/>
        <v>11</v>
      </c>
      <c r="AA17" s="3"/>
      <c r="AB17" s="3"/>
      <c r="AC17" s="3"/>
    </row>
    <row r="18" spans="1:29" ht="15.75" customHeight="1">
      <c r="A18" s="22" t="s">
        <v>2049</v>
      </c>
      <c r="B18" s="26" t="s">
        <v>1420</v>
      </c>
      <c r="C18" s="25" t="s">
        <v>533</v>
      </c>
      <c r="D18" s="26" t="s">
        <v>2042</v>
      </c>
      <c r="E18" s="26" t="s">
        <v>2043</v>
      </c>
      <c r="F18" s="23" t="s">
        <v>2044</v>
      </c>
      <c r="G18" s="23" t="s">
        <v>2045</v>
      </c>
      <c r="H18" s="23" t="s">
        <v>2046</v>
      </c>
      <c r="I18" s="26">
        <v>2027</v>
      </c>
      <c r="J18" s="23" t="s">
        <v>1598</v>
      </c>
      <c r="K18" s="26" t="s">
        <v>70</v>
      </c>
      <c r="L18" s="23" t="s">
        <v>43</v>
      </c>
      <c r="M18" s="23" t="s">
        <v>2047</v>
      </c>
      <c r="N18" s="23" t="s">
        <v>47</v>
      </c>
      <c r="O18" s="28" t="s">
        <v>2048</v>
      </c>
      <c r="Q18" s="29">
        <v>4</v>
      </c>
      <c r="R18" s="29">
        <v>1</v>
      </c>
      <c r="S18" s="29">
        <v>0</v>
      </c>
      <c r="T18" s="29">
        <v>4</v>
      </c>
      <c r="U18" s="29">
        <v>1</v>
      </c>
      <c r="V18" s="29"/>
      <c r="W18" s="29">
        <v>-1</v>
      </c>
      <c r="X18" s="7">
        <f t="shared" si="1"/>
        <v>9</v>
      </c>
      <c r="AA18" s="23"/>
      <c r="AB18" s="3"/>
      <c r="AC18" s="3"/>
    </row>
    <row r="19" spans="1:29" ht="12.75">
      <c r="A19" s="3"/>
      <c r="B19" s="2" t="s">
        <v>122</v>
      </c>
      <c r="C19" s="1" t="s">
        <v>25</v>
      </c>
      <c r="D19" s="2" t="s">
        <v>2058</v>
      </c>
      <c r="E19" s="2" t="s">
        <v>2059</v>
      </c>
      <c r="F19" s="3" t="s">
        <v>2060</v>
      </c>
      <c r="G19" s="3" t="s">
        <v>2061</v>
      </c>
      <c r="H19" s="3" t="s">
        <v>2062</v>
      </c>
      <c r="I19" s="9" t="s">
        <v>2063</v>
      </c>
      <c r="J19" s="3" t="s">
        <v>2064</v>
      </c>
      <c r="K19" s="2" t="s">
        <v>42</v>
      </c>
      <c r="L19" s="3" t="s">
        <v>92</v>
      </c>
      <c r="M19" s="3" t="s">
        <v>2062</v>
      </c>
      <c r="N19" s="3" t="s">
        <v>2065</v>
      </c>
      <c r="O19" s="8" t="s">
        <v>2066</v>
      </c>
      <c r="P19" s="3"/>
      <c r="Q19" s="7">
        <v>4</v>
      </c>
      <c r="R19" s="7">
        <v>1</v>
      </c>
      <c r="S19" s="7">
        <v>1</v>
      </c>
      <c r="T19" s="7">
        <v>4</v>
      </c>
      <c r="U19" s="7">
        <v>1</v>
      </c>
      <c r="V19" s="7"/>
      <c r="W19" s="7"/>
      <c r="X19" s="7">
        <f t="shared" si="1"/>
        <v>11</v>
      </c>
      <c r="AA19" s="3"/>
      <c r="AB19" s="3"/>
      <c r="AC19" s="3"/>
    </row>
    <row r="20" spans="1:29" ht="12.75">
      <c r="A20" s="3" t="s">
        <v>2140</v>
      </c>
      <c r="B20" s="2" t="s">
        <v>122</v>
      </c>
      <c r="C20" s="1" t="s">
        <v>25</v>
      </c>
      <c r="D20" s="2" t="s">
        <v>2132</v>
      </c>
      <c r="E20" s="2" t="s">
        <v>2124</v>
      </c>
      <c r="F20" s="3" t="s">
        <v>2133</v>
      </c>
      <c r="G20" s="3" t="s">
        <v>2134</v>
      </c>
      <c r="H20" s="3" t="s">
        <v>2135</v>
      </c>
      <c r="I20" s="2" t="s">
        <v>1849</v>
      </c>
      <c r="J20" s="3" t="s">
        <v>2136</v>
      </c>
      <c r="K20" s="2" t="s">
        <v>42</v>
      </c>
      <c r="L20" s="3" t="s">
        <v>175</v>
      </c>
      <c r="M20" s="3" t="s">
        <v>2137</v>
      </c>
      <c r="N20" s="3" t="s">
        <v>2138</v>
      </c>
      <c r="O20" s="8" t="s">
        <v>2139</v>
      </c>
      <c r="P20" s="3"/>
      <c r="Q20" s="7">
        <v>4</v>
      </c>
      <c r="R20" s="7">
        <v>1</v>
      </c>
      <c r="S20" s="7">
        <v>1</v>
      </c>
      <c r="T20" s="7">
        <v>4</v>
      </c>
      <c r="U20" s="7">
        <v>1</v>
      </c>
      <c r="V20" s="7"/>
      <c r="W20" s="7"/>
      <c r="X20" s="7">
        <f t="shared" si="1"/>
        <v>11</v>
      </c>
      <c r="AA20" s="3"/>
      <c r="AB20" s="3"/>
      <c r="AC20" s="3"/>
    </row>
    <row r="21" spans="1:29" ht="15.75" customHeight="1">
      <c r="A21" s="3" t="s">
        <v>2165</v>
      </c>
      <c r="B21" s="2" t="s">
        <v>122</v>
      </c>
      <c r="C21" s="1" t="s">
        <v>50</v>
      </c>
      <c r="D21" s="2" t="s">
        <v>2158</v>
      </c>
      <c r="E21" s="2" t="s">
        <v>2159</v>
      </c>
      <c r="F21" s="3" t="s">
        <v>2160</v>
      </c>
      <c r="G21" s="3" t="s">
        <v>2161</v>
      </c>
      <c r="H21" s="3" t="s">
        <v>2162</v>
      </c>
      <c r="I21" s="9" t="s">
        <v>155</v>
      </c>
      <c r="J21" s="3" t="s">
        <v>57</v>
      </c>
      <c r="K21" s="2" t="s">
        <v>70</v>
      </c>
      <c r="L21" s="3" t="s">
        <v>92</v>
      </c>
      <c r="M21" s="3" t="s">
        <v>2163</v>
      </c>
      <c r="N21" s="3"/>
      <c r="O21" s="8" t="s">
        <v>2164</v>
      </c>
      <c r="P21" s="3"/>
      <c r="Q21" s="7">
        <v>4</v>
      </c>
      <c r="R21" s="7">
        <v>1</v>
      </c>
      <c r="S21" s="7">
        <v>1</v>
      </c>
      <c r="T21" s="7">
        <v>3</v>
      </c>
      <c r="U21" s="7">
        <v>1</v>
      </c>
      <c r="V21" s="7"/>
      <c r="W21" s="7"/>
      <c r="X21" s="7">
        <f t="shared" si="1"/>
        <v>10</v>
      </c>
      <c r="AA21" s="3"/>
      <c r="AB21" s="3"/>
      <c r="AC21" s="3"/>
    </row>
    <row r="22" spans="1:29" ht="15.75" customHeight="1">
      <c r="A22" s="3" t="s">
        <v>2254</v>
      </c>
      <c r="B22" s="2" t="s">
        <v>122</v>
      </c>
      <c r="C22" s="1" t="s">
        <v>533</v>
      </c>
      <c r="D22" s="2" t="s">
        <v>2245</v>
      </c>
      <c r="E22" s="2" t="s">
        <v>2246</v>
      </c>
      <c r="F22" s="3" t="s">
        <v>2247</v>
      </c>
      <c r="G22" s="3" t="s">
        <v>2248</v>
      </c>
      <c r="H22" s="3" t="s">
        <v>2249</v>
      </c>
      <c r="I22" s="9" t="s">
        <v>146</v>
      </c>
      <c r="J22" s="3" t="s">
        <v>2250</v>
      </c>
      <c r="K22" s="2" t="s">
        <v>70</v>
      </c>
      <c r="L22" s="3" t="s">
        <v>92</v>
      </c>
      <c r="M22" s="3" t="s">
        <v>2251</v>
      </c>
      <c r="N22" s="3" t="s">
        <v>2252</v>
      </c>
      <c r="O22" s="8" t="s">
        <v>2253</v>
      </c>
      <c r="P22" s="3"/>
      <c r="Q22" s="7">
        <v>4</v>
      </c>
      <c r="R22" s="7">
        <v>1</v>
      </c>
      <c r="S22" s="7">
        <v>1</v>
      </c>
      <c r="T22" s="7">
        <v>3</v>
      </c>
      <c r="U22" s="7">
        <v>1</v>
      </c>
      <c r="V22" s="7"/>
      <c r="W22" s="7"/>
      <c r="X22" s="7">
        <f t="shared" si="1"/>
        <v>10</v>
      </c>
      <c r="AA22" s="3"/>
      <c r="AB22" s="3"/>
      <c r="AC22" s="3"/>
    </row>
    <row r="23" spans="1:29" ht="15.75" customHeight="1">
      <c r="A23" s="3" t="s">
        <v>2338</v>
      </c>
      <c r="B23" s="2" t="s">
        <v>1420</v>
      </c>
      <c r="C23" s="1" t="s">
        <v>597</v>
      </c>
      <c r="D23" s="2" t="s">
        <v>2329</v>
      </c>
      <c r="E23" s="2" t="s">
        <v>2330</v>
      </c>
      <c r="F23" s="3" t="s">
        <v>2331</v>
      </c>
      <c r="G23" s="3" t="s">
        <v>2332</v>
      </c>
      <c r="H23" s="3" t="s">
        <v>2333</v>
      </c>
      <c r="I23" s="9" t="s">
        <v>146</v>
      </c>
      <c r="J23" s="3" t="s">
        <v>2334</v>
      </c>
      <c r="K23" s="2" t="s">
        <v>70</v>
      </c>
      <c r="L23" s="3" t="s">
        <v>58</v>
      </c>
      <c r="M23" s="3" t="s">
        <v>2335</v>
      </c>
      <c r="N23" s="3" t="s">
        <v>2336</v>
      </c>
      <c r="O23" s="8" t="s">
        <v>2337</v>
      </c>
      <c r="P23" s="3"/>
      <c r="Q23" s="7">
        <v>3</v>
      </c>
      <c r="R23" s="7">
        <v>1</v>
      </c>
      <c r="S23" s="7">
        <v>1</v>
      </c>
      <c r="T23" s="7">
        <v>4</v>
      </c>
      <c r="U23" s="7">
        <v>1</v>
      </c>
      <c r="V23" s="7"/>
      <c r="W23" s="7"/>
      <c r="X23" s="7">
        <f t="shared" si="1"/>
        <v>10</v>
      </c>
      <c r="AA23" s="3"/>
      <c r="AB23" s="3"/>
      <c r="AC23" s="3"/>
    </row>
    <row r="24" spans="1:29" ht="15.75" customHeight="1">
      <c r="A24" s="3" t="s">
        <v>2393</v>
      </c>
      <c r="B24" s="2" t="s">
        <v>122</v>
      </c>
      <c r="C24" s="1" t="s">
        <v>25</v>
      </c>
      <c r="D24" s="2" t="s">
        <v>2386</v>
      </c>
      <c r="E24" s="2" t="s">
        <v>2387</v>
      </c>
      <c r="F24" s="3" t="s">
        <v>2388</v>
      </c>
      <c r="G24" s="3" t="s">
        <v>2389</v>
      </c>
      <c r="H24" s="3" t="s">
        <v>2390</v>
      </c>
      <c r="I24" s="2">
        <v>2026</v>
      </c>
      <c r="J24" s="3" t="s">
        <v>2300</v>
      </c>
      <c r="K24" s="2" t="s">
        <v>70</v>
      </c>
      <c r="L24" s="3" t="s">
        <v>58</v>
      </c>
      <c r="M24" s="3" t="s">
        <v>2391</v>
      </c>
      <c r="N24" s="3" t="s">
        <v>47</v>
      </c>
      <c r="O24" s="8" t="s">
        <v>2392</v>
      </c>
      <c r="P24" s="3"/>
      <c r="Q24" s="7">
        <v>4</v>
      </c>
      <c r="R24" s="7">
        <v>1</v>
      </c>
      <c r="S24" s="7">
        <v>1</v>
      </c>
      <c r="T24" s="7">
        <v>4</v>
      </c>
      <c r="U24" s="7">
        <v>1</v>
      </c>
      <c r="V24" s="7"/>
      <c r="W24" s="7"/>
      <c r="X24" s="7">
        <f t="shared" si="1"/>
        <v>11</v>
      </c>
      <c r="AA24" s="3"/>
      <c r="AB24" s="3"/>
      <c r="AC24" s="3"/>
    </row>
    <row r="25" spans="1:29" ht="15.75" customHeight="1">
      <c r="A25" s="3" t="s">
        <v>2412</v>
      </c>
      <c r="B25" s="2" t="s">
        <v>49</v>
      </c>
      <c r="C25" s="1" t="s">
        <v>25</v>
      </c>
      <c r="D25" s="2" t="s">
        <v>2402</v>
      </c>
      <c r="E25" s="2" t="s">
        <v>2403</v>
      </c>
      <c r="F25" s="3" t="s">
        <v>2404</v>
      </c>
      <c r="G25" s="3" t="s">
        <v>2405</v>
      </c>
      <c r="H25" s="3" t="s">
        <v>2406</v>
      </c>
      <c r="I25" s="2">
        <v>2026</v>
      </c>
      <c r="J25" s="3" t="s">
        <v>2407</v>
      </c>
      <c r="K25" s="2" t="s">
        <v>42</v>
      </c>
      <c r="L25" s="3" t="s">
        <v>175</v>
      </c>
      <c r="M25" s="3" t="s">
        <v>2409</v>
      </c>
      <c r="N25" s="3" t="s">
        <v>2410</v>
      </c>
      <c r="O25" s="8" t="s">
        <v>2411</v>
      </c>
      <c r="P25" s="3"/>
      <c r="Q25" s="7">
        <v>4</v>
      </c>
      <c r="R25" s="7">
        <v>1</v>
      </c>
      <c r="S25" s="7">
        <v>1</v>
      </c>
      <c r="T25" s="7">
        <v>4</v>
      </c>
      <c r="U25" s="7">
        <v>1</v>
      </c>
      <c r="V25" s="7"/>
      <c r="W25" s="7"/>
      <c r="X25" s="7">
        <f t="shared" si="1"/>
        <v>11</v>
      </c>
      <c r="AA25" s="3"/>
      <c r="AB25" s="3"/>
      <c r="AC25" s="3"/>
    </row>
    <row r="26" spans="1:29" ht="15.75" customHeight="1">
      <c r="A26" s="3" t="s">
        <v>2748</v>
      </c>
      <c r="B26" s="2" t="s">
        <v>122</v>
      </c>
      <c r="C26" s="1" t="s">
        <v>50</v>
      </c>
      <c r="D26" s="2" t="s">
        <v>1169</v>
      </c>
      <c r="E26" s="2" t="s">
        <v>2741</v>
      </c>
      <c r="F26" s="3" t="s">
        <v>2742</v>
      </c>
      <c r="G26" s="3" t="s">
        <v>2743</v>
      </c>
      <c r="H26" s="3" t="s">
        <v>2744</v>
      </c>
      <c r="I26" s="2">
        <v>2026</v>
      </c>
      <c r="J26" s="3" t="s">
        <v>2745</v>
      </c>
      <c r="K26" s="2" t="s">
        <v>70</v>
      </c>
      <c r="L26" s="3" t="s">
        <v>175</v>
      </c>
      <c r="M26" s="3" t="s">
        <v>2746</v>
      </c>
      <c r="N26" s="3" t="s">
        <v>47</v>
      </c>
      <c r="O26" s="8" t="s">
        <v>2747</v>
      </c>
      <c r="P26" s="3"/>
      <c r="Q26" s="7">
        <v>3</v>
      </c>
      <c r="R26" s="7">
        <v>1</v>
      </c>
      <c r="S26" s="7">
        <v>1</v>
      </c>
      <c r="T26" s="7">
        <v>4</v>
      </c>
      <c r="U26" s="7">
        <v>1</v>
      </c>
      <c r="V26" s="7"/>
      <c r="W26" s="7"/>
      <c r="X26" s="7">
        <f t="shared" si="1"/>
        <v>10</v>
      </c>
      <c r="AA26" s="3"/>
      <c r="AB26" s="3"/>
      <c r="AC26" s="3"/>
    </row>
    <row r="27" spans="1:29" ht="15.75" customHeight="1">
      <c r="A27" s="3"/>
      <c r="B27" s="2" t="s">
        <v>35</v>
      </c>
      <c r="C27" s="1" t="s">
        <v>25</v>
      </c>
      <c r="D27" s="2" t="s">
        <v>2775</v>
      </c>
      <c r="E27" s="2" t="s">
        <v>2776</v>
      </c>
      <c r="F27" s="3" t="s">
        <v>2777</v>
      </c>
      <c r="G27" s="3" t="s">
        <v>2778</v>
      </c>
      <c r="H27" s="3" t="s">
        <v>2779</v>
      </c>
      <c r="I27" s="9" t="s">
        <v>2780</v>
      </c>
      <c r="J27" s="3" t="s">
        <v>2781</v>
      </c>
      <c r="K27" s="2" t="s">
        <v>70</v>
      </c>
      <c r="L27" s="3" t="s">
        <v>92</v>
      </c>
      <c r="M27" s="3" t="s">
        <v>2782</v>
      </c>
      <c r="N27" s="3" t="s">
        <v>47</v>
      </c>
      <c r="O27" s="8" t="s">
        <v>2783</v>
      </c>
      <c r="P27" s="3"/>
      <c r="Q27" s="7">
        <v>4</v>
      </c>
      <c r="R27" s="7">
        <v>1</v>
      </c>
      <c r="S27" s="7">
        <v>1</v>
      </c>
      <c r="T27" s="7">
        <v>3</v>
      </c>
      <c r="U27" s="7">
        <v>1</v>
      </c>
      <c r="V27" s="7"/>
      <c r="W27" s="7" t="s">
        <v>94</v>
      </c>
      <c r="X27" s="7">
        <f t="shared" si="1"/>
        <v>10</v>
      </c>
      <c r="AA27" s="3"/>
      <c r="AB27" s="3"/>
      <c r="AC27" s="3"/>
    </row>
    <row r="28" spans="1:29" ht="15.75" customHeight="1">
      <c r="A28" s="3" t="s">
        <v>2835</v>
      </c>
      <c r="B28" s="2" t="s">
        <v>49</v>
      </c>
      <c r="C28" s="1" t="s">
        <v>25</v>
      </c>
      <c r="D28" s="2" t="s">
        <v>2827</v>
      </c>
      <c r="E28" s="2" t="s">
        <v>2828</v>
      </c>
      <c r="F28" s="3" t="s">
        <v>2829</v>
      </c>
      <c r="G28" s="3" t="s">
        <v>2830</v>
      </c>
      <c r="H28" s="3" t="s">
        <v>2831</v>
      </c>
      <c r="I28" s="2">
        <v>2025</v>
      </c>
      <c r="J28" s="3" t="s">
        <v>1350</v>
      </c>
      <c r="K28" s="2" t="s">
        <v>42</v>
      </c>
      <c r="L28" s="3" t="s">
        <v>58</v>
      </c>
      <c r="M28" s="3" t="s">
        <v>2832</v>
      </c>
      <c r="N28" s="3" t="s">
        <v>2833</v>
      </c>
      <c r="O28" s="8" t="s">
        <v>2834</v>
      </c>
      <c r="P28" s="3"/>
      <c r="Q28" s="7">
        <v>2</v>
      </c>
      <c r="R28" s="7">
        <v>1</v>
      </c>
      <c r="S28" s="7">
        <v>1</v>
      </c>
      <c r="T28" s="7">
        <v>4</v>
      </c>
      <c r="U28" s="7">
        <v>1</v>
      </c>
      <c r="V28" s="7"/>
      <c r="W28" s="7"/>
      <c r="X28" s="7">
        <f t="shared" si="1"/>
        <v>9</v>
      </c>
      <c r="AA28" s="3"/>
      <c r="AB28" s="3"/>
      <c r="AC28" s="3"/>
    </row>
    <row r="29" spans="1:29" ht="12.75">
      <c r="A29" s="3" t="s">
        <v>2991</v>
      </c>
      <c r="B29" s="2" t="s">
        <v>109</v>
      </c>
      <c r="C29" s="10" t="s">
        <v>25</v>
      </c>
      <c r="D29" s="11" t="s">
        <v>488</v>
      </c>
      <c r="E29" s="11" t="s">
        <v>2983</v>
      </c>
      <c r="F29" s="3" t="s">
        <v>2984</v>
      </c>
      <c r="G29" s="3" t="s">
        <v>2985</v>
      </c>
      <c r="H29" s="3" t="s">
        <v>2986</v>
      </c>
      <c r="I29" s="9" t="s">
        <v>56</v>
      </c>
      <c r="J29" s="3" t="s">
        <v>2987</v>
      </c>
      <c r="K29" s="2" t="s">
        <v>42</v>
      </c>
      <c r="L29" s="3" t="s">
        <v>58</v>
      </c>
      <c r="M29" s="3" t="s">
        <v>2988</v>
      </c>
      <c r="N29" s="3" t="s">
        <v>2989</v>
      </c>
      <c r="O29" s="8" t="s">
        <v>2990</v>
      </c>
      <c r="P29" s="3"/>
      <c r="Q29" s="14">
        <v>4</v>
      </c>
      <c r="R29" s="7">
        <v>1</v>
      </c>
      <c r="S29" s="14">
        <v>1</v>
      </c>
      <c r="T29" s="7">
        <v>4</v>
      </c>
      <c r="U29" s="7">
        <v>1</v>
      </c>
      <c r="V29" s="14">
        <v>1</v>
      </c>
      <c r="W29" s="7"/>
      <c r="X29" s="7">
        <f t="shared" si="1"/>
        <v>12</v>
      </c>
      <c r="AA29" s="3"/>
      <c r="AB29" s="3"/>
      <c r="AC29" s="3"/>
    </row>
    <row r="30" spans="1:29" ht="12.75">
      <c r="A30" s="3"/>
      <c r="B30" s="2" t="s">
        <v>122</v>
      </c>
      <c r="C30" s="1" t="s">
        <v>25</v>
      </c>
      <c r="D30" s="2" t="s">
        <v>3034</v>
      </c>
      <c r="E30" s="2" t="s">
        <v>3035</v>
      </c>
      <c r="F30" s="3" t="s">
        <v>3036</v>
      </c>
      <c r="G30" s="3" t="s">
        <v>3037</v>
      </c>
      <c r="H30" s="3" t="s">
        <v>3038</v>
      </c>
      <c r="I30" s="9" t="s">
        <v>173</v>
      </c>
      <c r="J30" s="3" t="s">
        <v>1728</v>
      </c>
      <c r="K30" s="2" t="s">
        <v>70</v>
      </c>
      <c r="L30" s="3" t="s">
        <v>175</v>
      </c>
      <c r="M30" s="3" t="s">
        <v>3039</v>
      </c>
      <c r="N30" s="3" t="s">
        <v>47</v>
      </c>
      <c r="O30" s="8" t="s">
        <v>3040</v>
      </c>
      <c r="P30" s="3"/>
      <c r="Q30" s="7">
        <v>3</v>
      </c>
      <c r="R30" s="7">
        <v>1</v>
      </c>
      <c r="S30" s="7">
        <v>1</v>
      </c>
      <c r="T30" s="7">
        <v>4</v>
      </c>
      <c r="U30" s="7">
        <v>1</v>
      </c>
      <c r="V30" s="7"/>
      <c r="W30" s="7"/>
      <c r="X30" s="7">
        <f t="shared" si="1"/>
        <v>10</v>
      </c>
      <c r="AA30" s="3"/>
      <c r="AB30" s="3"/>
      <c r="AC30" s="3"/>
    </row>
    <row r="31" spans="1:29" ht="15.75" customHeight="1">
      <c r="A31" s="3"/>
      <c r="B31" s="2" t="s">
        <v>35</v>
      </c>
      <c r="C31" s="1" t="s">
        <v>25</v>
      </c>
      <c r="D31" s="2" t="s">
        <v>3114</v>
      </c>
      <c r="E31" s="2" t="s">
        <v>3115</v>
      </c>
      <c r="F31" s="3" t="s">
        <v>3116</v>
      </c>
      <c r="G31" s="3" t="s">
        <v>3117</v>
      </c>
      <c r="H31" s="3" t="s">
        <v>3118</v>
      </c>
      <c r="I31" s="9" t="s">
        <v>318</v>
      </c>
      <c r="J31" s="3" t="s">
        <v>1156</v>
      </c>
      <c r="K31" s="2" t="s">
        <v>42</v>
      </c>
      <c r="L31" s="3" t="s">
        <v>320</v>
      </c>
      <c r="M31" s="3" t="s">
        <v>3119</v>
      </c>
      <c r="N31" s="3" t="s">
        <v>47</v>
      </c>
      <c r="O31" s="8" t="s">
        <v>3120</v>
      </c>
      <c r="P31" s="3"/>
      <c r="Q31" s="7">
        <v>4</v>
      </c>
      <c r="R31" s="7">
        <v>1</v>
      </c>
      <c r="S31" s="7">
        <v>1</v>
      </c>
      <c r="T31" s="7">
        <v>4</v>
      </c>
      <c r="U31" s="7">
        <v>1</v>
      </c>
      <c r="V31" s="7"/>
      <c r="W31" s="7"/>
      <c r="X31" s="7">
        <f t="shared" si="1"/>
        <v>11</v>
      </c>
      <c r="AA31" s="3"/>
      <c r="AB31" s="3"/>
      <c r="AC31" s="3"/>
    </row>
    <row r="32" spans="1:29" ht="15.75" customHeight="1">
      <c r="A32" s="3"/>
      <c r="B32" s="2" t="s">
        <v>35</v>
      </c>
      <c r="C32" s="1" t="s">
        <v>25</v>
      </c>
      <c r="D32" s="2" t="s">
        <v>3165</v>
      </c>
      <c r="E32" s="2" t="s">
        <v>3166</v>
      </c>
      <c r="F32" s="3" t="s">
        <v>3167</v>
      </c>
      <c r="G32" s="3" t="s">
        <v>3168</v>
      </c>
      <c r="H32" s="3" t="s">
        <v>3169</v>
      </c>
      <c r="I32" s="2" t="s">
        <v>3170</v>
      </c>
      <c r="J32" s="3" t="s">
        <v>2188</v>
      </c>
      <c r="K32" s="2" t="s">
        <v>42</v>
      </c>
      <c r="L32" s="3" t="s">
        <v>58</v>
      </c>
      <c r="M32" s="3" t="s">
        <v>3171</v>
      </c>
      <c r="N32" s="3" t="s">
        <v>3172</v>
      </c>
      <c r="O32" s="8" t="s">
        <v>3173</v>
      </c>
      <c r="P32" s="3"/>
      <c r="Q32" s="7">
        <v>4</v>
      </c>
      <c r="R32" s="7">
        <v>1</v>
      </c>
      <c r="S32" s="7">
        <v>1</v>
      </c>
      <c r="T32" s="7">
        <v>4</v>
      </c>
      <c r="U32" s="7">
        <v>1</v>
      </c>
      <c r="V32" s="7"/>
      <c r="W32" s="7"/>
      <c r="X32" s="7">
        <f t="shared" si="1"/>
        <v>11</v>
      </c>
      <c r="AA32" s="3"/>
      <c r="AB32" s="3"/>
      <c r="AC32" s="3"/>
    </row>
    <row r="33" spans="1:29" ht="12.75">
      <c r="A33" s="3" t="s">
        <v>3191</v>
      </c>
      <c r="B33" s="2" t="s">
        <v>35</v>
      </c>
      <c r="C33" s="1" t="s">
        <v>50</v>
      </c>
      <c r="D33" s="2" t="s">
        <v>3182</v>
      </c>
      <c r="E33" s="2" t="s">
        <v>3183</v>
      </c>
      <c r="F33" s="3" t="s">
        <v>3184</v>
      </c>
      <c r="G33" s="3" t="s">
        <v>3185</v>
      </c>
      <c r="H33" s="3" t="s">
        <v>3186</v>
      </c>
      <c r="I33" s="9" t="s">
        <v>3187</v>
      </c>
      <c r="J33" s="3" t="s">
        <v>3188</v>
      </c>
      <c r="K33" s="2" t="s">
        <v>70</v>
      </c>
      <c r="L33" s="3" t="s">
        <v>92</v>
      </c>
      <c r="M33" s="3" t="s">
        <v>3189</v>
      </c>
      <c r="N33" s="3" t="s">
        <v>47</v>
      </c>
      <c r="O33" s="8" t="s">
        <v>3190</v>
      </c>
      <c r="P33" s="3"/>
      <c r="Q33" s="7">
        <v>3</v>
      </c>
      <c r="R33" s="7">
        <v>1</v>
      </c>
      <c r="S33" s="7">
        <v>1</v>
      </c>
      <c r="T33" s="7">
        <v>4</v>
      </c>
      <c r="U33" s="7">
        <v>1</v>
      </c>
      <c r="V33" s="7"/>
      <c r="W33" s="7"/>
      <c r="X33" s="7">
        <f t="shared" si="1"/>
        <v>10</v>
      </c>
      <c r="AA33" s="3"/>
      <c r="AB33" s="3"/>
      <c r="AC33" s="3"/>
    </row>
    <row r="34" spans="1:29" ht="15.75" customHeight="1">
      <c r="A34" s="17" t="s">
        <v>3554</v>
      </c>
      <c r="B34" s="2" t="s">
        <v>122</v>
      </c>
      <c r="C34" s="1" t="s">
        <v>25</v>
      </c>
      <c r="D34" s="2" t="s">
        <v>3546</v>
      </c>
      <c r="E34" s="2" t="s">
        <v>3547</v>
      </c>
      <c r="F34" s="3" t="s">
        <v>3548</v>
      </c>
      <c r="G34" s="3" t="s">
        <v>3549</v>
      </c>
      <c r="H34" s="3" t="s">
        <v>3550</v>
      </c>
      <c r="I34" s="9" t="s">
        <v>430</v>
      </c>
      <c r="J34" s="3" t="s">
        <v>3551</v>
      </c>
      <c r="K34" s="2" t="s">
        <v>42</v>
      </c>
      <c r="L34" s="3" t="s">
        <v>43</v>
      </c>
      <c r="M34" s="3" t="s">
        <v>3552</v>
      </c>
      <c r="N34" s="3" t="s">
        <v>47</v>
      </c>
      <c r="O34" s="8" t="s">
        <v>3553</v>
      </c>
      <c r="P34" s="3"/>
      <c r="Q34" s="7">
        <v>4</v>
      </c>
      <c r="R34" s="7">
        <v>1</v>
      </c>
      <c r="S34" s="7">
        <v>1</v>
      </c>
      <c r="T34" s="7">
        <v>4</v>
      </c>
      <c r="U34" s="7">
        <v>1</v>
      </c>
      <c r="V34" s="7"/>
      <c r="W34" s="7">
        <v>-1</v>
      </c>
      <c r="X34" s="7">
        <f t="shared" si="1"/>
        <v>10</v>
      </c>
      <c r="AA34" s="3"/>
      <c r="AB34" s="3"/>
      <c r="AC34" s="3"/>
    </row>
    <row r="35" spans="1:29" ht="15.75" customHeight="1">
      <c r="A35" s="3" t="s">
        <v>3647</v>
      </c>
      <c r="B35" s="2" t="s">
        <v>122</v>
      </c>
      <c r="C35" s="1" t="s">
        <v>25</v>
      </c>
      <c r="D35" s="2" t="s">
        <v>3639</v>
      </c>
      <c r="E35" s="2" t="s">
        <v>3640</v>
      </c>
      <c r="F35" s="3" t="s">
        <v>3641</v>
      </c>
      <c r="G35" s="3" t="s">
        <v>3642</v>
      </c>
      <c r="H35" s="3" t="s">
        <v>3643</v>
      </c>
      <c r="I35" s="2">
        <v>2027</v>
      </c>
      <c r="J35" s="3" t="s">
        <v>3644</v>
      </c>
      <c r="K35" s="2" t="s">
        <v>70</v>
      </c>
      <c r="L35" s="3" t="s">
        <v>43</v>
      </c>
      <c r="M35" s="3" t="s">
        <v>3645</v>
      </c>
      <c r="N35" s="3" t="s">
        <v>47</v>
      </c>
      <c r="O35" s="8" t="s">
        <v>3646</v>
      </c>
      <c r="P35" s="3"/>
      <c r="Q35" s="7">
        <v>3</v>
      </c>
      <c r="R35" s="7">
        <v>1</v>
      </c>
      <c r="S35" s="7">
        <v>1</v>
      </c>
      <c r="T35" s="7">
        <v>4</v>
      </c>
      <c r="U35" s="7">
        <v>1</v>
      </c>
      <c r="V35" s="7"/>
      <c r="W35" s="7"/>
      <c r="X35" s="7">
        <f t="shared" si="1"/>
        <v>10</v>
      </c>
      <c r="AA35" s="3"/>
      <c r="AB35" s="3"/>
      <c r="AC35" s="3"/>
    </row>
    <row r="36" spans="1:29" ht="15.75" customHeight="1">
      <c r="A36" s="3" t="s">
        <v>3774</v>
      </c>
      <c r="B36" s="2" t="s">
        <v>1420</v>
      </c>
      <c r="C36" s="1" t="s">
        <v>50</v>
      </c>
      <c r="D36" s="2" t="s">
        <v>3767</v>
      </c>
      <c r="E36" s="2" t="s">
        <v>3768</v>
      </c>
      <c r="F36" s="3" t="s">
        <v>3769</v>
      </c>
      <c r="G36" s="3" t="s">
        <v>3770</v>
      </c>
      <c r="H36" s="3" t="s">
        <v>3771</v>
      </c>
      <c r="I36" s="9" t="s">
        <v>146</v>
      </c>
      <c r="J36" s="3" t="s">
        <v>3724</v>
      </c>
      <c r="K36" s="2" t="s">
        <v>42</v>
      </c>
      <c r="L36" s="3" t="s">
        <v>58</v>
      </c>
      <c r="M36" s="3" t="s">
        <v>3772</v>
      </c>
      <c r="N36" s="3" t="s">
        <v>47</v>
      </c>
      <c r="O36" s="8" t="s">
        <v>3773</v>
      </c>
      <c r="P36" s="3"/>
      <c r="Q36" s="7">
        <v>0</v>
      </c>
      <c r="R36" s="7">
        <v>1</v>
      </c>
      <c r="S36" s="7">
        <v>1</v>
      </c>
      <c r="T36" s="7">
        <v>4</v>
      </c>
      <c r="U36" s="7">
        <v>1</v>
      </c>
      <c r="V36" s="7"/>
      <c r="W36" s="7"/>
      <c r="X36" s="7">
        <f t="shared" si="1"/>
        <v>7</v>
      </c>
      <c r="AA36" s="3"/>
      <c r="AB36" s="3"/>
      <c r="AC36" s="3"/>
    </row>
  </sheetData>
  <sortState ref="A2:AF36">
    <sortCondition ref="E2:E36"/>
    <sortCondition ref="D2:D36"/>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AC86"/>
  <sheetViews>
    <sheetView topLeftCell="A60" workbookViewId="0">
      <selection activeCell="N100" sqref="N100"/>
    </sheetView>
  </sheetViews>
  <sheetFormatPr defaultColWidth="12.7109375" defaultRowHeight="15" customHeight="1"/>
  <cols>
    <col min="1" max="1" width="34.7109375" customWidth="1"/>
    <col min="6" max="6" width="25.140625" customWidth="1"/>
    <col min="8" max="8" width="17.28515625" customWidth="1"/>
  </cols>
  <sheetData>
    <row r="1" spans="1:29" ht="36.75" customHeight="1">
      <c r="A1" s="2" t="s">
        <v>23</v>
      </c>
      <c r="B1" s="4" t="s">
        <v>24</v>
      </c>
      <c r="C1" s="1"/>
      <c r="D1" s="2" t="s">
        <v>0</v>
      </c>
      <c r="E1" s="2" t="s">
        <v>1</v>
      </c>
      <c r="F1" s="3" t="s">
        <v>2</v>
      </c>
      <c r="G1" s="3" t="s">
        <v>3</v>
      </c>
      <c r="H1" s="3" t="s">
        <v>4</v>
      </c>
      <c r="I1" s="2" t="s">
        <v>5</v>
      </c>
      <c r="J1" s="3" t="s">
        <v>6</v>
      </c>
      <c r="K1" s="2" t="s">
        <v>7</v>
      </c>
      <c r="L1" s="3" t="s">
        <v>8</v>
      </c>
      <c r="M1" s="3" t="s">
        <v>12</v>
      </c>
      <c r="N1" s="3" t="s">
        <v>13</v>
      </c>
      <c r="O1" s="3" t="s">
        <v>14</v>
      </c>
      <c r="P1" s="3"/>
      <c r="Q1" s="2" t="s">
        <v>15</v>
      </c>
      <c r="R1" s="2" t="s">
        <v>16</v>
      </c>
      <c r="S1" s="2" t="s">
        <v>17</v>
      </c>
      <c r="T1" s="2" t="s">
        <v>18</v>
      </c>
      <c r="U1" s="2" t="s">
        <v>19</v>
      </c>
      <c r="V1" s="4" t="s">
        <v>20</v>
      </c>
      <c r="W1" s="2" t="s">
        <v>21</v>
      </c>
      <c r="X1" s="3" t="s">
        <v>22</v>
      </c>
      <c r="AA1" s="3"/>
      <c r="AB1" s="3"/>
      <c r="AC1" s="3"/>
    </row>
    <row r="2" spans="1:29" ht="15.75" customHeight="1">
      <c r="A2" s="3"/>
      <c r="B2" s="2" t="s">
        <v>109</v>
      </c>
      <c r="C2" s="10" t="s">
        <v>25</v>
      </c>
      <c r="D2" s="11" t="s">
        <v>97</v>
      </c>
      <c r="E2" s="11" t="s">
        <v>98</v>
      </c>
      <c r="F2" s="3" t="s">
        <v>99</v>
      </c>
      <c r="G2" s="3" t="s">
        <v>100</v>
      </c>
      <c r="H2" s="3" t="s">
        <v>101</v>
      </c>
      <c r="I2" s="2" t="s">
        <v>102</v>
      </c>
      <c r="J2" s="3" t="s">
        <v>103</v>
      </c>
      <c r="K2" s="2" t="s">
        <v>42</v>
      </c>
      <c r="L2" s="3" t="s">
        <v>92</v>
      </c>
      <c r="M2" s="3" t="s">
        <v>107</v>
      </c>
      <c r="N2" s="3" t="s">
        <v>47</v>
      </c>
      <c r="O2" s="8" t="s">
        <v>108</v>
      </c>
      <c r="P2" s="3"/>
      <c r="Q2" s="7">
        <v>4</v>
      </c>
      <c r="R2" s="7">
        <v>1</v>
      </c>
      <c r="S2" s="7">
        <v>1</v>
      </c>
      <c r="T2" s="7">
        <v>4</v>
      </c>
      <c r="U2" s="7">
        <v>1</v>
      </c>
      <c r="V2" s="7"/>
      <c r="W2" s="7"/>
      <c r="X2" s="7">
        <f t="shared" ref="X2:X18" si="0">SUM(Q2:W2)</f>
        <v>11</v>
      </c>
      <c r="AA2" s="3"/>
      <c r="AB2" s="3"/>
      <c r="AC2" s="3"/>
    </row>
    <row r="3" spans="1:29" ht="15.75" customHeight="1">
      <c r="A3" s="3" t="s">
        <v>188</v>
      </c>
      <c r="B3" s="2" t="s">
        <v>35</v>
      </c>
      <c r="C3" s="1" t="s">
        <v>50</v>
      </c>
      <c r="D3" s="2" t="s">
        <v>179</v>
      </c>
      <c r="E3" s="2" t="s">
        <v>180</v>
      </c>
      <c r="F3" s="3" t="s">
        <v>181</v>
      </c>
      <c r="G3" s="3" t="s">
        <v>182</v>
      </c>
      <c r="H3" s="3" t="s">
        <v>183</v>
      </c>
      <c r="I3" s="9" t="s">
        <v>184</v>
      </c>
      <c r="J3" s="3" t="s">
        <v>185</v>
      </c>
      <c r="K3" s="2" t="s">
        <v>70</v>
      </c>
      <c r="L3" s="3" t="s">
        <v>43</v>
      </c>
      <c r="M3" s="3" t="s">
        <v>186</v>
      </c>
      <c r="N3" s="3" t="s">
        <v>47</v>
      </c>
      <c r="O3" s="8" t="s">
        <v>187</v>
      </c>
      <c r="P3" s="3"/>
      <c r="Q3" s="7">
        <v>4</v>
      </c>
      <c r="R3" s="7">
        <v>1</v>
      </c>
      <c r="S3" s="7">
        <v>1</v>
      </c>
      <c r="T3" s="7">
        <v>4</v>
      </c>
      <c r="U3" s="7">
        <v>1</v>
      </c>
      <c r="V3" s="7"/>
      <c r="W3" s="7"/>
      <c r="X3" s="7">
        <f t="shared" si="0"/>
        <v>11</v>
      </c>
      <c r="AA3" s="3"/>
      <c r="AB3" s="3"/>
      <c r="AC3" s="3"/>
    </row>
    <row r="4" spans="1:29" ht="15.75" customHeight="1">
      <c r="A4" s="3" t="s">
        <v>94</v>
      </c>
      <c r="B4" s="2" t="s">
        <v>35</v>
      </c>
      <c r="C4" s="1" t="s">
        <v>25</v>
      </c>
      <c r="D4" s="2" t="s">
        <v>239</v>
      </c>
      <c r="E4" s="2" t="s">
        <v>240</v>
      </c>
      <c r="F4" s="3" t="s">
        <v>241</v>
      </c>
      <c r="G4" s="3" t="s">
        <v>242</v>
      </c>
      <c r="H4" s="3" t="s">
        <v>243</v>
      </c>
      <c r="I4" s="9" t="s">
        <v>244</v>
      </c>
      <c r="J4" s="3" t="s">
        <v>245</v>
      </c>
      <c r="K4" s="2" t="s">
        <v>42</v>
      </c>
      <c r="L4" s="3" t="s">
        <v>175</v>
      </c>
      <c r="M4" s="3" t="s">
        <v>246</v>
      </c>
      <c r="N4" s="3" t="s">
        <v>47</v>
      </c>
      <c r="O4" s="8" t="s">
        <v>247</v>
      </c>
      <c r="P4" s="3"/>
      <c r="Q4" s="7">
        <v>4</v>
      </c>
      <c r="R4" s="7">
        <v>1</v>
      </c>
      <c r="S4" s="14">
        <v>1</v>
      </c>
      <c r="T4" s="7">
        <v>4</v>
      </c>
      <c r="U4" s="7">
        <v>1</v>
      </c>
      <c r="V4" s="7"/>
      <c r="W4" s="7"/>
      <c r="X4" s="7">
        <f t="shared" si="0"/>
        <v>11</v>
      </c>
      <c r="AA4" s="3"/>
      <c r="AB4" s="3"/>
      <c r="AC4" s="3"/>
    </row>
    <row r="5" spans="1:29" ht="15.75" customHeight="1">
      <c r="A5" s="3" t="s">
        <v>269</v>
      </c>
      <c r="B5" s="2" t="s">
        <v>109</v>
      </c>
      <c r="C5" s="10" t="s">
        <v>25</v>
      </c>
      <c r="D5" s="11" t="s">
        <v>260</v>
      </c>
      <c r="E5" s="11" t="s">
        <v>261</v>
      </c>
      <c r="F5" s="3" t="s">
        <v>262</v>
      </c>
      <c r="G5" s="3" t="s">
        <v>263</v>
      </c>
      <c r="H5" s="3" t="s">
        <v>264</v>
      </c>
      <c r="I5" s="9" t="s">
        <v>137</v>
      </c>
      <c r="J5" s="3" t="s">
        <v>265</v>
      </c>
      <c r="K5" s="2" t="s">
        <v>42</v>
      </c>
      <c r="L5" s="3" t="s">
        <v>43</v>
      </c>
      <c r="M5" s="3" t="s">
        <v>266</v>
      </c>
      <c r="N5" s="3" t="s">
        <v>267</v>
      </c>
      <c r="O5" s="8" t="s">
        <v>268</v>
      </c>
      <c r="P5" s="3"/>
      <c r="Q5" s="7">
        <v>4</v>
      </c>
      <c r="R5" s="7">
        <v>1</v>
      </c>
      <c r="S5" s="7">
        <v>1</v>
      </c>
      <c r="T5" s="7">
        <v>4</v>
      </c>
      <c r="U5" s="7">
        <v>1</v>
      </c>
      <c r="V5" s="7"/>
      <c r="W5" s="7"/>
      <c r="X5" s="7">
        <f t="shared" si="0"/>
        <v>11</v>
      </c>
      <c r="AA5" s="3"/>
      <c r="AB5" s="3"/>
      <c r="AC5" s="3"/>
    </row>
    <row r="6" spans="1:29" ht="15.75" customHeight="1">
      <c r="A6" s="3" t="s">
        <v>269</v>
      </c>
      <c r="B6" s="2" t="s">
        <v>109</v>
      </c>
      <c r="C6" s="10" t="s">
        <v>25</v>
      </c>
      <c r="D6" s="11" t="s">
        <v>260</v>
      </c>
      <c r="E6" s="11" t="s">
        <v>261</v>
      </c>
      <c r="F6" s="3" t="s">
        <v>262</v>
      </c>
      <c r="G6" s="3" t="s">
        <v>263</v>
      </c>
      <c r="H6" s="3" t="s">
        <v>264</v>
      </c>
      <c r="I6" s="9" t="s">
        <v>137</v>
      </c>
      <c r="J6" s="3" t="s">
        <v>265</v>
      </c>
      <c r="K6" s="2" t="s">
        <v>42</v>
      </c>
      <c r="L6" s="3" t="s">
        <v>43</v>
      </c>
      <c r="M6" s="3" t="s">
        <v>266</v>
      </c>
      <c r="N6" s="3" t="s">
        <v>267</v>
      </c>
      <c r="O6" s="8" t="s">
        <v>268</v>
      </c>
      <c r="P6" s="3"/>
      <c r="Q6" s="7">
        <v>4</v>
      </c>
      <c r="R6" s="7">
        <v>1</v>
      </c>
      <c r="S6" s="7">
        <v>1</v>
      </c>
      <c r="T6" s="7">
        <v>4</v>
      </c>
      <c r="U6" s="7">
        <v>1</v>
      </c>
      <c r="V6" s="7"/>
      <c r="W6" s="7"/>
      <c r="X6" s="7">
        <f t="shared" si="0"/>
        <v>11</v>
      </c>
      <c r="AA6" s="3"/>
      <c r="AB6" s="3"/>
      <c r="AC6" s="3"/>
    </row>
    <row r="7" spans="1:29" ht="15.75" customHeight="1">
      <c r="A7" s="3" t="s">
        <v>269</v>
      </c>
      <c r="B7" s="2" t="s">
        <v>109</v>
      </c>
      <c r="C7" s="10" t="s">
        <v>25</v>
      </c>
      <c r="D7" s="11" t="s">
        <v>260</v>
      </c>
      <c r="E7" s="11" t="s">
        <v>261</v>
      </c>
      <c r="F7" s="3" t="s">
        <v>262</v>
      </c>
      <c r="G7" s="3" t="s">
        <v>263</v>
      </c>
      <c r="H7" s="3" t="s">
        <v>264</v>
      </c>
      <c r="I7" s="9" t="s">
        <v>137</v>
      </c>
      <c r="J7" s="3" t="s">
        <v>265</v>
      </c>
      <c r="K7" s="2" t="s">
        <v>42</v>
      </c>
      <c r="L7" s="3" t="s">
        <v>43</v>
      </c>
      <c r="M7" s="3" t="s">
        <v>266</v>
      </c>
      <c r="N7" s="3" t="s">
        <v>267</v>
      </c>
      <c r="O7" s="8" t="s">
        <v>268</v>
      </c>
      <c r="P7" s="3"/>
      <c r="Q7" s="7">
        <v>4</v>
      </c>
      <c r="R7" s="7">
        <v>1</v>
      </c>
      <c r="S7" s="7">
        <v>1</v>
      </c>
      <c r="T7" s="7">
        <v>4</v>
      </c>
      <c r="U7" s="7">
        <v>1</v>
      </c>
      <c r="V7" s="7"/>
      <c r="W7" s="7"/>
      <c r="X7" s="7">
        <f t="shared" si="0"/>
        <v>11</v>
      </c>
      <c r="AA7" s="3"/>
      <c r="AB7" s="3"/>
      <c r="AC7" s="3"/>
    </row>
    <row r="8" spans="1:29" ht="15.75" customHeight="1">
      <c r="A8" s="3" t="s">
        <v>293</v>
      </c>
      <c r="B8" s="2" t="s">
        <v>109</v>
      </c>
      <c r="C8" s="10" t="s">
        <v>25</v>
      </c>
      <c r="D8" s="11" t="s">
        <v>284</v>
      </c>
      <c r="E8" s="11" t="s">
        <v>285</v>
      </c>
      <c r="F8" s="3" t="s">
        <v>286</v>
      </c>
      <c r="G8" s="3" t="s">
        <v>287</v>
      </c>
      <c r="H8" s="3" t="s">
        <v>288</v>
      </c>
      <c r="I8" s="2">
        <v>2023</v>
      </c>
      <c r="J8" s="3" t="s">
        <v>289</v>
      </c>
      <c r="K8" s="2" t="s">
        <v>70</v>
      </c>
      <c r="L8" s="3" t="s">
        <v>157</v>
      </c>
      <c r="M8" s="3" t="s">
        <v>290</v>
      </c>
      <c r="N8" s="3" t="s">
        <v>291</v>
      </c>
      <c r="O8" s="8" t="s">
        <v>292</v>
      </c>
      <c r="P8" s="3"/>
      <c r="Q8" s="7">
        <v>4</v>
      </c>
      <c r="R8" s="7">
        <v>1</v>
      </c>
      <c r="S8" s="14">
        <v>1</v>
      </c>
      <c r="T8" s="7">
        <v>4</v>
      </c>
      <c r="U8" s="7">
        <v>1</v>
      </c>
      <c r="V8" s="7"/>
      <c r="W8" s="7"/>
      <c r="X8" s="7">
        <f t="shared" si="0"/>
        <v>11</v>
      </c>
      <c r="AA8" s="3"/>
      <c r="AB8" s="3"/>
      <c r="AC8" s="3"/>
    </row>
    <row r="9" spans="1:29" ht="15.75" customHeight="1">
      <c r="A9" s="3"/>
      <c r="B9" s="2" t="s">
        <v>35</v>
      </c>
      <c r="C9" s="1" t="s">
        <v>25</v>
      </c>
      <c r="D9" s="2" t="s">
        <v>360</v>
      </c>
      <c r="E9" s="2" t="s">
        <v>361</v>
      </c>
      <c r="F9" s="3" t="s">
        <v>362</v>
      </c>
      <c r="G9" s="3" t="s">
        <v>363</v>
      </c>
      <c r="H9" s="3" t="s">
        <v>364</v>
      </c>
      <c r="I9" s="9" t="s">
        <v>155</v>
      </c>
      <c r="J9" s="3" t="s">
        <v>365</v>
      </c>
      <c r="K9" s="2" t="s">
        <v>42</v>
      </c>
      <c r="L9" s="3" t="s">
        <v>92</v>
      </c>
      <c r="M9" s="3" t="s">
        <v>366</v>
      </c>
      <c r="N9" s="3" t="s">
        <v>47</v>
      </c>
      <c r="O9" s="8" t="s">
        <v>367</v>
      </c>
      <c r="P9" s="3"/>
      <c r="Q9" s="7">
        <v>4</v>
      </c>
      <c r="R9" s="7">
        <v>1</v>
      </c>
      <c r="S9" s="7">
        <v>1</v>
      </c>
      <c r="T9" s="7">
        <v>4</v>
      </c>
      <c r="U9" s="7">
        <v>1</v>
      </c>
      <c r="V9" s="7"/>
      <c r="W9" s="7"/>
      <c r="X9" s="7">
        <f t="shared" si="0"/>
        <v>11</v>
      </c>
      <c r="AA9" s="3"/>
      <c r="AB9" s="3"/>
      <c r="AC9" s="3"/>
    </row>
    <row r="10" spans="1:29" ht="15.75" customHeight="1">
      <c r="A10" s="3" t="s">
        <v>414</v>
      </c>
      <c r="B10" s="2" t="s">
        <v>122</v>
      </c>
      <c r="C10" s="1" t="s">
        <v>25</v>
      </c>
      <c r="D10" s="2" t="s">
        <v>406</v>
      </c>
      <c r="E10" s="2" t="s">
        <v>407</v>
      </c>
      <c r="F10" s="3" t="s">
        <v>408</v>
      </c>
      <c r="G10" s="3" t="s">
        <v>409</v>
      </c>
      <c r="H10" s="3" t="s">
        <v>410</v>
      </c>
      <c r="I10" s="2">
        <v>2026</v>
      </c>
      <c r="J10" s="3" t="s">
        <v>411</v>
      </c>
      <c r="K10" s="2" t="s">
        <v>70</v>
      </c>
      <c r="L10" s="3" t="s">
        <v>175</v>
      </c>
      <c r="M10" s="3" t="s">
        <v>412</v>
      </c>
      <c r="N10" s="3" t="s">
        <v>47</v>
      </c>
      <c r="O10" s="8" t="s">
        <v>413</v>
      </c>
      <c r="P10" s="3"/>
      <c r="Q10" s="7">
        <v>4</v>
      </c>
      <c r="R10" s="7">
        <v>1</v>
      </c>
      <c r="S10" s="7">
        <v>1</v>
      </c>
      <c r="T10" s="7">
        <v>4</v>
      </c>
      <c r="U10" s="7">
        <v>1</v>
      </c>
      <c r="V10" s="7"/>
      <c r="W10" s="7"/>
      <c r="X10" s="7">
        <f t="shared" si="0"/>
        <v>11</v>
      </c>
      <c r="AA10" s="3"/>
      <c r="AB10" s="3"/>
      <c r="AC10" s="3"/>
    </row>
    <row r="11" spans="1:29" ht="15.75" customHeight="1">
      <c r="A11" s="3" t="s">
        <v>424</v>
      </c>
      <c r="B11" s="2" t="s">
        <v>109</v>
      </c>
      <c r="C11" s="10" t="s">
        <v>25</v>
      </c>
      <c r="D11" s="11" t="s">
        <v>415</v>
      </c>
      <c r="E11" s="11" t="s">
        <v>416</v>
      </c>
      <c r="F11" s="3" t="s">
        <v>417</v>
      </c>
      <c r="G11" s="3" t="s">
        <v>418</v>
      </c>
      <c r="H11" s="3" t="s">
        <v>419</v>
      </c>
      <c r="I11" s="2" t="s">
        <v>420</v>
      </c>
      <c r="J11" s="3" t="s">
        <v>308</v>
      </c>
      <c r="K11" s="2" t="s">
        <v>42</v>
      </c>
      <c r="L11" s="3" t="s">
        <v>92</v>
      </c>
      <c r="M11" s="3" t="s">
        <v>421</v>
      </c>
      <c r="N11" s="3" t="s">
        <v>422</v>
      </c>
      <c r="O11" s="8" t="s">
        <v>423</v>
      </c>
      <c r="P11" s="3"/>
      <c r="Q11" s="7">
        <v>4</v>
      </c>
      <c r="R11" s="7">
        <v>1</v>
      </c>
      <c r="S11" s="7">
        <v>1</v>
      </c>
      <c r="T11" s="7">
        <v>4</v>
      </c>
      <c r="U11" s="7">
        <v>1</v>
      </c>
      <c r="V11" s="7"/>
      <c r="W11" s="7"/>
      <c r="X11" s="7">
        <f t="shared" si="0"/>
        <v>11</v>
      </c>
      <c r="AA11" s="3"/>
      <c r="AB11" s="3"/>
      <c r="AC11" s="3"/>
    </row>
    <row r="12" spans="1:29" ht="15.75" customHeight="1">
      <c r="A12" s="3"/>
      <c r="B12" s="2" t="s">
        <v>109</v>
      </c>
      <c r="C12" s="10" t="s">
        <v>25</v>
      </c>
      <c r="D12" s="11" t="s">
        <v>471</v>
      </c>
      <c r="E12" s="11" t="s">
        <v>472</v>
      </c>
      <c r="F12" s="3" t="s">
        <v>473</v>
      </c>
      <c r="G12" s="3" t="s">
        <v>474</v>
      </c>
      <c r="H12" s="3" t="s">
        <v>475</v>
      </c>
      <c r="I12" s="2" t="s">
        <v>476</v>
      </c>
      <c r="J12" s="3" t="s">
        <v>477</v>
      </c>
      <c r="K12" s="2" t="s">
        <v>70</v>
      </c>
      <c r="L12" s="3" t="s">
        <v>320</v>
      </c>
      <c r="M12" s="3" t="s">
        <v>478</v>
      </c>
      <c r="N12" s="3" t="s">
        <v>47</v>
      </c>
      <c r="O12" s="8" t="s">
        <v>479</v>
      </c>
      <c r="P12" s="3"/>
      <c r="Q12" s="7">
        <v>4</v>
      </c>
      <c r="R12" s="7">
        <v>1</v>
      </c>
      <c r="S12" s="7">
        <v>1</v>
      </c>
      <c r="T12" s="7">
        <v>4</v>
      </c>
      <c r="U12" s="7">
        <v>1</v>
      </c>
      <c r="V12" s="7"/>
      <c r="W12" s="7"/>
      <c r="X12" s="7">
        <f t="shared" si="0"/>
        <v>11</v>
      </c>
      <c r="AA12" s="3"/>
      <c r="AB12" s="3"/>
      <c r="AC12" s="3"/>
    </row>
    <row r="13" spans="1:29" ht="15.75" customHeight="1">
      <c r="A13" s="3" t="s">
        <v>505</v>
      </c>
      <c r="B13" s="2" t="s">
        <v>122</v>
      </c>
      <c r="C13" s="1" t="s">
        <v>25</v>
      </c>
      <c r="D13" s="2" t="s">
        <v>497</v>
      </c>
      <c r="E13" s="2" t="s">
        <v>498</v>
      </c>
      <c r="F13" s="3" t="s">
        <v>499</v>
      </c>
      <c r="G13" s="3" t="s">
        <v>500</v>
      </c>
      <c r="H13" s="3" t="s">
        <v>501</v>
      </c>
      <c r="I13" s="2">
        <v>2024</v>
      </c>
      <c r="J13" s="3" t="s">
        <v>502</v>
      </c>
      <c r="K13" s="2" t="s">
        <v>42</v>
      </c>
      <c r="L13" s="3" t="s">
        <v>58</v>
      </c>
      <c r="M13" s="3" t="s">
        <v>503</v>
      </c>
      <c r="N13" s="3" t="s">
        <v>47</v>
      </c>
      <c r="O13" s="8" t="s">
        <v>504</v>
      </c>
      <c r="P13" s="3"/>
      <c r="Q13" s="7">
        <v>4</v>
      </c>
      <c r="R13" s="7">
        <v>1</v>
      </c>
      <c r="S13" s="7">
        <v>1</v>
      </c>
      <c r="T13" s="7">
        <v>4</v>
      </c>
      <c r="U13" s="7">
        <v>1</v>
      </c>
      <c r="V13" s="7"/>
      <c r="W13" s="7"/>
      <c r="X13" s="7">
        <f t="shared" si="0"/>
        <v>11</v>
      </c>
      <c r="AA13" s="3"/>
      <c r="AB13" s="3"/>
      <c r="AC13" s="3"/>
    </row>
    <row r="14" spans="1:29" ht="15.75" customHeight="1">
      <c r="A14" s="3"/>
      <c r="B14" s="2" t="s">
        <v>49</v>
      </c>
      <c r="C14" s="1" t="s">
        <v>25</v>
      </c>
      <c r="D14" s="2" t="s">
        <v>506</v>
      </c>
      <c r="E14" s="2" t="s">
        <v>507</v>
      </c>
      <c r="F14" s="3" t="s">
        <v>508</v>
      </c>
      <c r="G14" s="3" t="s">
        <v>509</v>
      </c>
      <c r="H14" s="3" t="s">
        <v>510</v>
      </c>
      <c r="I14" s="2" t="s">
        <v>511</v>
      </c>
      <c r="J14" s="3" t="s">
        <v>512</v>
      </c>
      <c r="K14" s="2" t="s">
        <v>70</v>
      </c>
      <c r="L14" s="3" t="s">
        <v>58</v>
      </c>
      <c r="M14" s="3" t="s">
        <v>513</v>
      </c>
      <c r="N14" s="3" t="s">
        <v>514</v>
      </c>
      <c r="O14" s="8" t="s">
        <v>515</v>
      </c>
      <c r="P14" s="3"/>
      <c r="Q14" s="7">
        <v>3</v>
      </c>
      <c r="R14" s="7">
        <v>1</v>
      </c>
      <c r="S14" s="7">
        <v>1</v>
      </c>
      <c r="T14" s="7">
        <v>4</v>
      </c>
      <c r="U14" s="7">
        <v>1</v>
      </c>
      <c r="V14" s="7"/>
      <c r="W14" s="7"/>
      <c r="X14" s="7">
        <f t="shared" si="0"/>
        <v>10</v>
      </c>
      <c r="AA14" s="3"/>
      <c r="AB14" s="3"/>
      <c r="AC14" s="3"/>
    </row>
    <row r="15" spans="1:29" ht="15.75" customHeight="1">
      <c r="A15" s="3" t="s">
        <v>532</v>
      </c>
      <c r="B15" s="2" t="s">
        <v>35</v>
      </c>
      <c r="C15" s="1" t="s">
        <v>25</v>
      </c>
      <c r="D15" s="2" t="s">
        <v>524</v>
      </c>
      <c r="E15" s="2" t="s">
        <v>525</v>
      </c>
      <c r="F15" s="3" t="s">
        <v>526</v>
      </c>
      <c r="G15" s="3" t="s">
        <v>527</v>
      </c>
      <c r="H15" s="3" t="s">
        <v>528</v>
      </c>
      <c r="I15" s="9" t="s">
        <v>146</v>
      </c>
      <c r="J15" s="3" t="s">
        <v>529</v>
      </c>
      <c r="K15" s="2" t="s">
        <v>42</v>
      </c>
      <c r="L15" s="3" t="s">
        <v>43</v>
      </c>
      <c r="M15" s="3" t="s">
        <v>530</v>
      </c>
      <c r="N15" s="3" t="s">
        <v>47</v>
      </c>
      <c r="O15" s="8" t="s">
        <v>531</v>
      </c>
      <c r="P15" s="3"/>
      <c r="Q15" s="7">
        <v>4</v>
      </c>
      <c r="R15" s="7">
        <v>1</v>
      </c>
      <c r="S15" s="7">
        <v>1</v>
      </c>
      <c r="T15" s="7">
        <v>4</v>
      </c>
      <c r="U15" s="7">
        <v>1</v>
      </c>
      <c r="V15" s="7"/>
      <c r="W15" s="7"/>
      <c r="X15" s="7">
        <f t="shared" si="0"/>
        <v>11</v>
      </c>
      <c r="AA15" s="3"/>
      <c r="AB15" s="3"/>
      <c r="AC15" s="3"/>
    </row>
    <row r="16" spans="1:29" ht="15.75" customHeight="1">
      <c r="A16" s="3" t="s">
        <v>414</v>
      </c>
      <c r="B16" s="2" t="s">
        <v>35</v>
      </c>
      <c r="C16" s="1" t="s">
        <v>25</v>
      </c>
      <c r="D16" s="2" t="s">
        <v>580</v>
      </c>
      <c r="E16" s="2" t="s">
        <v>581</v>
      </c>
      <c r="F16" s="3" t="s">
        <v>582</v>
      </c>
      <c r="G16" s="3" t="s">
        <v>583</v>
      </c>
      <c r="H16" s="3" t="s">
        <v>584</v>
      </c>
      <c r="I16" s="2" t="s">
        <v>585</v>
      </c>
      <c r="J16" s="3" t="s">
        <v>319</v>
      </c>
      <c r="K16" s="2" t="s">
        <v>42</v>
      </c>
      <c r="L16" s="3" t="s">
        <v>58</v>
      </c>
      <c r="M16" s="3" t="s">
        <v>586</v>
      </c>
      <c r="N16" s="3" t="s">
        <v>47</v>
      </c>
      <c r="O16" s="8" t="s">
        <v>587</v>
      </c>
      <c r="P16" s="3"/>
      <c r="Q16" s="7">
        <v>4</v>
      </c>
      <c r="R16" s="7">
        <v>1</v>
      </c>
      <c r="S16" s="7">
        <v>1</v>
      </c>
      <c r="T16" s="7">
        <v>4</v>
      </c>
      <c r="U16" s="7">
        <v>1</v>
      </c>
      <c r="V16" s="7"/>
      <c r="W16" s="7"/>
      <c r="X16" s="7">
        <f t="shared" si="0"/>
        <v>11</v>
      </c>
      <c r="AA16" s="3"/>
      <c r="AB16" s="3"/>
      <c r="AC16" s="3"/>
    </row>
    <row r="17" spans="1:29" ht="15.75" customHeight="1">
      <c r="A17" s="3"/>
      <c r="B17" s="2" t="s">
        <v>122</v>
      </c>
      <c r="C17" s="1" t="s">
        <v>597</v>
      </c>
      <c r="D17" s="2" t="s">
        <v>598</v>
      </c>
      <c r="E17" s="2" t="s">
        <v>599</v>
      </c>
      <c r="F17" s="3" t="s">
        <v>600</v>
      </c>
      <c r="G17" s="3" t="s">
        <v>601</v>
      </c>
      <c r="H17" s="3" t="s">
        <v>602</v>
      </c>
      <c r="I17" s="9" t="s">
        <v>603</v>
      </c>
      <c r="J17" s="3" t="s">
        <v>549</v>
      </c>
      <c r="K17" s="2" t="s">
        <v>42</v>
      </c>
      <c r="L17" s="3" t="s">
        <v>58</v>
      </c>
      <c r="M17" s="3" t="s">
        <v>604</v>
      </c>
      <c r="N17" s="3" t="s">
        <v>47</v>
      </c>
      <c r="O17" s="8" t="s">
        <v>605</v>
      </c>
      <c r="P17" s="3"/>
      <c r="Q17" s="7">
        <v>4</v>
      </c>
      <c r="R17" s="7">
        <v>1</v>
      </c>
      <c r="S17" s="7">
        <v>1</v>
      </c>
      <c r="T17" s="7">
        <v>4</v>
      </c>
      <c r="U17" s="7">
        <v>1</v>
      </c>
      <c r="V17" s="18"/>
      <c r="W17" s="18"/>
      <c r="X17" s="7">
        <f t="shared" si="0"/>
        <v>11</v>
      </c>
      <c r="AA17" s="3"/>
      <c r="AB17" s="3"/>
      <c r="AC17" s="3"/>
    </row>
    <row r="18" spans="1:29" ht="12.75">
      <c r="A18" s="3" t="s">
        <v>615</v>
      </c>
      <c r="B18" s="2" t="s">
        <v>122</v>
      </c>
      <c r="C18" s="1" t="s">
        <v>25</v>
      </c>
      <c r="D18" s="2" t="s">
        <v>606</v>
      </c>
      <c r="E18" s="2" t="s">
        <v>607</v>
      </c>
      <c r="F18" s="3" t="s">
        <v>608</v>
      </c>
      <c r="G18" s="3" t="s">
        <v>609</v>
      </c>
      <c r="H18" s="3" t="s">
        <v>610</v>
      </c>
      <c r="I18" s="9" t="s">
        <v>611</v>
      </c>
      <c r="J18" s="3" t="s">
        <v>612</v>
      </c>
      <c r="K18" s="2" t="s">
        <v>42</v>
      </c>
      <c r="L18" s="3" t="s">
        <v>58</v>
      </c>
      <c r="M18" s="3" t="s">
        <v>613</v>
      </c>
      <c r="N18" s="3" t="s">
        <v>47</v>
      </c>
      <c r="O18" s="8" t="s">
        <v>614</v>
      </c>
      <c r="P18" s="3"/>
      <c r="Q18" s="7">
        <v>4</v>
      </c>
      <c r="R18" s="7">
        <v>1</v>
      </c>
      <c r="S18" s="7">
        <v>1</v>
      </c>
      <c r="T18" s="7">
        <v>4</v>
      </c>
      <c r="U18" s="7">
        <v>1</v>
      </c>
      <c r="V18" s="7"/>
      <c r="W18" s="7"/>
      <c r="X18" s="7">
        <f t="shared" si="0"/>
        <v>11</v>
      </c>
      <c r="AA18" s="3"/>
      <c r="AB18" s="3"/>
      <c r="AC18" s="3"/>
    </row>
    <row r="19" spans="1:29" ht="15.75" customHeight="1">
      <c r="A19" s="3"/>
      <c r="B19" s="2" t="s">
        <v>122</v>
      </c>
      <c r="C19" s="1" t="s">
        <v>25</v>
      </c>
      <c r="D19" s="2" t="s">
        <v>616</v>
      </c>
      <c r="E19" s="2" t="s">
        <v>617</v>
      </c>
      <c r="F19" s="19" t="s">
        <v>618</v>
      </c>
      <c r="G19" s="19" t="s">
        <v>619</v>
      </c>
      <c r="H19" s="19" t="s">
        <v>620</v>
      </c>
      <c r="I19" s="20">
        <v>45778</v>
      </c>
      <c r="J19" s="3" t="s">
        <v>621</v>
      </c>
      <c r="K19" s="2"/>
      <c r="L19" s="3" t="s">
        <v>58</v>
      </c>
      <c r="M19" s="3"/>
      <c r="N19" s="3"/>
      <c r="O19" s="6" t="s">
        <v>33</v>
      </c>
      <c r="P19" s="3" t="s">
        <v>94</v>
      </c>
      <c r="Q19" s="7">
        <v>4</v>
      </c>
      <c r="R19" s="7">
        <v>1</v>
      </c>
      <c r="S19" s="7">
        <v>1</v>
      </c>
      <c r="T19" s="7">
        <v>4</v>
      </c>
      <c r="U19" s="7">
        <v>1</v>
      </c>
      <c r="V19" s="7"/>
      <c r="W19" s="7"/>
      <c r="X19" s="21"/>
      <c r="AA19" s="3"/>
      <c r="AB19" s="3"/>
      <c r="AC19" s="3"/>
    </row>
    <row r="20" spans="1:29" ht="15.75" customHeight="1">
      <c r="A20" s="3" t="s">
        <v>693</v>
      </c>
      <c r="B20" s="2" t="s">
        <v>35</v>
      </c>
      <c r="C20" s="1" t="s">
        <v>25</v>
      </c>
      <c r="D20" s="2" t="s">
        <v>685</v>
      </c>
      <c r="E20" s="2" t="s">
        <v>686</v>
      </c>
      <c r="F20" s="3" t="s">
        <v>687</v>
      </c>
      <c r="G20" s="3" t="s">
        <v>688</v>
      </c>
      <c r="H20" s="3" t="s">
        <v>689</v>
      </c>
      <c r="I20" s="9" t="s">
        <v>611</v>
      </c>
      <c r="J20" s="3" t="s">
        <v>690</v>
      </c>
      <c r="K20" s="2" t="s">
        <v>42</v>
      </c>
      <c r="L20" s="3" t="s">
        <v>320</v>
      </c>
      <c r="M20" s="3" t="s">
        <v>691</v>
      </c>
      <c r="N20" s="3" t="s">
        <v>47</v>
      </c>
      <c r="O20" s="8" t="s">
        <v>692</v>
      </c>
      <c r="P20" s="3"/>
      <c r="Q20" s="7">
        <v>2</v>
      </c>
      <c r="R20" s="7">
        <v>1</v>
      </c>
      <c r="S20" s="7">
        <v>1</v>
      </c>
      <c r="T20" s="7">
        <v>3</v>
      </c>
      <c r="U20" s="7">
        <v>1</v>
      </c>
      <c r="V20" s="7"/>
      <c r="W20" s="7"/>
      <c r="X20" s="7">
        <f t="shared" ref="X20:X51" si="1">SUM(Q20:W20)</f>
        <v>8</v>
      </c>
      <c r="AA20" s="3"/>
      <c r="AB20" s="3"/>
      <c r="AC20" s="3"/>
    </row>
    <row r="21" spans="1:29" ht="12.75">
      <c r="A21" s="3"/>
      <c r="B21" s="2" t="s">
        <v>35</v>
      </c>
      <c r="C21" s="1" t="s">
        <v>50</v>
      </c>
      <c r="D21" s="2" t="s">
        <v>694</v>
      </c>
      <c r="E21" s="2" t="s">
        <v>695</v>
      </c>
      <c r="F21" s="3" t="s">
        <v>696</v>
      </c>
      <c r="G21" s="3" t="s">
        <v>697</v>
      </c>
      <c r="H21" s="3" t="s">
        <v>698</v>
      </c>
      <c r="I21" s="9" t="s">
        <v>699</v>
      </c>
      <c r="J21" s="3" t="s">
        <v>319</v>
      </c>
      <c r="K21" s="2" t="s">
        <v>70</v>
      </c>
      <c r="L21" s="3" t="s">
        <v>175</v>
      </c>
      <c r="M21" s="3" t="s">
        <v>700</v>
      </c>
      <c r="N21" s="3" t="s">
        <v>47</v>
      </c>
      <c r="O21" s="8" t="s">
        <v>701</v>
      </c>
      <c r="P21" s="3"/>
      <c r="Q21" s="7">
        <v>4</v>
      </c>
      <c r="R21" s="7">
        <v>1</v>
      </c>
      <c r="S21" s="7">
        <v>1</v>
      </c>
      <c r="T21" s="7">
        <v>4</v>
      </c>
      <c r="U21" s="7">
        <v>1</v>
      </c>
      <c r="V21" s="7"/>
      <c r="W21" s="7"/>
      <c r="X21" s="7">
        <f t="shared" si="1"/>
        <v>11</v>
      </c>
      <c r="AA21" s="3"/>
      <c r="AB21" s="3"/>
      <c r="AC21" s="3"/>
    </row>
    <row r="22" spans="1:29" ht="15.75" customHeight="1">
      <c r="A22" s="3" t="s">
        <v>711</v>
      </c>
      <c r="B22" s="2" t="s">
        <v>122</v>
      </c>
      <c r="C22" s="1" t="s">
        <v>50</v>
      </c>
      <c r="D22" s="2" t="s">
        <v>702</v>
      </c>
      <c r="E22" s="2" t="s">
        <v>703</v>
      </c>
      <c r="F22" s="3" t="s">
        <v>704</v>
      </c>
      <c r="G22" s="3" t="s">
        <v>705</v>
      </c>
      <c r="H22" s="3" t="s">
        <v>706</v>
      </c>
      <c r="I22" s="2" t="s">
        <v>707</v>
      </c>
      <c r="J22" s="3" t="s">
        <v>708</v>
      </c>
      <c r="K22" s="2" t="s">
        <v>70</v>
      </c>
      <c r="L22" s="3" t="s">
        <v>157</v>
      </c>
      <c r="M22" s="3" t="s">
        <v>709</v>
      </c>
      <c r="N22" s="3" t="s">
        <v>47</v>
      </c>
      <c r="O22" s="8" t="s">
        <v>710</v>
      </c>
      <c r="P22" s="3"/>
      <c r="Q22" s="7">
        <v>4</v>
      </c>
      <c r="R22" s="7">
        <v>1</v>
      </c>
      <c r="S22" s="7">
        <v>1</v>
      </c>
      <c r="T22" s="7">
        <v>4</v>
      </c>
      <c r="U22" s="7">
        <v>1</v>
      </c>
      <c r="V22" s="7"/>
      <c r="W22" s="7"/>
      <c r="X22" s="7">
        <f t="shared" si="1"/>
        <v>11</v>
      </c>
      <c r="AA22" s="3"/>
      <c r="AB22" s="3"/>
      <c r="AC22" s="3"/>
    </row>
    <row r="23" spans="1:29" ht="15.75" customHeight="1">
      <c r="A23" s="3" t="s">
        <v>737</v>
      </c>
      <c r="B23" s="2" t="s">
        <v>35</v>
      </c>
      <c r="C23" s="1" t="s">
        <v>597</v>
      </c>
      <c r="D23" s="2" t="s">
        <v>729</v>
      </c>
      <c r="E23" s="2" t="s">
        <v>730</v>
      </c>
      <c r="F23" s="3" t="s">
        <v>731</v>
      </c>
      <c r="G23" s="3" t="s">
        <v>732</v>
      </c>
      <c r="H23" s="3" t="s">
        <v>733</v>
      </c>
      <c r="I23" s="9" t="s">
        <v>699</v>
      </c>
      <c r="J23" s="3" t="s">
        <v>129</v>
      </c>
      <c r="K23" s="2" t="s">
        <v>70</v>
      </c>
      <c r="L23" s="3" t="s">
        <v>58</v>
      </c>
      <c r="M23" s="3" t="s">
        <v>734</v>
      </c>
      <c r="N23" s="3" t="s">
        <v>735</v>
      </c>
      <c r="O23" s="8" t="s">
        <v>736</v>
      </c>
      <c r="P23" s="3"/>
      <c r="Q23" s="7">
        <v>4</v>
      </c>
      <c r="R23" s="7">
        <v>1</v>
      </c>
      <c r="S23" s="7">
        <v>1</v>
      </c>
      <c r="T23" s="7">
        <v>4</v>
      </c>
      <c r="U23" s="7">
        <v>1</v>
      </c>
      <c r="V23" s="7"/>
      <c r="W23" s="7"/>
      <c r="X23" s="7">
        <f t="shared" si="1"/>
        <v>11</v>
      </c>
      <c r="AA23" s="3"/>
      <c r="AB23" s="3"/>
      <c r="AC23" s="3"/>
    </row>
    <row r="24" spans="1:29" ht="15.75" customHeight="1">
      <c r="A24" s="3"/>
      <c r="B24" s="2" t="s">
        <v>122</v>
      </c>
      <c r="C24" s="1" t="s">
        <v>25</v>
      </c>
      <c r="D24" s="2" t="s">
        <v>756</v>
      </c>
      <c r="E24" s="2" t="s">
        <v>757</v>
      </c>
      <c r="F24" s="3" t="s">
        <v>758</v>
      </c>
      <c r="G24" s="3" t="s">
        <v>759</v>
      </c>
      <c r="H24" s="3" t="s">
        <v>760</v>
      </c>
      <c r="I24" s="9" t="s">
        <v>761</v>
      </c>
      <c r="J24" s="3" t="s">
        <v>762</v>
      </c>
      <c r="K24" s="2" t="s">
        <v>42</v>
      </c>
      <c r="L24" s="3" t="s">
        <v>58</v>
      </c>
      <c r="M24" s="3" t="s">
        <v>763</v>
      </c>
      <c r="N24" s="3" t="s">
        <v>47</v>
      </c>
      <c r="O24" s="8" t="s">
        <v>764</v>
      </c>
      <c r="P24" s="3"/>
      <c r="Q24" s="7">
        <v>4</v>
      </c>
      <c r="R24" s="7">
        <v>1</v>
      </c>
      <c r="S24" s="7">
        <v>1</v>
      </c>
      <c r="T24" s="7">
        <v>4</v>
      </c>
      <c r="U24" s="7">
        <v>1</v>
      </c>
      <c r="V24" s="7"/>
      <c r="W24" s="7"/>
      <c r="X24" s="7">
        <f t="shared" si="1"/>
        <v>11</v>
      </c>
      <c r="AA24" s="3"/>
      <c r="AB24" s="3"/>
      <c r="AC24" s="3"/>
    </row>
    <row r="25" spans="1:29" ht="15.75" customHeight="1">
      <c r="A25" s="3" t="s">
        <v>532</v>
      </c>
      <c r="B25" s="2" t="s">
        <v>35</v>
      </c>
      <c r="C25" s="1" t="s">
        <v>25</v>
      </c>
      <c r="D25" s="2" t="s">
        <v>765</v>
      </c>
      <c r="E25" s="2" t="s">
        <v>766</v>
      </c>
      <c r="F25" s="3" t="s">
        <v>767</v>
      </c>
      <c r="G25" s="3" t="s">
        <v>768</v>
      </c>
      <c r="H25" s="3" t="s">
        <v>769</v>
      </c>
      <c r="I25" s="9" t="s">
        <v>770</v>
      </c>
      <c r="J25" s="3" t="s">
        <v>771</v>
      </c>
      <c r="K25" s="2" t="s">
        <v>70</v>
      </c>
      <c r="L25" s="3" t="s">
        <v>92</v>
      </c>
      <c r="M25" s="3" t="s">
        <v>772</v>
      </c>
      <c r="N25" s="3" t="s">
        <v>47</v>
      </c>
      <c r="O25" s="8" t="s">
        <v>773</v>
      </c>
      <c r="P25" s="3"/>
      <c r="Q25" s="7">
        <v>4</v>
      </c>
      <c r="R25" s="7">
        <v>1</v>
      </c>
      <c r="S25" s="7">
        <v>1</v>
      </c>
      <c r="T25" s="7">
        <v>4</v>
      </c>
      <c r="U25" s="7">
        <v>1</v>
      </c>
      <c r="V25" s="7"/>
      <c r="W25" s="7"/>
      <c r="X25" s="7">
        <f t="shared" si="1"/>
        <v>11</v>
      </c>
      <c r="AA25" s="3"/>
      <c r="AB25" s="3"/>
      <c r="AC25" s="3"/>
    </row>
    <row r="26" spans="1:29" ht="15.75" customHeight="1">
      <c r="A26" s="3"/>
      <c r="B26" s="2" t="s">
        <v>109</v>
      </c>
      <c r="C26" s="10" t="s">
        <v>25</v>
      </c>
      <c r="D26" s="11" t="s">
        <v>841</v>
      </c>
      <c r="E26" s="11" t="s">
        <v>842</v>
      </c>
      <c r="F26" s="3" t="s">
        <v>843</v>
      </c>
      <c r="G26" s="3" t="s">
        <v>844</v>
      </c>
      <c r="H26" s="3" t="s">
        <v>845</v>
      </c>
      <c r="I26" s="9" t="s">
        <v>846</v>
      </c>
      <c r="J26" s="3" t="s">
        <v>847</v>
      </c>
      <c r="K26" s="2" t="s">
        <v>70</v>
      </c>
      <c r="L26" s="3" t="s">
        <v>58</v>
      </c>
      <c r="M26" s="3" t="s">
        <v>848</v>
      </c>
      <c r="N26" s="3" t="s">
        <v>849</v>
      </c>
      <c r="O26" s="8" t="s">
        <v>850</v>
      </c>
      <c r="P26" s="3"/>
      <c r="Q26" s="7">
        <v>4</v>
      </c>
      <c r="R26" s="7">
        <v>1</v>
      </c>
      <c r="S26" s="7">
        <v>1</v>
      </c>
      <c r="T26" s="7">
        <v>4</v>
      </c>
      <c r="U26" s="7">
        <v>1</v>
      </c>
      <c r="V26" s="7"/>
      <c r="W26" s="7"/>
      <c r="X26" s="7">
        <f t="shared" si="1"/>
        <v>11</v>
      </c>
      <c r="AA26" s="3"/>
      <c r="AB26" s="3"/>
      <c r="AC26" s="3"/>
    </row>
    <row r="27" spans="1:29" ht="12.75">
      <c r="A27" s="3"/>
      <c r="B27" s="2" t="s">
        <v>122</v>
      </c>
      <c r="C27" s="1" t="s">
        <v>25</v>
      </c>
      <c r="D27" s="2" t="s">
        <v>880</v>
      </c>
      <c r="E27" s="2" t="s">
        <v>881</v>
      </c>
      <c r="F27" s="3" t="s">
        <v>882</v>
      </c>
      <c r="G27" s="3" t="s">
        <v>883</v>
      </c>
      <c r="H27" s="3" t="s">
        <v>884</v>
      </c>
      <c r="I27" s="9" t="s">
        <v>146</v>
      </c>
      <c r="J27" s="3" t="s">
        <v>308</v>
      </c>
      <c r="K27" s="2" t="s">
        <v>70</v>
      </c>
      <c r="L27" s="3" t="s">
        <v>58</v>
      </c>
      <c r="M27" s="3" t="s">
        <v>885</v>
      </c>
      <c r="N27" s="3" t="s">
        <v>47</v>
      </c>
      <c r="O27" s="8" t="s">
        <v>886</v>
      </c>
      <c r="P27" s="3"/>
      <c r="Q27" s="7">
        <v>2</v>
      </c>
      <c r="R27" s="7">
        <v>1</v>
      </c>
      <c r="S27" s="7">
        <v>1</v>
      </c>
      <c r="T27" s="7">
        <v>4</v>
      </c>
      <c r="U27" s="7">
        <v>1</v>
      </c>
      <c r="V27" s="7"/>
      <c r="W27" s="7"/>
      <c r="X27" s="7">
        <f t="shared" si="1"/>
        <v>9</v>
      </c>
      <c r="AA27" s="3"/>
      <c r="AB27" s="3"/>
      <c r="AC27" s="3"/>
    </row>
    <row r="28" spans="1:29" ht="12.75">
      <c r="A28" s="3" t="s">
        <v>902</v>
      </c>
      <c r="B28" s="2" t="s">
        <v>35</v>
      </c>
      <c r="C28" s="1" t="s">
        <v>25</v>
      </c>
      <c r="D28" s="2" t="s">
        <v>894</v>
      </c>
      <c r="E28" s="2" t="s">
        <v>895</v>
      </c>
      <c r="F28" s="3" t="s">
        <v>896</v>
      </c>
      <c r="G28" s="3" t="s">
        <v>897</v>
      </c>
      <c r="H28" s="3" t="s">
        <v>898</v>
      </c>
      <c r="I28" s="2">
        <v>2025</v>
      </c>
      <c r="J28" s="3" t="s">
        <v>717</v>
      </c>
      <c r="K28" s="2" t="s">
        <v>42</v>
      </c>
      <c r="L28" s="3" t="s">
        <v>58</v>
      </c>
      <c r="M28" s="3" t="s">
        <v>899</v>
      </c>
      <c r="N28" s="3" t="s">
        <v>900</v>
      </c>
      <c r="O28" s="8" t="s">
        <v>901</v>
      </c>
      <c r="P28" s="3"/>
      <c r="Q28" s="7">
        <v>4</v>
      </c>
      <c r="R28" s="7">
        <v>1</v>
      </c>
      <c r="S28" s="7">
        <v>1</v>
      </c>
      <c r="T28" s="7">
        <v>4</v>
      </c>
      <c r="U28" s="7">
        <v>1</v>
      </c>
      <c r="V28" s="7"/>
      <c r="W28" s="7"/>
      <c r="X28" s="7">
        <f t="shared" si="1"/>
        <v>11</v>
      </c>
      <c r="AA28" s="3"/>
      <c r="AB28" s="3"/>
      <c r="AC28" s="3"/>
    </row>
    <row r="29" spans="1:29" ht="15.75" customHeight="1">
      <c r="A29" s="3" t="s">
        <v>920</v>
      </c>
      <c r="B29" s="2" t="s">
        <v>35</v>
      </c>
      <c r="C29" s="1" t="s">
        <v>50</v>
      </c>
      <c r="D29" s="2" t="s">
        <v>911</v>
      </c>
      <c r="E29" s="2" t="s">
        <v>912</v>
      </c>
      <c r="F29" s="3" t="s">
        <v>913</v>
      </c>
      <c r="G29" s="3" t="s">
        <v>914</v>
      </c>
      <c r="H29" s="3" t="s">
        <v>915</v>
      </c>
      <c r="I29" s="9" t="s">
        <v>916</v>
      </c>
      <c r="J29" s="3" t="s">
        <v>917</v>
      </c>
      <c r="K29" s="2" t="s">
        <v>42</v>
      </c>
      <c r="L29" s="3" t="s">
        <v>58</v>
      </c>
      <c r="M29" s="3" t="s">
        <v>918</v>
      </c>
      <c r="N29" s="3" t="s">
        <v>47</v>
      </c>
      <c r="O29" s="8" t="s">
        <v>919</v>
      </c>
      <c r="P29" s="3"/>
      <c r="Q29" s="7">
        <v>4</v>
      </c>
      <c r="R29" s="7">
        <v>1</v>
      </c>
      <c r="S29" s="14">
        <v>1</v>
      </c>
      <c r="T29" s="7">
        <v>4</v>
      </c>
      <c r="U29" s="7">
        <v>1</v>
      </c>
      <c r="V29" s="7"/>
      <c r="W29" s="7"/>
      <c r="X29" s="7">
        <f t="shared" si="1"/>
        <v>11</v>
      </c>
      <c r="AA29" s="3"/>
      <c r="AB29" s="3"/>
      <c r="AC29" s="3"/>
    </row>
    <row r="30" spans="1:29" ht="15.75" customHeight="1">
      <c r="A30" s="3" t="s">
        <v>936</v>
      </c>
      <c r="B30" s="2" t="s">
        <v>49</v>
      </c>
      <c r="C30" s="24" t="s">
        <v>25</v>
      </c>
      <c r="D30" s="2" t="s">
        <v>929</v>
      </c>
      <c r="E30" s="2" t="s">
        <v>930</v>
      </c>
      <c r="F30" s="3" t="s">
        <v>931</v>
      </c>
      <c r="G30" s="3" t="s">
        <v>932</v>
      </c>
      <c r="H30" s="3" t="s">
        <v>933</v>
      </c>
      <c r="I30" s="2">
        <v>2026</v>
      </c>
      <c r="J30" s="3" t="s">
        <v>308</v>
      </c>
      <c r="K30" s="2" t="s">
        <v>42</v>
      </c>
      <c r="L30" s="3" t="s">
        <v>175</v>
      </c>
      <c r="M30" s="3" t="s">
        <v>934</v>
      </c>
      <c r="N30" s="3" t="s">
        <v>47</v>
      </c>
      <c r="O30" s="8" t="s">
        <v>935</v>
      </c>
      <c r="P30" s="3"/>
      <c r="Q30" s="7">
        <v>2</v>
      </c>
      <c r="R30" s="7">
        <v>1</v>
      </c>
      <c r="S30" s="7">
        <v>1</v>
      </c>
      <c r="T30" s="7">
        <v>4</v>
      </c>
      <c r="U30" s="7">
        <v>1</v>
      </c>
      <c r="V30" s="7"/>
      <c r="W30" s="7"/>
      <c r="X30" s="7">
        <f t="shared" si="1"/>
        <v>9</v>
      </c>
      <c r="AA30" s="3"/>
      <c r="AB30" s="3"/>
      <c r="AC30" s="3"/>
    </row>
    <row r="31" spans="1:29" ht="15.75" customHeight="1">
      <c r="A31" s="3" t="s">
        <v>954</v>
      </c>
      <c r="B31" s="2" t="s">
        <v>49</v>
      </c>
      <c r="C31" s="24" t="s">
        <v>50</v>
      </c>
      <c r="D31" s="2" t="s">
        <v>946</v>
      </c>
      <c r="E31" s="2" t="s">
        <v>947</v>
      </c>
      <c r="F31" s="3" t="s">
        <v>948</v>
      </c>
      <c r="G31" s="3" t="s">
        <v>949</v>
      </c>
      <c r="H31" s="3" t="s">
        <v>950</v>
      </c>
      <c r="I31" s="2" t="s">
        <v>951</v>
      </c>
      <c r="J31" s="3" t="s">
        <v>308</v>
      </c>
      <c r="K31" s="2" t="s">
        <v>70</v>
      </c>
      <c r="L31" s="3" t="s">
        <v>92</v>
      </c>
      <c r="M31" s="3" t="s">
        <v>952</v>
      </c>
      <c r="N31" s="3" t="s">
        <v>47</v>
      </c>
      <c r="O31" s="8" t="s">
        <v>953</v>
      </c>
      <c r="P31" s="3"/>
      <c r="Q31" s="7">
        <v>2</v>
      </c>
      <c r="R31" s="7">
        <v>1</v>
      </c>
      <c r="S31" s="7">
        <v>1</v>
      </c>
      <c r="T31" s="7">
        <v>4</v>
      </c>
      <c r="U31" s="7">
        <v>1</v>
      </c>
      <c r="V31" s="7"/>
      <c r="W31" s="7"/>
      <c r="X31" s="7">
        <f t="shared" si="1"/>
        <v>9</v>
      </c>
      <c r="AA31" s="3"/>
      <c r="AB31" s="3"/>
      <c r="AC31" s="3"/>
    </row>
    <row r="32" spans="1:29" ht="15.75" customHeight="1">
      <c r="A32" s="3" t="s">
        <v>1057</v>
      </c>
      <c r="B32" s="2" t="s">
        <v>109</v>
      </c>
      <c r="C32" s="10" t="s">
        <v>25</v>
      </c>
      <c r="D32" s="11" t="s">
        <v>1049</v>
      </c>
      <c r="E32" s="11" t="s">
        <v>1050</v>
      </c>
      <c r="F32" s="3" t="s">
        <v>1051</v>
      </c>
      <c r="G32" s="3" t="s">
        <v>1052</v>
      </c>
      <c r="H32" s="3" t="s">
        <v>1053</v>
      </c>
      <c r="I32" s="2">
        <v>2026</v>
      </c>
      <c r="J32" s="3" t="s">
        <v>1054</v>
      </c>
      <c r="K32" s="2" t="s">
        <v>42</v>
      </c>
      <c r="L32" s="3" t="s">
        <v>175</v>
      </c>
      <c r="M32" s="3" t="s">
        <v>1055</v>
      </c>
      <c r="N32" s="3" t="s">
        <v>47</v>
      </c>
      <c r="O32" s="8" t="s">
        <v>1056</v>
      </c>
      <c r="P32" s="3"/>
      <c r="Q32" s="7">
        <v>4</v>
      </c>
      <c r="R32" s="7">
        <v>1</v>
      </c>
      <c r="S32" s="7">
        <v>1</v>
      </c>
      <c r="T32" s="7">
        <v>4</v>
      </c>
      <c r="U32" s="7">
        <v>1</v>
      </c>
      <c r="V32" s="7"/>
      <c r="W32" s="7"/>
      <c r="X32" s="7">
        <f t="shared" si="1"/>
        <v>11</v>
      </c>
      <c r="AA32" s="3"/>
      <c r="AB32" s="3"/>
      <c r="AC32" s="3"/>
    </row>
    <row r="33" spans="1:29" ht="12.75">
      <c r="A33" s="3" t="s">
        <v>1066</v>
      </c>
      <c r="B33" s="2" t="s">
        <v>122</v>
      </c>
      <c r="C33" s="1" t="s">
        <v>1058</v>
      </c>
      <c r="D33" s="2" t="s">
        <v>1059</v>
      </c>
      <c r="E33" s="2" t="s">
        <v>1060</v>
      </c>
      <c r="F33" s="3" t="s">
        <v>1061</v>
      </c>
      <c r="G33" s="3" t="s">
        <v>1062</v>
      </c>
      <c r="H33" s="3" t="s">
        <v>1063</v>
      </c>
      <c r="I33" s="9" t="s">
        <v>155</v>
      </c>
      <c r="J33" s="3" t="s">
        <v>156</v>
      </c>
      <c r="K33" s="2" t="s">
        <v>70</v>
      </c>
      <c r="L33" s="3" t="s">
        <v>92</v>
      </c>
      <c r="M33" s="3" t="s">
        <v>1064</v>
      </c>
      <c r="N33" s="3" t="s">
        <v>47</v>
      </c>
      <c r="O33" s="8" t="s">
        <v>1065</v>
      </c>
      <c r="P33" s="3"/>
      <c r="Q33" s="7">
        <v>3</v>
      </c>
      <c r="R33" s="7">
        <v>1</v>
      </c>
      <c r="S33" s="7">
        <v>1</v>
      </c>
      <c r="T33" s="7">
        <v>2</v>
      </c>
      <c r="U33" s="7">
        <v>1</v>
      </c>
      <c r="V33" s="7"/>
      <c r="W33" s="7"/>
      <c r="X33" s="7">
        <f t="shared" si="1"/>
        <v>8</v>
      </c>
      <c r="AA33" s="3"/>
      <c r="AB33" s="3"/>
      <c r="AC33" s="3"/>
    </row>
    <row r="34" spans="1:29" ht="15.75" customHeight="1">
      <c r="A34" s="3" t="s">
        <v>1076</v>
      </c>
      <c r="B34" s="2" t="s">
        <v>35</v>
      </c>
      <c r="C34" s="1" t="s">
        <v>597</v>
      </c>
      <c r="D34" s="2" t="s">
        <v>1067</v>
      </c>
      <c r="E34" s="2" t="s">
        <v>1068</v>
      </c>
      <c r="F34" s="3" t="s">
        <v>1069</v>
      </c>
      <c r="G34" s="3" t="s">
        <v>1070</v>
      </c>
      <c r="H34" s="3" t="s">
        <v>1071</v>
      </c>
      <c r="I34" s="9" t="s">
        <v>699</v>
      </c>
      <c r="J34" s="3" t="s">
        <v>1072</v>
      </c>
      <c r="K34" s="2" t="s">
        <v>42</v>
      </c>
      <c r="L34" s="3" t="s">
        <v>43</v>
      </c>
      <c r="M34" s="3" t="s">
        <v>1073</v>
      </c>
      <c r="N34" s="3" t="s">
        <v>1074</v>
      </c>
      <c r="O34" s="8" t="s">
        <v>1075</v>
      </c>
      <c r="P34" s="3"/>
      <c r="Q34" s="7">
        <v>4</v>
      </c>
      <c r="R34" s="7">
        <v>1</v>
      </c>
      <c r="S34" s="7">
        <v>1</v>
      </c>
      <c r="T34" s="7">
        <v>4</v>
      </c>
      <c r="U34" s="7">
        <v>1</v>
      </c>
      <c r="V34" s="7"/>
      <c r="W34" s="7"/>
      <c r="X34" s="7">
        <f t="shared" si="1"/>
        <v>11</v>
      </c>
      <c r="AA34" s="3"/>
      <c r="AB34" s="3"/>
      <c r="AC34" s="3"/>
    </row>
    <row r="35" spans="1:29" ht="15.75" customHeight="1">
      <c r="A35" s="3" t="s">
        <v>1086</v>
      </c>
      <c r="B35" s="2" t="s">
        <v>122</v>
      </c>
      <c r="C35" s="1" t="s">
        <v>25</v>
      </c>
      <c r="D35" s="2" t="s">
        <v>1077</v>
      </c>
      <c r="E35" s="2" t="s">
        <v>1078</v>
      </c>
      <c r="F35" s="3" t="s">
        <v>1079</v>
      </c>
      <c r="G35" s="3" t="s">
        <v>1080</v>
      </c>
      <c r="H35" s="3" t="s">
        <v>1081</v>
      </c>
      <c r="I35" s="9" t="s">
        <v>1082</v>
      </c>
      <c r="J35" s="3" t="s">
        <v>1083</v>
      </c>
      <c r="K35" s="2" t="s">
        <v>42</v>
      </c>
      <c r="L35" s="3" t="s">
        <v>320</v>
      </c>
      <c r="M35" s="3" t="s">
        <v>1084</v>
      </c>
      <c r="N35" s="3" t="s">
        <v>47</v>
      </c>
      <c r="O35" s="8" t="s">
        <v>1085</v>
      </c>
      <c r="P35" s="3"/>
      <c r="Q35" s="7">
        <v>4</v>
      </c>
      <c r="R35" s="7">
        <v>1</v>
      </c>
      <c r="S35" s="7">
        <v>1</v>
      </c>
      <c r="T35" s="7">
        <v>3</v>
      </c>
      <c r="U35" s="7">
        <v>1</v>
      </c>
      <c r="V35" s="7"/>
      <c r="W35" s="7"/>
      <c r="X35" s="7">
        <f t="shared" si="1"/>
        <v>10</v>
      </c>
      <c r="AA35" s="3"/>
      <c r="AB35" s="3"/>
      <c r="AC35" s="3"/>
    </row>
    <row r="36" spans="1:29" ht="15.75" customHeight="1">
      <c r="A36" s="3" t="s">
        <v>1094</v>
      </c>
      <c r="B36" s="2" t="s">
        <v>35</v>
      </c>
      <c r="C36" s="1" t="s">
        <v>1058</v>
      </c>
      <c r="D36" s="2" t="s">
        <v>1087</v>
      </c>
      <c r="E36" s="2" t="s">
        <v>1088</v>
      </c>
      <c r="F36" s="3" t="s">
        <v>1089</v>
      </c>
      <c r="G36" s="3" t="s">
        <v>1090</v>
      </c>
      <c r="H36" s="3" t="s">
        <v>1091</v>
      </c>
      <c r="I36" s="9" t="s">
        <v>430</v>
      </c>
      <c r="J36" s="3" t="s">
        <v>1014</v>
      </c>
      <c r="K36" s="2" t="s">
        <v>42</v>
      </c>
      <c r="L36" s="3" t="s">
        <v>43</v>
      </c>
      <c r="M36" s="3" t="s">
        <v>1092</v>
      </c>
      <c r="N36" s="3" t="s">
        <v>47</v>
      </c>
      <c r="O36" s="8" t="s">
        <v>1093</v>
      </c>
      <c r="P36" s="3"/>
      <c r="Q36" s="7">
        <v>4</v>
      </c>
      <c r="R36" s="7">
        <v>1</v>
      </c>
      <c r="S36" s="7">
        <v>1</v>
      </c>
      <c r="T36" s="7">
        <v>4</v>
      </c>
      <c r="U36" s="7">
        <v>1</v>
      </c>
      <c r="V36" s="7"/>
      <c r="W36" s="7"/>
      <c r="X36" s="7">
        <f t="shared" si="1"/>
        <v>11</v>
      </c>
      <c r="AA36" s="3"/>
      <c r="AB36" s="3"/>
      <c r="AC36" s="3"/>
    </row>
    <row r="37" spans="1:29" ht="12.75">
      <c r="A37" s="3" t="s">
        <v>1159</v>
      </c>
      <c r="B37" s="2" t="s">
        <v>35</v>
      </c>
      <c r="C37" s="1" t="s">
        <v>25</v>
      </c>
      <c r="D37" s="2" t="s">
        <v>1150</v>
      </c>
      <c r="E37" s="2" t="s">
        <v>1151</v>
      </c>
      <c r="F37" s="3" t="s">
        <v>1152</v>
      </c>
      <c r="G37" s="3" t="s">
        <v>1153</v>
      </c>
      <c r="H37" s="3" t="s">
        <v>1154</v>
      </c>
      <c r="I37" s="9" t="s">
        <v>1155</v>
      </c>
      <c r="J37" s="3" t="s">
        <v>1156</v>
      </c>
      <c r="K37" s="2" t="s">
        <v>42</v>
      </c>
      <c r="L37" s="3" t="s">
        <v>320</v>
      </c>
      <c r="M37" s="3" t="s">
        <v>1157</v>
      </c>
      <c r="N37" s="3" t="s">
        <v>47</v>
      </c>
      <c r="O37" s="8" t="s">
        <v>1158</v>
      </c>
      <c r="P37" s="3"/>
      <c r="Q37" s="7">
        <v>4</v>
      </c>
      <c r="R37" s="7">
        <v>1</v>
      </c>
      <c r="S37" s="7">
        <v>1</v>
      </c>
      <c r="T37" s="7">
        <v>3</v>
      </c>
      <c r="U37" s="7">
        <v>1</v>
      </c>
      <c r="V37" s="7"/>
      <c r="W37" s="7"/>
      <c r="X37" s="7">
        <f t="shared" si="1"/>
        <v>10</v>
      </c>
      <c r="AA37" s="3"/>
      <c r="AB37" s="3"/>
      <c r="AC37" s="3"/>
    </row>
    <row r="38" spans="1:29" ht="15.75" customHeight="1">
      <c r="A38" s="3" t="s">
        <v>1282</v>
      </c>
      <c r="B38" s="2" t="s">
        <v>35</v>
      </c>
      <c r="C38" s="10" t="s">
        <v>50</v>
      </c>
      <c r="D38" s="11" t="s">
        <v>1273</v>
      </c>
      <c r="E38" s="11" t="s">
        <v>1274</v>
      </c>
      <c r="F38" s="3" t="s">
        <v>1275</v>
      </c>
      <c r="G38" s="3" t="s">
        <v>1276</v>
      </c>
      <c r="H38" s="3" t="s">
        <v>1277</v>
      </c>
      <c r="I38" s="9" t="s">
        <v>146</v>
      </c>
      <c r="J38" s="3" t="s">
        <v>1278</v>
      </c>
      <c r="K38" s="2" t="s">
        <v>70</v>
      </c>
      <c r="L38" s="3" t="s">
        <v>58</v>
      </c>
      <c r="M38" s="3" t="s">
        <v>1279</v>
      </c>
      <c r="N38" s="3" t="s">
        <v>1280</v>
      </c>
      <c r="O38" s="8" t="s">
        <v>1281</v>
      </c>
      <c r="P38" s="3"/>
      <c r="Q38" s="7">
        <v>4</v>
      </c>
      <c r="R38" s="7">
        <v>1</v>
      </c>
      <c r="S38" s="7">
        <v>1</v>
      </c>
      <c r="T38" s="7">
        <v>3</v>
      </c>
      <c r="U38" s="7">
        <v>1</v>
      </c>
      <c r="V38" s="14">
        <v>1</v>
      </c>
      <c r="W38" s="7"/>
      <c r="X38" s="7">
        <f t="shared" si="1"/>
        <v>11</v>
      </c>
      <c r="AA38" s="3"/>
      <c r="AB38" s="3"/>
      <c r="AC38" s="3"/>
    </row>
    <row r="39" spans="1:29" ht="15.75" customHeight="1">
      <c r="A39" s="3" t="s">
        <v>1293</v>
      </c>
      <c r="B39" s="2" t="s">
        <v>35</v>
      </c>
      <c r="C39" s="10" t="s">
        <v>25</v>
      </c>
      <c r="D39" s="11" t="s">
        <v>1283</v>
      </c>
      <c r="E39" s="11" t="s">
        <v>1284</v>
      </c>
      <c r="F39" s="3" t="s">
        <v>1285</v>
      </c>
      <c r="G39" s="3" t="s">
        <v>1286</v>
      </c>
      <c r="H39" s="3" t="s">
        <v>1287</v>
      </c>
      <c r="I39" s="2" t="s">
        <v>1288</v>
      </c>
      <c r="J39" s="3" t="s">
        <v>1289</v>
      </c>
      <c r="K39" s="2" t="s">
        <v>70</v>
      </c>
      <c r="L39" s="3" t="s">
        <v>92</v>
      </c>
      <c r="M39" s="3" t="s">
        <v>1290</v>
      </c>
      <c r="N39" s="3" t="s">
        <v>1291</v>
      </c>
      <c r="O39" s="8" t="s">
        <v>1292</v>
      </c>
      <c r="P39" s="3"/>
      <c r="Q39" s="7">
        <v>4</v>
      </c>
      <c r="R39" s="7">
        <v>1</v>
      </c>
      <c r="S39" s="7">
        <v>1</v>
      </c>
      <c r="T39" s="7">
        <v>4</v>
      </c>
      <c r="U39" s="7">
        <v>1</v>
      </c>
      <c r="V39" s="7"/>
      <c r="W39" s="7"/>
      <c r="X39" s="7">
        <f t="shared" si="1"/>
        <v>11</v>
      </c>
      <c r="AA39" s="3"/>
      <c r="AB39" s="3"/>
      <c r="AC39" s="3"/>
    </row>
    <row r="40" spans="1:29" ht="15.75" customHeight="1">
      <c r="A40" s="3" t="s">
        <v>1311</v>
      </c>
      <c r="B40" s="2" t="s">
        <v>35</v>
      </c>
      <c r="C40" s="10" t="s">
        <v>50</v>
      </c>
      <c r="D40" s="11" t="s">
        <v>1304</v>
      </c>
      <c r="E40" s="11" t="s">
        <v>1305</v>
      </c>
      <c r="F40" s="3" t="s">
        <v>1306</v>
      </c>
      <c r="G40" s="3" t="s">
        <v>1307</v>
      </c>
      <c r="H40" s="3" t="s">
        <v>1308</v>
      </c>
      <c r="I40" s="9" t="s">
        <v>173</v>
      </c>
      <c r="J40" s="3" t="s">
        <v>330</v>
      </c>
      <c r="K40" s="2" t="s">
        <v>70</v>
      </c>
      <c r="L40" s="3" t="s">
        <v>175</v>
      </c>
      <c r="M40" s="3" t="s">
        <v>1309</v>
      </c>
      <c r="N40" s="3" t="s">
        <v>927</v>
      </c>
      <c r="O40" s="8" t="s">
        <v>1310</v>
      </c>
      <c r="P40" s="3"/>
      <c r="Q40" s="7">
        <v>4</v>
      </c>
      <c r="R40" s="7">
        <v>1</v>
      </c>
      <c r="S40" s="7">
        <v>1</v>
      </c>
      <c r="T40" s="7">
        <v>3</v>
      </c>
      <c r="U40" s="7">
        <v>1</v>
      </c>
      <c r="V40" s="7"/>
      <c r="W40" s="7"/>
      <c r="X40" s="7">
        <f t="shared" si="1"/>
        <v>10</v>
      </c>
      <c r="AA40" s="3"/>
      <c r="AB40" s="3"/>
      <c r="AC40" s="3"/>
    </row>
    <row r="41" spans="1:29" ht="15.75" customHeight="1">
      <c r="A41" s="3" t="s">
        <v>1335</v>
      </c>
      <c r="B41" s="2" t="s">
        <v>122</v>
      </c>
      <c r="C41" s="1" t="s">
        <v>25</v>
      </c>
      <c r="D41" s="2" t="s">
        <v>1328</v>
      </c>
      <c r="E41" s="2" t="s">
        <v>1329</v>
      </c>
      <c r="F41" s="3" t="s">
        <v>1330</v>
      </c>
      <c r="G41" s="3" t="s">
        <v>1331</v>
      </c>
      <c r="H41" s="3" t="s">
        <v>1332</v>
      </c>
      <c r="I41" s="9" t="s">
        <v>173</v>
      </c>
      <c r="J41" s="3" t="s">
        <v>717</v>
      </c>
      <c r="K41" s="2" t="s">
        <v>70</v>
      </c>
      <c r="L41" s="3" t="s">
        <v>175</v>
      </c>
      <c r="M41" s="3" t="s">
        <v>1333</v>
      </c>
      <c r="N41" s="3" t="s">
        <v>47</v>
      </c>
      <c r="O41" s="8" t="s">
        <v>1334</v>
      </c>
      <c r="P41" s="3"/>
      <c r="Q41" s="7">
        <v>4</v>
      </c>
      <c r="R41" s="7">
        <v>1</v>
      </c>
      <c r="S41" s="7">
        <v>1</v>
      </c>
      <c r="T41" s="7">
        <v>4</v>
      </c>
      <c r="U41" s="7">
        <v>1</v>
      </c>
      <c r="V41" s="7"/>
      <c r="W41" s="7"/>
      <c r="X41" s="7">
        <f t="shared" si="1"/>
        <v>11</v>
      </c>
      <c r="AA41" s="3"/>
      <c r="AB41" s="3"/>
      <c r="AC41" s="3"/>
    </row>
    <row r="42" spans="1:29" ht="15.75" customHeight="1">
      <c r="A42" s="3" t="s">
        <v>1344</v>
      </c>
      <c r="B42" s="2" t="s">
        <v>35</v>
      </c>
      <c r="C42" s="1" t="s">
        <v>25</v>
      </c>
      <c r="D42" s="2" t="s">
        <v>1336</v>
      </c>
      <c r="E42" s="2" t="s">
        <v>1337</v>
      </c>
      <c r="F42" s="3" t="s">
        <v>1338</v>
      </c>
      <c r="G42" s="3" t="s">
        <v>1339</v>
      </c>
      <c r="H42" s="3" t="s">
        <v>1340</v>
      </c>
      <c r="I42" s="2">
        <v>2025</v>
      </c>
      <c r="J42" s="3" t="s">
        <v>1341</v>
      </c>
      <c r="K42" s="2" t="s">
        <v>70</v>
      </c>
      <c r="L42" s="3" t="s">
        <v>157</v>
      </c>
      <c r="M42" s="3" t="s">
        <v>1342</v>
      </c>
      <c r="N42" s="3" t="s">
        <v>94</v>
      </c>
      <c r="O42" s="8" t="s">
        <v>1343</v>
      </c>
      <c r="P42" s="3"/>
      <c r="Q42" s="7">
        <v>4</v>
      </c>
      <c r="R42" s="7">
        <v>1</v>
      </c>
      <c r="S42" s="7">
        <v>1</v>
      </c>
      <c r="T42" s="7">
        <v>3</v>
      </c>
      <c r="U42" s="7">
        <v>1</v>
      </c>
      <c r="V42" s="7"/>
      <c r="W42" s="7"/>
      <c r="X42" s="7">
        <f t="shared" si="1"/>
        <v>10</v>
      </c>
      <c r="AA42" s="3"/>
      <c r="AB42" s="3"/>
      <c r="AC42" s="3"/>
    </row>
    <row r="43" spans="1:29" ht="15.75" customHeight="1">
      <c r="A43" s="3" t="s">
        <v>1353</v>
      </c>
      <c r="B43" s="2" t="s">
        <v>35</v>
      </c>
      <c r="C43" s="1" t="s">
        <v>25</v>
      </c>
      <c r="D43" s="2" t="s">
        <v>1345</v>
      </c>
      <c r="E43" s="2" t="s">
        <v>1346</v>
      </c>
      <c r="F43" s="3" t="s">
        <v>1347</v>
      </c>
      <c r="G43" s="3" t="s">
        <v>1348</v>
      </c>
      <c r="H43" s="3" t="s">
        <v>1349</v>
      </c>
      <c r="I43" s="9" t="s">
        <v>391</v>
      </c>
      <c r="J43" s="3" t="s">
        <v>1350</v>
      </c>
      <c r="K43" s="2" t="s">
        <v>70</v>
      </c>
      <c r="L43" s="3" t="s">
        <v>92</v>
      </c>
      <c r="M43" s="3" t="s">
        <v>1351</v>
      </c>
      <c r="N43" s="3" t="s">
        <v>47</v>
      </c>
      <c r="O43" s="8" t="s">
        <v>1352</v>
      </c>
      <c r="P43" s="3"/>
      <c r="Q43" s="7">
        <v>4</v>
      </c>
      <c r="R43" s="7">
        <v>1</v>
      </c>
      <c r="S43" s="7">
        <v>1</v>
      </c>
      <c r="T43" s="7">
        <v>4</v>
      </c>
      <c r="U43" s="7">
        <v>1</v>
      </c>
      <c r="V43" s="7"/>
      <c r="W43" s="7"/>
      <c r="X43" s="7">
        <f t="shared" si="1"/>
        <v>11</v>
      </c>
      <c r="AA43" s="3"/>
      <c r="AB43" s="3"/>
      <c r="AC43" s="3"/>
    </row>
    <row r="44" spans="1:29" ht="15.75" customHeight="1">
      <c r="A44" s="3" t="s">
        <v>1566</v>
      </c>
      <c r="B44" s="2" t="s">
        <v>109</v>
      </c>
      <c r="C44" s="10" t="s">
        <v>50</v>
      </c>
      <c r="D44" s="11" t="s">
        <v>1559</v>
      </c>
      <c r="E44" s="11" t="s">
        <v>1560</v>
      </c>
      <c r="F44" s="3" t="s">
        <v>1561</v>
      </c>
      <c r="G44" s="3" t="s">
        <v>1562</v>
      </c>
      <c r="H44" s="3" t="s">
        <v>1563</v>
      </c>
      <c r="I44" s="9" t="s">
        <v>155</v>
      </c>
      <c r="J44" s="3" t="s">
        <v>549</v>
      </c>
      <c r="K44" s="2" t="s">
        <v>42</v>
      </c>
      <c r="L44" s="3" t="s">
        <v>92</v>
      </c>
      <c r="M44" s="3" t="s">
        <v>1564</v>
      </c>
      <c r="N44" s="3" t="s">
        <v>47</v>
      </c>
      <c r="O44" s="8" t="s">
        <v>1565</v>
      </c>
      <c r="P44" s="3"/>
      <c r="Q44" s="7">
        <v>4</v>
      </c>
      <c r="R44" s="7">
        <v>1</v>
      </c>
      <c r="S44" s="7">
        <v>1</v>
      </c>
      <c r="T44" s="7">
        <v>3</v>
      </c>
      <c r="U44" s="7">
        <v>1</v>
      </c>
      <c r="V44" s="7"/>
      <c r="W44" s="7"/>
      <c r="X44" s="7">
        <f t="shared" si="1"/>
        <v>10</v>
      </c>
      <c r="AA44" s="3"/>
      <c r="AB44" s="3"/>
      <c r="AC44" s="3"/>
    </row>
    <row r="45" spans="1:29" ht="15.75" customHeight="1">
      <c r="A45" s="3" t="s">
        <v>1575</v>
      </c>
      <c r="B45" s="2" t="s">
        <v>122</v>
      </c>
      <c r="C45" s="1" t="s">
        <v>25</v>
      </c>
      <c r="D45" s="2" t="s">
        <v>1567</v>
      </c>
      <c r="E45" s="2" t="s">
        <v>1568</v>
      </c>
      <c r="F45" s="3" t="s">
        <v>1569</v>
      </c>
      <c r="G45" s="3" t="s">
        <v>1570</v>
      </c>
      <c r="H45" s="3" t="s">
        <v>1571</v>
      </c>
      <c r="I45" s="2">
        <v>2026</v>
      </c>
      <c r="J45" s="3" t="s">
        <v>1572</v>
      </c>
      <c r="K45" s="2" t="s">
        <v>70</v>
      </c>
      <c r="L45" s="3" t="s">
        <v>58</v>
      </c>
      <c r="M45" s="3" t="s">
        <v>1573</v>
      </c>
      <c r="N45" s="3" t="s">
        <v>47</v>
      </c>
      <c r="O45" s="8" t="s">
        <v>1574</v>
      </c>
      <c r="P45" s="3"/>
      <c r="Q45" s="7">
        <v>3</v>
      </c>
      <c r="R45" s="7">
        <v>1</v>
      </c>
      <c r="S45" s="7">
        <v>1</v>
      </c>
      <c r="T45" s="7">
        <v>4</v>
      </c>
      <c r="U45" s="7">
        <v>1</v>
      </c>
      <c r="V45" s="7"/>
      <c r="W45" s="7"/>
      <c r="X45" s="7">
        <f t="shared" si="1"/>
        <v>10</v>
      </c>
      <c r="AA45" s="3"/>
      <c r="AB45" s="3"/>
      <c r="AC45" s="3"/>
    </row>
    <row r="46" spans="1:29" ht="15.75" customHeight="1">
      <c r="A46" s="17" t="s">
        <v>1760</v>
      </c>
      <c r="B46" s="2" t="s">
        <v>122</v>
      </c>
      <c r="C46" s="1" t="s">
        <v>25</v>
      </c>
      <c r="D46" s="2" t="s">
        <v>1751</v>
      </c>
      <c r="E46" s="2" t="s">
        <v>1752</v>
      </c>
      <c r="F46" s="3" t="s">
        <v>1753</v>
      </c>
      <c r="G46" s="3" t="s">
        <v>1754</v>
      </c>
      <c r="H46" s="3" t="s">
        <v>1755</v>
      </c>
      <c r="I46" s="9" t="s">
        <v>1756</v>
      </c>
      <c r="J46" s="3" t="s">
        <v>1757</v>
      </c>
      <c r="K46" s="2" t="s">
        <v>42</v>
      </c>
      <c r="L46" s="3" t="s">
        <v>157</v>
      </c>
      <c r="M46" s="3" t="s">
        <v>1758</v>
      </c>
      <c r="N46" s="3" t="s">
        <v>47</v>
      </c>
      <c r="O46" s="8" t="s">
        <v>1759</v>
      </c>
      <c r="P46" s="3"/>
      <c r="Q46" s="7">
        <v>4</v>
      </c>
      <c r="R46" s="7">
        <v>1</v>
      </c>
      <c r="S46" s="7">
        <v>1</v>
      </c>
      <c r="T46" s="7">
        <v>4</v>
      </c>
      <c r="U46" s="7">
        <v>1</v>
      </c>
      <c r="V46" s="7"/>
      <c r="W46" s="7">
        <v>-1</v>
      </c>
      <c r="X46" s="7">
        <f t="shared" si="1"/>
        <v>10</v>
      </c>
      <c r="AA46" s="3"/>
      <c r="AB46" s="3"/>
      <c r="AC46" s="3"/>
    </row>
    <row r="47" spans="1:29" ht="15.75" customHeight="1">
      <c r="A47" s="3" t="s">
        <v>1801</v>
      </c>
      <c r="B47" s="2" t="s">
        <v>122</v>
      </c>
      <c r="C47" s="1" t="s">
        <v>597</v>
      </c>
      <c r="D47" s="2" t="s">
        <v>162</v>
      </c>
      <c r="E47" s="2" t="s">
        <v>1780</v>
      </c>
      <c r="F47" s="3" t="s">
        <v>1795</v>
      </c>
      <c r="G47" s="3" t="s">
        <v>1796</v>
      </c>
      <c r="H47" s="3" t="s">
        <v>1797</v>
      </c>
      <c r="I47" s="2" t="s">
        <v>1798</v>
      </c>
      <c r="J47" s="3" t="s">
        <v>330</v>
      </c>
      <c r="K47" s="2" t="s">
        <v>70</v>
      </c>
      <c r="L47" s="3" t="s">
        <v>157</v>
      </c>
      <c r="M47" s="3" t="s">
        <v>1799</v>
      </c>
      <c r="N47" s="3" t="s">
        <v>47</v>
      </c>
      <c r="O47" s="8" t="s">
        <v>1800</v>
      </c>
      <c r="P47" s="3"/>
      <c r="Q47" s="7">
        <v>4</v>
      </c>
      <c r="R47" s="7">
        <v>1</v>
      </c>
      <c r="S47" s="7">
        <v>1</v>
      </c>
      <c r="T47" s="7">
        <v>4</v>
      </c>
      <c r="U47" s="7">
        <v>1</v>
      </c>
      <c r="V47" s="7"/>
      <c r="W47" s="7"/>
      <c r="X47" s="7">
        <f t="shared" si="1"/>
        <v>11</v>
      </c>
      <c r="AA47" s="3"/>
      <c r="AB47" s="3"/>
      <c r="AC47" s="3"/>
    </row>
    <row r="48" spans="1:29" ht="12.75">
      <c r="A48" s="3" t="s">
        <v>1901</v>
      </c>
      <c r="B48" s="2" t="s">
        <v>122</v>
      </c>
      <c r="C48" s="1" t="s">
        <v>50</v>
      </c>
      <c r="D48" s="2" t="s">
        <v>1634</v>
      </c>
      <c r="E48" s="2" t="s">
        <v>1894</v>
      </c>
      <c r="F48" s="3" t="s">
        <v>1895</v>
      </c>
      <c r="G48" s="3" t="s">
        <v>1896</v>
      </c>
      <c r="H48" s="3" t="s">
        <v>1897</v>
      </c>
      <c r="I48" s="9" t="s">
        <v>699</v>
      </c>
      <c r="J48" s="3" t="s">
        <v>1898</v>
      </c>
      <c r="K48" s="2" t="s">
        <v>70</v>
      </c>
      <c r="L48" s="3" t="s">
        <v>175</v>
      </c>
      <c r="M48" s="3" t="s">
        <v>1899</v>
      </c>
      <c r="N48" s="3" t="s">
        <v>47</v>
      </c>
      <c r="O48" s="8" t="s">
        <v>1900</v>
      </c>
      <c r="P48" s="3"/>
      <c r="Q48" s="7">
        <v>2</v>
      </c>
      <c r="R48" s="7">
        <v>1</v>
      </c>
      <c r="S48" s="7">
        <v>1</v>
      </c>
      <c r="T48" s="7">
        <v>4</v>
      </c>
      <c r="U48" s="7">
        <v>1</v>
      </c>
      <c r="V48" s="7"/>
      <c r="W48" s="7"/>
      <c r="X48" s="7">
        <f t="shared" si="1"/>
        <v>9</v>
      </c>
      <c r="AA48" s="3"/>
      <c r="AB48" s="3"/>
      <c r="AC48" s="3"/>
    </row>
    <row r="49" spans="1:29" ht="15.75" customHeight="1">
      <c r="A49" s="3"/>
      <c r="B49" s="2" t="s">
        <v>35</v>
      </c>
      <c r="C49" s="1" t="s">
        <v>25</v>
      </c>
      <c r="D49" s="2" t="s">
        <v>2007</v>
      </c>
      <c r="E49" s="2" t="s">
        <v>2008</v>
      </c>
      <c r="F49" s="3" t="s">
        <v>2009</v>
      </c>
      <c r="G49" s="3" t="s">
        <v>2010</v>
      </c>
      <c r="H49" s="3" t="s">
        <v>2011</v>
      </c>
      <c r="I49" s="9" t="s">
        <v>146</v>
      </c>
      <c r="J49" s="3" t="s">
        <v>1409</v>
      </c>
      <c r="K49" s="2" t="s">
        <v>70</v>
      </c>
      <c r="L49" s="3" t="s">
        <v>58</v>
      </c>
      <c r="M49" s="3" t="s">
        <v>2012</v>
      </c>
      <c r="N49" s="3" t="s">
        <v>47</v>
      </c>
      <c r="O49" s="8" t="s">
        <v>2013</v>
      </c>
      <c r="P49" s="3"/>
      <c r="Q49" s="7">
        <v>4</v>
      </c>
      <c r="R49" s="7">
        <v>1</v>
      </c>
      <c r="S49" s="7">
        <v>1</v>
      </c>
      <c r="T49" s="7">
        <v>3</v>
      </c>
      <c r="U49" s="7">
        <v>1</v>
      </c>
      <c r="V49" s="7"/>
      <c r="W49" s="7"/>
      <c r="X49" s="7">
        <f t="shared" si="1"/>
        <v>10</v>
      </c>
      <c r="AA49" s="3"/>
      <c r="AB49" s="3"/>
      <c r="AC49" s="3"/>
    </row>
    <row r="50" spans="1:29" ht="12.75">
      <c r="A50" s="3" t="s">
        <v>2082</v>
      </c>
      <c r="B50" s="2" t="s">
        <v>122</v>
      </c>
      <c r="C50" s="1" t="s">
        <v>533</v>
      </c>
      <c r="D50" s="2" t="s">
        <v>2075</v>
      </c>
      <c r="E50" s="2" t="s">
        <v>2076</v>
      </c>
      <c r="F50" s="3" t="s">
        <v>2077</v>
      </c>
      <c r="G50" s="3" t="s">
        <v>2078</v>
      </c>
      <c r="H50" s="3" t="s">
        <v>2079</v>
      </c>
      <c r="I50" s="2">
        <v>2026</v>
      </c>
      <c r="J50" s="3" t="s">
        <v>1867</v>
      </c>
      <c r="K50" s="2" t="s">
        <v>70</v>
      </c>
      <c r="L50" s="3" t="s">
        <v>175</v>
      </c>
      <c r="M50" s="3" t="s">
        <v>2080</v>
      </c>
      <c r="N50" s="3" t="s">
        <v>47</v>
      </c>
      <c r="O50" s="8" t="s">
        <v>2081</v>
      </c>
      <c r="P50" s="3"/>
      <c r="Q50" s="7">
        <v>4</v>
      </c>
      <c r="R50" s="7">
        <v>1</v>
      </c>
      <c r="S50" s="7">
        <v>1</v>
      </c>
      <c r="T50" s="7">
        <v>4</v>
      </c>
      <c r="U50" s="7">
        <v>1</v>
      </c>
      <c r="V50" s="7"/>
      <c r="W50" s="7"/>
      <c r="X50" s="7">
        <f t="shared" si="1"/>
        <v>11</v>
      </c>
      <c r="AA50" s="3"/>
      <c r="AB50" s="3"/>
      <c r="AC50" s="3"/>
    </row>
    <row r="51" spans="1:29" ht="15.75" customHeight="1">
      <c r="A51" s="3" t="s">
        <v>2157</v>
      </c>
      <c r="B51" s="2" t="s">
        <v>35</v>
      </c>
      <c r="C51" s="1" t="s">
        <v>50</v>
      </c>
      <c r="D51" s="2" t="s">
        <v>386</v>
      </c>
      <c r="E51" s="2" t="s">
        <v>2142</v>
      </c>
      <c r="F51" s="3" t="s">
        <v>2152</v>
      </c>
      <c r="G51" s="3" t="s">
        <v>2153</v>
      </c>
      <c r="H51" s="3" t="s">
        <v>2154</v>
      </c>
      <c r="I51" s="9" t="s">
        <v>611</v>
      </c>
      <c r="J51" s="3" t="s">
        <v>245</v>
      </c>
      <c r="K51" s="2" t="s">
        <v>70</v>
      </c>
      <c r="L51" s="3" t="s">
        <v>92</v>
      </c>
      <c r="M51" s="3" t="s">
        <v>2155</v>
      </c>
      <c r="N51" s="3" t="s">
        <v>47</v>
      </c>
      <c r="O51" s="8" t="s">
        <v>2156</v>
      </c>
      <c r="P51" s="3"/>
      <c r="Q51" s="7">
        <v>4</v>
      </c>
      <c r="R51" s="7">
        <v>1</v>
      </c>
      <c r="S51" s="7">
        <v>1</v>
      </c>
      <c r="T51" s="7">
        <v>4</v>
      </c>
      <c r="U51" s="7">
        <v>1</v>
      </c>
      <c r="V51" s="7"/>
      <c r="W51" s="7"/>
      <c r="X51" s="7">
        <f t="shared" si="1"/>
        <v>11</v>
      </c>
      <c r="AA51" s="3"/>
      <c r="AB51" s="3"/>
      <c r="AC51" s="3"/>
    </row>
    <row r="52" spans="1:29" ht="15.75" customHeight="1">
      <c r="A52" s="3" t="s">
        <v>2191</v>
      </c>
      <c r="B52" s="2" t="s">
        <v>122</v>
      </c>
      <c r="C52" s="1" t="s">
        <v>1058</v>
      </c>
      <c r="D52" s="2" t="s">
        <v>2183</v>
      </c>
      <c r="E52" s="2" t="s">
        <v>2184</v>
      </c>
      <c r="F52" s="3" t="s">
        <v>2185</v>
      </c>
      <c r="G52" s="3" t="s">
        <v>2186</v>
      </c>
      <c r="H52" s="3" t="s">
        <v>2187</v>
      </c>
      <c r="I52" s="9" t="s">
        <v>699</v>
      </c>
      <c r="J52" s="3" t="s">
        <v>2188</v>
      </c>
      <c r="K52" s="2" t="s">
        <v>70</v>
      </c>
      <c r="L52" s="3" t="s">
        <v>175</v>
      </c>
      <c r="M52" s="3" t="s">
        <v>2189</v>
      </c>
      <c r="N52" s="3" t="s">
        <v>47</v>
      </c>
      <c r="O52" s="8" t="s">
        <v>2190</v>
      </c>
      <c r="P52" s="3"/>
      <c r="Q52" s="7">
        <v>4</v>
      </c>
      <c r="R52" s="7">
        <v>1</v>
      </c>
      <c r="S52" s="7">
        <v>1</v>
      </c>
      <c r="T52" s="7">
        <v>4</v>
      </c>
      <c r="U52" s="7">
        <v>1</v>
      </c>
      <c r="V52" s="7"/>
      <c r="W52" s="7"/>
      <c r="X52" s="7">
        <f t="shared" ref="X52:X83" si="2">SUM(Q52:W52)</f>
        <v>11</v>
      </c>
      <c r="AA52" s="3"/>
      <c r="AB52" s="3"/>
      <c r="AC52" s="3"/>
    </row>
    <row r="53" spans="1:29" ht="15.75" customHeight="1">
      <c r="A53" s="3"/>
      <c r="B53" s="2" t="s">
        <v>49</v>
      </c>
      <c r="C53" s="1" t="s">
        <v>50</v>
      </c>
      <c r="D53" s="2" t="s">
        <v>2211</v>
      </c>
      <c r="E53" s="2" t="s">
        <v>2212</v>
      </c>
      <c r="F53" s="3" t="s">
        <v>2213</v>
      </c>
      <c r="G53" s="3" t="s">
        <v>2214</v>
      </c>
      <c r="H53" s="3" t="s">
        <v>2215</v>
      </c>
      <c r="I53" s="2" t="s">
        <v>511</v>
      </c>
      <c r="J53" s="3" t="s">
        <v>308</v>
      </c>
      <c r="K53" s="2" t="s">
        <v>42</v>
      </c>
      <c r="L53" s="3" t="s">
        <v>58</v>
      </c>
      <c r="M53" s="3" t="s">
        <v>2216</v>
      </c>
      <c r="N53" s="3" t="s">
        <v>2217</v>
      </c>
      <c r="O53" s="8" t="s">
        <v>2218</v>
      </c>
      <c r="P53" s="3"/>
      <c r="Q53" s="7">
        <v>4</v>
      </c>
      <c r="R53" s="7">
        <v>1</v>
      </c>
      <c r="S53" s="7">
        <v>1</v>
      </c>
      <c r="T53" s="7">
        <v>4</v>
      </c>
      <c r="U53" s="7">
        <v>1</v>
      </c>
      <c r="V53" s="7"/>
      <c r="W53" s="7"/>
      <c r="X53" s="7">
        <f t="shared" si="2"/>
        <v>11</v>
      </c>
      <c r="AA53" s="3"/>
      <c r="AB53" s="3"/>
      <c r="AC53" s="3"/>
    </row>
    <row r="54" spans="1:29" ht="15.75" customHeight="1">
      <c r="A54" s="3" t="s">
        <v>2227</v>
      </c>
      <c r="B54" s="2" t="s">
        <v>122</v>
      </c>
      <c r="C54" s="1" t="s">
        <v>25</v>
      </c>
      <c r="D54" s="2" t="s">
        <v>2219</v>
      </c>
      <c r="E54" s="2" t="s">
        <v>2212</v>
      </c>
      <c r="F54" s="3" t="s">
        <v>2220</v>
      </c>
      <c r="G54" s="3" t="s">
        <v>2221</v>
      </c>
      <c r="H54" s="3" t="s">
        <v>2222</v>
      </c>
      <c r="I54" s="2" t="s">
        <v>2223</v>
      </c>
      <c r="J54" s="3" t="s">
        <v>2224</v>
      </c>
      <c r="K54" s="2" t="s">
        <v>42</v>
      </c>
      <c r="L54" s="3" t="s">
        <v>92</v>
      </c>
      <c r="M54" s="3" t="s">
        <v>2225</v>
      </c>
      <c r="N54" s="3" t="s">
        <v>47</v>
      </c>
      <c r="O54" s="8" t="s">
        <v>2226</v>
      </c>
      <c r="P54" s="3"/>
      <c r="Q54" s="7">
        <v>3</v>
      </c>
      <c r="R54" s="7">
        <v>1</v>
      </c>
      <c r="S54" s="7">
        <v>1</v>
      </c>
      <c r="T54" s="7">
        <v>4</v>
      </c>
      <c r="U54" s="7">
        <v>1</v>
      </c>
      <c r="V54" s="7"/>
      <c r="W54" s="7"/>
      <c r="X54" s="7">
        <f t="shared" si="2"/>
        <v>10</v>
      </c>
      <c r="AA54" s="3"/>
      <c r="AB54" s="3"/>
      <c r="AC54" s="3"/>
    </row>
    <row r="55" spans="1:29" ht="15.75" customHeight="1">
      <c r="A55" s="3" t="s">
        <v>2276</v>
      </c>
      <c r="B55" s="2" t="s">
        <v>122</v>
      </c>
      <c r="C55" s="1" t="s">
        <v>597</v>
      </c>
      <c r="D55" s="2" t="s">
        <v>2268</v>
      </c>
      <c r="E55" s="2" t="s">
        <v>2269</v>
      </c>
      <c r="F55" s="3" t="s">
        <v>2270</v>
      </c>
      <c r="G55" s="3" t="s">
        <v>2271</v>
      </c>
      <c r="H55" s="3" t="s">
        <v>2272</v>
      </c>
      <c r="I55" s="9" t="s">
        <v>146</v>
      </c>
      <c r="J55" s="3" t="s">
        <v>2273</v>
      </c>
      <c r="K55" s="2" t="s">
        <v>42</v>
      </c>
      <c r="L55" s="3" t="s">
        <v>58</v>
      </c>
      <c r="M55" s="3" t="s">
        <v>2274</v>
      </c>
      <c r="N55" s="3" t="s">
        <v>47</v>
      </c>
      <c r="O55" s="8" t="s">
        <v>2275</v>
      </c>
      <c r="P55" s="3"/>
      <c r="Q55" s="7">
        <v>4</v>
      </c>
      <c r="R55" s="7">
        <v>1</v>
      </c>
      <c r="S55" s="7">
        <v>1</v>
      </c>
      <c r="T55" s="7">
        <v>4</v>
      </c>
      <c r="U55" s="7">
        <v>1</v>
      </c>
      <c r="V55" s="7"/>
      <c r="W55" s="7"/>
      <c r="X55" s="7">
        <f t="shared" si="2"/>
        <v>11</v>
      </c>
      <c r="AA55" s="3"/>
      <c r="AB55" s="3"/>
      <c r="AC55" s="3"/>
    </row>
    <row r="56" spans="1:29" ht="12.75">
      <c r="A56" s="3" t="s">
        <v>2294</v>
      </c>
      <c r="B56" s="2" t="s">
        <v>35</v>
      </c>
      <c r="C56" s="1" t="s">
        <v>25</v>
      </c>
      <c r="D56" s="2" t="s">
        <v>2286</v>
      </c>
      <c r="E56" s="2" t="s">
        <v>2287</v>
      </c>
      <c r="F56" s="3" t="s">
        <v>2288</v>
      </c>
      <c r="G56" s="3" t="s">
        <v>2289</v>
      </c>
      <c r="H56" s="3" t="s">
        <v>2290</v>
      </c>
      <c r="I56" s="9" t="s">
        <v>146</v>
      </c>
      <c r="J56" s="3" t="s">
        <v>2291</v>
      </c>
      <c r="K56" s="2" t="s">
        <v>70</v>
      </c>
      <c r="L56" s="3" t="s">
        <v>58</v>
      </c>
      <c r="M56" s="3" t="s">
        <v>2292</v>
      </c>
      <c r="N56" s="3" t="s">
        <v>47</v>
      </c>
      <c r="O56" s="8" t="s">
        <v>2293</v>
      </c>
      <c r="P56" s="3"/>
      <c r="Q56" s="7">
        <v>4</v>
      </c>
      <c r="R56" s="7">
        <v>1</v>
      </c>
      <c r="S56" s="7">
        <v>1</v>
      </c>
      <c r="T56" s="7">
        <v>4</v>
      </c>
      <c r="U56" s="7">
        <v>1</v>
      </c>
      <c r="V56" s="7"/>
      <c r="W56" s="7"/>
      <c r="X56" s="7">
        <f t="shared" si="2"/>
        <v>11</v>
      </c>
      <c r="AA56" s="3"/>
      <c r="AB56" s="3"/>
      <c r="AC56" s="3"/>
    </row>
    <row r="57" spans="1:29" ht="15.75" customHeight="1">
      <c r="A57" s="3" t="s">
        <v>2303</v>
      </c>
      <c r="B57" s="2" t="s">
        <v>35</v>
      </c>
      <c r="C57" s="1" t="s">
        <v>533</v>
      </c>
      <c r="D57" s="2" t="s">
        <v>2295</v>
      </c>
      <c r="E57" s="2" t="s">
        <v>2296</v>
      </c>
      <c r="F57" s="3" t="s">
        <v>2297</v>
      </c>
      <c r="G57" s="3" t="s">
        <v>2298</v>
      </c>
      <c r="H57" s="3" t="s">
        <v>2299</v>
      </c>
      <c r="I57" s="9" t="s">
        <v>430</v>
      </c>
      <c r="J57" s="3" t="s">
        <v>2300</v>
      </c>
      <c r="K57" s="2" t="s">
        <v>70</v>
      </c>
      <c r="L57" s="3" t="s">
        <v>43</v>
      </c>
      <c r="M57" s="3" t="s">
        <v>2301</v>
      </c>
      <c r="N57" s="3" t="s">
        <v>47</v>
      </c>
      <c r="O57" s="8" t="s">
        <v>2302</v>
      </c>
      <c r="P57" s="3"/>
      <c r="Q57" s="7">
        <v>4</v>
      </c>
      <c r="R57" s="7">
        <v>1</v>
      </c>
      <c r="S57" s="14">
        <v>1</v>
      </c>
      <c r="T57" s="7">
        <v>4</v>
      </c>
      <c r="U57" s="7">
        <v>1</v>
      </c>
      <c r="V57" s="7"/>
      <c r="W57" s="7"/>
      <c r="X57" s="7">
        <f t="shared" si="2"/>
        <v>11</v>
      </c>
      <c r="AA57" s="3"/>
      <c r="AB57" s="3"/>
      <c r="AC57" s="3"/>
    </row>
    <row r="58" spans="1:29" ht="15.75" customHeight="1">
      <c r="A58" s="3" t="s">
        <v>1819</v>
      </c>
      <c r="B58" s="2" t="s">
        <v>49</v>
      </c>
      <c r="C58" s="1" t="s">
        <v>1058</v>
      </c>
      <c r="D58" s="2" t="s">
        <v>2304</v>
      </c>
      <c r="E58" s="2" t="s">
        <v>2305</v>
      </c>
      <c r="F58" s="3" t="s">
        <v>2306</v>
      </c>
      <c r="G58" s="3" t="s">
        <v>2307</v>
      </c>
      <c r="H58" s="3" t="s">
        <v>2308</v>
      </c>
      <c r="I58" s="9" t="s">
        <v>146</v>
      </c>
      <c r="J58" s="3" t="s">
        <v>2309</v>
      </c>
      <c r="K58" s="2" t="s">
        <v>42</v>
      </c>
      <c r="L58" s="3" t="s">
        <v>58</v>
      </c>
      <c r="M58" s="3" t="s">
        <v>2310</v>
      </c>
      <c r="N58" s="3" t="s">
        <v>47</v>
      </c>
      <c r="O58" s="8" t="s">
        <v>2311</v>
      </c>
      <c r="P58" s="3"/>
      <c r="Q58" s="7">
        <v>4</v>
      </c>
      <c r="R58" s="7">
        <v>1</v>
      </c>
      <c r="S58" s="7">
        <v>1</v>
      </c>
      <c r="T58" s="7">
        <v>4</v>
      </c>
      <c r="U58" s="7">
        <v>1</v>
      </c>
      <c r="V58" s="7"/>
      <c r="W58" s="7"/>
      <c r="X58" s="7">
        <f t="shared" si="2"/>
        <v>11</v>
      </c>
      <c r="AA58" s="3"/>
      <c r="AB58" s="3"/>
      <c r="AC58" s="3"/>
    </row>
    <row r="59" spans="1:29" ht="15.75" customHeight="1">
      <c r="A59" s="3" t="s">
        <v>2580</v>
      </c>
      <c r="B59" s="2" t="s">
        <v>122</v>
      </c>
      <c r="C59" s="1" t="s">
        <v>210</v>
      </c>
      <c r="D59" s="2" t="s">
        <v>2571</v>
      </c>
      <c r="E59" s="2" t="s">
        <v>2572</v>
      </c>
      <c r="F59" s="3" t="s">
        <v>2573</v>
      </c>
      <c r="G59" s="3" t="s">
        <v>2574</v>
      </c>
      <c r="H59" s="3" t="s">
        <v>2575</v>
      </c>
      <c r="I59" s="2" t="s">
        <v>2576</v>
      </c>
      <c r="J59" s="3" t="s">
        <v>1190</v>
      </c>
      <c r="K59" s="2" t="s">
        <v>70</v>
      </c>
      <c r="L59" s="3" t="s">
        <v>175</v>
      </c>
      <c r="M59" s="3" t="s">
        <v>2577</v>
      </c>
      <c r="N59" s="3" t="s">
        <v>2578</v>
      </c>
      <c r="O59" s="8" t="s">
        <v>2579</v>
      </c>
      <c r="P59" s="3"/>
      <c r="Q59" s="7">
        <v>2</v>
      </c>
      <c r="R59" s="7">
        <v>1</v>
      </c>
      <c r="S59" s="7">
        <v>1</v>
      </c>
      <c r="T59" s="7">
        <v>4</v>
      </c>
      <c r="U59" s="7">
        <v>1</v>
      </c>
      <c r="V59" s="7"/>
      <c r="W59" s="7"/>
      <c r="X59" s="7">
        <f t="shared" si="2"/>
        <v>9</v>
      </c>
      <c r="AA59" s="3"/>
      <c r="AB59" s="3"/>
      <c r="AC59" s="3"/>
    </row>
    <row r="60" spans="1:29" ht="15.75" customHeight="1">
      <c r="A60" s="3"/>
      <c r="B60" s="2" t="s">
        <v>49</v>
      </c>
      <c r="C60" s="1" t="s">
        <v>25</v>
      </c>
      <c r="D60" s="2" t="s">
        <v>543</v>
      </c>
      <c r="E60" s="2" t="s">
        <v>2723</v>
      </c>
      <c r="F60" s="3" t="s">
        <v>2724</v>
      </c>
      <c r="G60" s="3" t="s">
        <v>2725</v>
      </c>
      <c r="H60" s="3" t="s">
        <v>2726</v>
      </c>
      <c r="I60" s="2" t="s">
        <v>2727</v>
      </c>
      <c r="J60" s="3" t="s">
        <v>2728</v>
      </c>
      <c r="K60" s="2" t="s">
        <v>70</v>
      </c>
      <c r="L60" s="3" t="s">
        <v>92</v>
      </c>
      <c r="M60" s="3" t="s">
        <v>47</v>
      </c>
      <c r="N60" s="3" t="s">
        <v>2729</v>
      </c>
      <c r="O60" s="8" t="s">
        <v>2730</v>
      </c>
      <c r="P60" s="3"/>
      <c r="Q60" s="7">
        <v>4</v>
      </c>
      <c r="R60" s="7">
        <v>0</v>
      </c>
      <c r="S60" s="7">
        <v>1</v>
      </c>
      <c r="T60" s="7"/>
      <c r="U60" s="7">
        <v>1</v>
      </c>
      <c r="V60" s="7"/>
      <c r="W60" s="7"/>
      <c r="X60" s="7">
        <f t="shared" si="2"/>
        <v>6</v>
      </c>
      <c r="AA60" s="3"/>
      <c r="AB60" s="3"/>
      <c r="AC60" s="3"/>
    </row>
    <row r="61" spans="1:29" ht="15.75" customHeight="1">
      <c r="A61" s="3" t="s">
        <v>2748</v>
      </c>
      <c r="B61" s="2" t="s">
        <v>122</v>
      </c>
      <c r="C61" s="1" t="s">
        <v>50</v>
      </c>
      <c r="D61" s="2" t="s">
        <v>1169</v>
      </c>
      <c r="E61" s="2" t="s">
        <v>2741</v>
      </c>
      <c r="F61" s="3" t="s">
        <v>2742</v>
      </c>
      <c r="G61" s="3" t="s">
        <v>2743</v>
      </c>
      <c r="H61" s="3" t="s">
        <v>2744</v>
      </c>
      <c r="I61" s="2">
        <v>2026</v>
      </c>
      <c r="J61" s="3" t="s">
        <v>2745</v>
      </c>
      <c r="K61" s="2" t="s">
        <v>70</v>
      </c>
      <c r="L61" s="3" t="s">
        <v>175</v>
      </c>
      <c r="M61" s="3" t="s">
        <v>2746</v>
      </c>
      <c r="N61" s="3" t="s">
        <v>47</v>
      </c>
      <c r="O61" s="8" t="s">
        <v>2747</v>
      </c>
      <c r="P61" s="3"/>
      <c r="Q61" s="7">
        <v>3</v>
      </c>
      <c r="R61" s="7">
        <v>1</v>
      </c>
      <c r="S61" s="7">
        <v>1</v>
      </c>
      <c r="T61" s="7">
        <v>4</v>
      </c>
      <c r="U61" s="7">
        <v>1</v>
      </c>
      <c r="V61" s="7"/>
      <c r="W61" s="7"/>
      <c r="X61" s="7">
        <f t="shared" si="2"/>
        <v>10</v>
      </c>
      <c r="AA61" s="3"/>
      <c r="AB61" s="3"/>
      <c r="AC61" s="3"/>
    </row>
    <row r="62" spans="1:29" ht="15.75" customHeight="1">
      <c r="A62" s="3" t="s">
        <v>277</v>
      </c>
      <c r="B62" s="2" t="s">
        <v>122</v>
      </c>
      <c r="C62" s="1" t="s">
        <v>2792</v>
      </c>
      <c r="D62" s="2" t="s">
        <v>2793</v>
      </c>
      <c r="E62" s="2" t="s">
        <v>2794</v>
      </c>
      <c r="F62" s="3" t="s">
        <v>47</v>
      </c>
      <c r="G62" s="3" t="s">
        <v>2795</v>
      </c>
      <c r="H62" s="3" t="s">
        <v>2796</v>
      </c>
      <c r="I62" s="9" t="s">
        <v>137</v>
      </c>
      <c r="J62" s="3" t="s">
        <v>185</v>
      </c>
      <c r="K62" s="2" t="s">
        <v>70</v>
      </c>
      <c r="L62" s="3" t="s">
        <v>43</v>
      </c>
      <c r="M62" s="3" t="s">
        <v>2797</v>
      </c>
      <c r="N62" s="3" t="s">
        <v>47</v>
      </c>
      <c r="O62" s="8" t="s">
        <v>2798</v>
      </c>
      <c r="P62" s="3"/>
      <c r="Q62" s="7">
        <v>4</v>
      </c>
      <c r="R62" s="7">
        <v>1</v>
      </c>
      <c r="S62" s="7">
        <v>1</v>
      </c>
      <c r="T62" s="7">
        <v>4</v>
      </c>
      <c r="U62" s="7">
        <v>1</v>
      </c>
      <c r="V62" s="7"/>
      <c r="W62" s="7"/>
      <c r="X62" s="7">
        <f t="shared" si="2"/>
        <v>11</v>
      </c>
      <c r="AA62" s="3"/>
      <c r="AB62" s="3"/>
      <c r="AC62" s="3"/>
    </row>
    <row r="63" spans="1:29" ht="15.75" customHeight="1">
      <c r="A63" s="3" t="s">
        <v>2818</v>
      </c>
      <c r="B63" s="2" t="s">
        <v>122</v>
      </c>
      <c r="C63" s="1" t="s">
        <v>25</v>
      </c>
      <c r="D63" s="2" t="s">
        <v>2809</v>
      </c>
      <c r="E63" s="2" t="s">
        <v>2810</v>
      </c>
      <c r="F63" s="3" t="s">
        <v>2811</v>
      </c>
      <c r="G63" s="3" t="s">
        <v>2812</v>
      </c>
      <c r="H63" s="3" t="s">
        <v>2813</v>
      </c>
      <c r="I63" s="9" t="s">
        <v>2814</v>
      </c>
      <c r="J63" s="3" t="s">
        <v>2815</v>
      </c>
      <c r="K63" s="2" t="s">
        <v>70</v>
      </c>
      <c r="L63" s="3" t="s">
        <v>175</v>
      </c>
      <c r="M63" s="3" t="s">
        <v>2816</v>
      </c>
      <c r="N63" s="3" t="s">
        <v>47</v>
      </c>
      <c r="O63" s="8" t="s">
        <v>2817</v>
      </c>
      <c r="P63" s="3"/>
      <c r="Q63" s="7">
        <v>3</v>
      </c>
      <c r="R63" s="7">
        <v>1</v>
      </c>
      <c r="S63" s="7">
        <v>0</v>
      </c>
      <c r="T63" s="7">
        <v>4</v>
      </c>
      <c r="U63" s="7">
        <v>1</v>
      </c>
      <c r="V63" s="7"/>
      <c r="W63" s="7"/>
      <c r="X63" s="7">
        <f t="shared" si="2"/>
        <v>9</v>
      </c>
      <c r="AA63" s="3"/>
      <c r="AB63" s="3"/>
      <c r="AC63" s="3"/>
    </row>
    <row r="64" spans="1:29" ht="15.75" customHeight="1">
      <c r="A64" s="3" t="s">
        <v>2835</v>
      </c>
      <c r="B64" s="2" t="s">
        <v>49</v>
      </c>
      <c r="C64" s="1" t="s">
        <v>25</v>
      </c>
      <c r="D64" s="2" t="s">
        <v>2827</v>
      </c>
      <c r="E64" s="2" t="s">
        <v>2828</v>
      </c>
      <c r="F64" s="3" t="s">
        <v>2829</v>
      </c>
      <c r="G64" s="3" t="s">
        <v>2830</v>
      </c>
      <c r="H64" s="3" t="s">
        <v>2831</v>
      </c>
      <c r="I64" s="2">
        <v>2025</v>
      </c>
      <c r="J64" s="3" t="s">
        <v>1350</v>
      </c>
      <c r="K64" s="2" t="s">
        <v>42</v>
      </c>
      <c r="L64" s="3" t="s">
        <v>58</v>
      </c>
      <c r="M64" s="3" t="s">
        <v>2832</v>
      </c>
      <c r="N64" s="3" t="s">
        <v>2833</v>
      </c>
      <c r="O64" s="8" t="s">
        <v>2834</v>
      </c>
      <c r="P64" s="3"/>
      <c r="Q64" s="7">
        <v>2</v>
      </c>
      <c r="R64" s="7">
        <v>1</v>
      </c>
      <c r="S64" s="7">
        <v>1</v>
      </c>
      <c r="T64" s="7">
        <v>4</v>
      </c>
      <c r="U64" s="7">
        <v>1</v>
      </c>
      <c r="V64" s="7"/>
      <c r="W64" s="7"/>
      <c r="X64" s="7">
        <f t="shared" si="2"/>
        <v>9</v>
      </c>
      <c r="AA64" s="3"/>
      <c r="AB64" s="3"/>
      <c r="AC64" s="3"/>
    </row>
    <row r="65" spans="1:29" ht="15.75" customHeight="1">
      <c r="A65" s="3"/>
      <c r="B65" s="2" t="s">
        <v>49</v>
      </c>
      <c r="C65" s="1" t="s">
        <v>25</v>
      </c>
      <c r="D65" s="2" t="s">
        <v>2891</v>
      </c>
      <c r="E65" s="2" t="s">
        <v>2892</v>
      </c>
      <c r="F65" s="3" t="s">
        <v>2893</v>
      </c>
      <c r="G65" s="3" t="s">
        <v>2894</v>
      </c>
      <c r="H65" s="3" t="s">
        <v>2895</v>
      </c>
      <c r="I65" s="2">
        <v>2024</v>
      </c>
      <c r="J65" s="3" t="s">
        <v>2896</v>
      </c>
      <c r="K65" s="2" t="s">
        <v>70</v>
      </c>
      <c r="L65" s="3" t="s">
        <v>92</v>
      </c>
      <c r="M65" s="3" t="s">
        <v>2897</v>
      </c>
      <c r="N65" s="3" t="s">
        <v>47</v>
      </c>
      <c r="O65" s="8" t="s">
        <v>2898</v>
      </c>
      <c r="P65" s="3"/>
      <c r="Q65" s="7">
        <v>3</v>
      </c>
      <c r="R65" s="7">
        <v>1</v>
      </c>
      <c r="S65" s="7">
        <v>1</v>
      </c>
      <c r="T65" s="7">
        <v>4</v>
      </c>
      <c r="U65" s="7">
        <v>1</v>
      </c>
      <c r="V65" s="7"/>
      <c r="W65" s="7"/>
      <c r="X65" s="7">
        <f t="shared" si="2"/>
        <v>10</v>
      </c>
      <c r="AA65" s="3"/>
      <c r="AB65" s="3"/>
      <c r="AC65" s="3"/>
    </row>
    <row r="66" spans="1:29" ht="15.75" customHeight="1">
      <c r="A66" s="3" t="s">
        <v>2947</v>
      </c>
      <c r="B66" s="2" t="s">
        <v>35</v>
      </c>
      <c r="C66" s="1" t="s">
        <v>50</v>
      </c>
      <c r="D66" s="2" t="s">
        <v>2937</v>
      </c>
      <c r="E66" s="2" t="s">
        <v>2938</v>
      </c>
      <c r="F66" s="3" t="s">
        <v>2939</v>
      </c>
      <c r="G66" s="3" t="s">
        <v>2940</v>
      </c>
      <c r="H66" s="3" t="s">
        <v>2941</v>
      </c>
      <c r="I66" s="9" t="s">
        <v>2942</v>
      </c>
      <c r="J66" s="3" t="s">
        <v>2943</v>
      </c>
      <c r="K66" s="2" t="s">
        <v>42</v>
      </c>
      <c r="L66" s="3" t="s">
        <v>157</v>
      </c>
      <c r="M66" s="3" t="s">
        <v>2944</v>
      </c>
      <c r="N66" s="3" t="s">
        <v>2945</v>
      </c>
      <c r="O66" s="8" t="s">
        <v>2946</v>
      </c>
      <c r="P66" s="3"/>
      <c r="Q66" s="7">
        <v>4</v>
      </c>
      <c r="R66" s="7">
        <v>1</v>
      </c>
      <c r="S66" s="7">
        <v>1</v>
      </c>
      <c r="T66" s="7">
        <v>4</v>
      </c>
      <c r="U66" s="7">
        <v>1</v>
      </c>
      <c r="V66" s="7"/>
      <c r="W66" s="7"/>
      <c r="X66" s="7">
        <f t="shared" si="2"/>
        <v>11</v>
      </c>
      <c r="AA66" s="3"/>
      <c r="AB66" s="3"/>
      <c r="AC66" s="3"/>
    </row>
    <row r="67" spans="1:29" ht="12.75">
      <c r="A67" s="3" t="s">
        <v>2991</v>
      </c>
      <c r="B67" s="2" t="s">
        <v>109</v>
      </c>
      <c r="C67" s="10" t="s">
        <v>25</v>
      </c>
      <c r="D67" s="11" t="s">
        <v>488</v>
      </c>
      <c r="E67" s="11" t="s">
        <v>2983</v>
      </c>
      <c r="F67" s="3" t="s">
        <v>2984</v>
      </c>
      <c r="G67" s="3" t="s">
        <v>2985</v>
      </c>
      <c r="H67" s="3" t="s">
        <v>2986</v>
      </c>
      <c r="I67" s="9" t="s">
        <v>56</v>
      </c>
      <c r="J67" s="3" t="s">
        <v>2987</v>
      </c>
      <c r="K67" s="2" t="s">
        <v>42</v>
      </c>
      <c r="L67" s="3" t="s">
        <v>58</v>
      </c>
      <c r="M67" s="3" t="s">
        <v>2988</v>
      </c>
      <c r="N67" s="3" t="s">
        <v>2989</v>
      </c>
      <c r="O67" s="8" t="s">
        <v>2990</v>
      </c>
      <c r="P67" s="3"/>
      <c r="Q67" s="14">
        <v>4</v>
      </c>
      <c r="R67" s="7">
        <v>1</v>
      </c>
      <c r="S67" s="14">
        <v>1</v>
      </c>
      <c r="T67" s="7">
        <v>4</v>
      </c>
      <c r="U67" s="7">
        <v>1</v>
      </c>
      <c r="V67" s="14">
        <v>1</v>
      </c>
      <c r="W67" s="7"/>
      <c r="X67" s="7">
        <f t="shared" si="2"/>
        <v>12</v>
      </c>
      <c r="AA67" s="3"/>
      <c r="AB67" s="3"/>
      <c r="AC67" s="3"/>
    </row>
    <row r="68" spans="1:29" ht="15.75" customHeight="1">
      <c r="A68" s="3" t="s">
        <v>3049</v>
      </c>
      <c r="B68" s="2" t="s">
        <v>122</v>
      </c>
      <c r="C68" s="1" t="s">
        <v>50</v>
      </c>
      <c r="D68" s="2" t="s">
        <v>3041</v>
      </c>
      <c r="E68" s="2" t="s">
        <v>3042</v>
      </c>
      <c r="F68" s="3" t="s">
        <v>3043</v>
      </c>
      <c r="G68" s="3" t="s">
        <v>3044</v>
      </c>
      <c r="H68" s="3" t="s">
        <v>3045</v>
      </c>
      <c r="I68" s="9" t="s">
        <v>146</v>
      </c>
      <c r="J68" s="3" t="s">
        <v>2224</v>
      </c>
      <c r="K68" s="2" t="s">
        <v>42</v>
      </c>
      <c r="L68" s="3" t="s">
        <v>58</v>
      </c>
      <c r="M68" s="3" t="s">
        <v>3046</v>
      </c>
      <c r="N68" s="3" t="s">
        <v>3047</v>
      </c>
      <c r="O68" s="8" t="s">
        <v>3048</v>
      </c>
      <c r="P68" s="3"/>
      <c r="Q68" s="7">
        <v>4</v>
      </c>
      <c r="R68" s="7">
        <v>1</v>
      </c>
      <c r="S68" s="7">
        <v>0</v>
      </c>
      <c r="T68" s="7">
        <v>4</v>
      </c>
      <c r="U68" s="7">
        <v>1</v>
      </c>
      <c r="V68" s="7"/>
      <c r="W68" s="7"/>
      <c r="X68" s="7">
        <f t="shared" si="2"/>
        <v>10</v>
      </c>
      <c r="AA68" s="3"/>
      <c r="AB68" s="3"/>
      <c r="AC68" s="3"/>
    </row>
    <row r="69" spans="1:29" ht="12.75">
      <c r="A69" s="3"/>
      <c r="B69" s="2" t="s">
        <v>122</v>
      </c>
      <c r="C69" s="1" t="s">
        <v>25</v>
      </c>
      <c r="D69" s="2" t="s">
        <v>3050</v>
      </c>
      <c r="E69" s="2" t="s">
        <v>3051</v>
      </c>
      <c r="F69" s="3" t="s">
        <v>3052</v>
      </c>
      <c r="G69" s="3" t="s">
        <v>3053</v>
      </c>
      <c r="H69" s="3" t="s">
        <v>3054</v>
      </c>
      <c r="I69" s="9" t="s">
        <v>146</v>
      </c>
      <c r="J69" s="3" t="s">
        <v>3055</v>
      </c>
      <c r="K69" s="2" t="s">
        <v>42</v>
      </c>
      <c r="L69" s="3" t="s">
        <v>58</v>
      </c>
      <c r="M69" s="3" t="s">
        <v>3056</v>
      </c>
      <c r="N69" s="3" t="s">
        <v>47</v>
      </c>
      <c r="O69" s="8" t="s">
        <v>3057</v>
      </c>
      <c r="P69" s="3"/>
      <c r="Q69" s="7">
        <v>4</v>
      </c>
      <c r="R69" s="7">
        <v>1</v>
      </c>
      <c r="S69" s="7">
        <v>1</v>
      </c>
      <c r="T69" s="7">
        <v>4</v>
      </c>
      <c r="U69" s="7">
        <v>1</v>
      </c>
      <c r="V69" s="7"/>
      <c r="W69" s="7"/>
      <c r="X69" s="7">
        <f t="shared" si="2"/>
        <v>11</v>
      </c>
      <c r="AA69" s="3"/>
      <c r="AB69" s="3"/>
      <c r="AC69" s="3"/>
    </row>
    <row r="70" spans="1:29" ht="15.75" customHeight="1">
      <c r="A70" s="17" t="s">
        <v>3072</v>
      </c>
      <c r="B70" s="2" t="s">
        <v>35</v>
      </c>
      <c r="C70" s="1" t="s">
        <v>25</v>
      </c>
      <c r="D70" s="2" t="s">
        <v>3066</v>
      </c>
      <c r="E70" s="2" t="s">
        <v>3067</v>
      </c>
      <c r="F70" s="3" t="s">
        <v>3068</v>
      </c>
      <c r="G70" s="3" t="s">
        <v>3069</v>
      </c>
      <c r="H70" s="3" t="s">
        <v>3070</v>
      </c>
      <c r="I70" s="32">
        <v>45505</v>
      </c>
      <c r="J70" s="3" t="s">
        <v>3071</v>
      </c>
      <c r="K70" s="2"/>
      <c r="L70" s="3" t="s">
        <v>92</v>
      </c>
      <c r="M70" s="3"/>
      <c r="N70" s="3"/>
      <c r="O70" s="6" t="s">
        <v>33</v>
      </c>
      <c r="P70" s="3"/>
      <c r="Q70" s="7">
        <v>4</v>
      </c>
      <c r="R70" s="7">
        <v>1</v>
      </c>
      <c r="S70" s="14">
        <v>1</v>
      </c>
      <c r="T70" s="7">
        <v>3</v>
      </c>
      <c r="U70" s="7">
        <v>0</v>
      </c>
      <c r="V70" s="7"/>
      <c r="W70" s="7"/>
      <c r="X70" s="7">
        <f t="shared" si="2"/>
        <v>9</v>
      </c>
      <c r="AA70" s="3"/>
      <c r="AB70" s="3"/>
      <c r="AC70" s="3"/>
    </row>
    <row r="71" spans="1:29" ht="15.75" customHeight="1">
      <c r="A71" s="3"/>
      <c r="B71" s="2" t="s">
        <v>49</v>
      </c>
      <c r="C71" s="1" t="s">
        <v>533</v>
      </c>
      <c r="D71" s="2" t="s">
        <v>2348</v>
      </c>
      <c r="E71" s="2" t="s">
        <v>3073</v>
      </c>
      <c r="F71" s="3" t="s">
        <v>3074</v>
      </c>
      <c r="G71" s="3" t="s">
        <v>3075</v>
      </c>
      <c r="H71" s="3" t="s">
        <v>3076</v>
      </c>
      <c r="I71" s="2" t="s">
        <v>3077</v>
      </c>
      <c r="J71" s="3" t="s">
        <v>3078</v>
      </c>
      <c r="K71" s="2" t="s">
        <v>70</v>
      </c>
      <c r="L71" s="3" t="s">
        <v>175</v>
      </c>
      <c r="M71" s="3" t="s">
        <v>3079</v>
      </c>
      <c r="N71" s="3" t="s">
        <v>3080</v>
      </c>
      <c r="O71" s="8" t="s">
        <v>3081</v>
      </c>
      <c r="P71" s="3"/>
      <c r="Q71" s="7">
        <v>4</v>
      </c>
      <c r="R71" s="7">
        <v>1</v>
      </c>
      <c r="S71" s="7">
        <v>1</v>
      </c>
      <c r="T71" s="7">
        <v>4</v>
      </c>
      <c r="U71" s="7">
        <v>1</v>
      </c>
      <c r="V71" s="7"/>
      <c r="W71" s="7"/>
      <c r="X71" s="7">
        <f t="shared" si="2"/>
        <v>11</v>
      </c>
      <c r="AA71" s="3"/>
      <c r="AB71" s="3"/>
      <c r="AC71" s="3"/>
    </row>
    <row r="72" spans="1:29" ht="15.75" customHeight="1">
      <c r="A72" s="3"/>
      <c r="B72" s="2" t="s">
        <v>35</v>
      </c>
      <c r="C72" s="1" t="s">
        <v>25</v>
      </c>
      <c r="D72" s="2" t="s">
        <v>3100</v>
      </c>
      <c r="E72" s="2" t="s">
        <v>162</v>
      </c>
      <c r="F72" s="3" t="s">
        <v>3101</v>
      </c>
      <c r="G72" s="3" t="s">
        <v>3102</v>
      </c>
      <c r="H72" s="3" t="s">
        <v>3103</v>
      </c>
      <c r="I72" s="2" t="s">
        <v>1849</v>
      </c>
      <c r="J72" s="3" t="s">
        <v>3104</v>
      </c>
      <c r="K72" s="2" t="s">
        <v>70</v>
      </c>
      <c r="L72" s="3" t="s">
        <v>58</v>
      </c>
      <c r="M72" s="3" t="s">
        <v>3105</v>
      </c>
      <c r="N72" s="3" t="s">
        <v>47</v>
      </c>
      <c r="O72" s="8" t="s">
        <v>3106</v>
      </c>
      <c r="P72" s="3"/>
      <c r="Q72" s="7">
        <v>4</v>
      </c>
      <c r="R72" s="7">
        <v>1</v>
      </c>
      <c r="S72" s="7">
        <v>1</v>
      </c>
      <c r="T72" s="7">
        <v>4</v>
      </c>
      <c r="U72" s="7">
        <v>1</v>
      </c>
      <c r="V72" s="7"/>
      <c r="W72" s="7"/>
      <c r="X72" s="7">
        <f t="shared" si="2"/>
        <v>11</v>
      </c>
      <c r="AA72" s="3"/>
      <c r="AB72" s="3"/>
      <c r="AC72" s="3"/>
    </row>
    <row r="73" spans="1:29" ht="15.75" customHeight="1">
      <c r="A73" s="3"/>
      <c r="B73" s="2" t="s">
        <v>35</v>
      </c>
      <c r="C73" s="1" t="s">
        <v>25</v>
      </c>
      <c r="D73" s="2" t="s">
        <v>3114</v>
      </c>
      <c r="E73" s="2" t="s">
        <v>3115</v>
      </c>
      <c r="F73" s="3" t="s">
        <v>3116</v>
      </c>
      <c r="G73" s="3" t="s">
        <v>3117</v>
      </c>
      <c r="H73" s="3" t="s">
        <v>3118</v>
      </c>
      <c r="I73" s="9" t="s">
        <v>318</v>
      </c>
      <c r="J73" s="3" t="s">
        <v>1156</v>
      </c>
      <c r="K73" s="2" t="s">
        <v>42</v>
      </c>
      <c r="L73" s="3" t="s">
        <v>320</v>
      </c>
      <c r="M73" s="3" t="s">
        <v>3119</v>
      </c>
      <c r="N73" s="3" t="s">
        <v>47</v>
      </c>
      <c r="O73" s="8" t="s">
        <v>3120</v>
      </c>
      <c r="P73" s="3"/>
      <c r="Q73" s="7">
        <v>4</v>
      </c>
      <c r="R73" s="7">
        <v>1</v>
      </c>
      <c r="S73" s="7">
        <v>1</v>
      </c>
      <c r="T73" s="7">
        <v>4</v>
      </c>
      <c r="U73" s="7">
        <v>1</v>
      </c>
      <c r="V73" s="7"/>
      <c r="W73" s="7"/>
      <c r="X73" s="7">
        <f t="shared" si="2"/>
        <v>11</v>
      </c>
      <c r="AA73" s="3"/>
      <c r="AB73" s="3"/>
      <c r="AC73" s="3"/>
    </row>
    <row r="74" spans="1:29" ht="15.75" customHeight="1">
      <c r="A74" s="3" t="s">
        <v>3146</v>
      </c>
      <c r="B74" s="2" t="s">
        <v>122</v>
      </c>
      <c r="C74" s="1" t="s">
        <v>50</v>
      </c>
      <c r="D74" s="2" t="s">
        <v>2175</v>
      </c>
      <c r="E74" s="2" t="s">
        <v>3140</v>
      </c>
      <c r="F74" s="3" t="s">
        <v>3141</v>
      </c>
      <c r="G74" s="3" t="s">
        <v>3142</v>
      </c>
      <c r="H74" s="3" t="s">
        <v>3143</v>
      </c>
      <c r="I74" s="9" t="s">
        <v>155</v>
      </c>
      <c r="J74" s="3" t="s">
        <v>549</v>
      </c>
      <c r="K74" s="2" t="s">
        <v>70</v>
      </c>
      <c r="L74" s="3" t="s">
        <v>92</v>
      </c>
      <c r="M74" s="3" t="s">
        <v>3144</v>
      </c>
      <c r="N74" s="3" t="s">
        <v>47</v>
      </c>
      <c r="O74" s="8" t="s">
        <v>3145</v>
      </c>
      <c r="P74" s="3"/>
      <c r="Q74" s="7">
        <v>3</v>
      </c>
      <c r="R74" s="7">
        <v>1</v>
      </c>
      <c r="S74" s="7">
        <v>1</v>
      </c>
      <c r="T74" s="7">
        <v>4</v>
      </c>
      <c r="U74" s="7">
        <v>1</v>
      </c>
      <c r="V74" s="7"/>
      <c r="W74" s="7"/>
      <c r="X74" s="7">
        <f t="shared" si="2"/>
        <v>10</v>
      </c>
      <c r="AA74" s="3"/>
      <c r="AB74" s="3"/>
      <c r="AC74" s="3"/>
    </row>
    <row r="75" spans="1:29" ht="15.75" customHeight="1">
      <c r="A75" s="3"/>
      <c r="B75" s="2" t="s">
        <v>35</v>
      </c>
      <c r="C75" s="1" t="s">
        <v>50</v>
      </c>
      <c r="D75" s="2" t="s">
        <v>3200</v>
      </c>
      <c r="E75" s="2" t="s">
        <v>3201</v>
      </c>
      <c r="F75" s="3" t="s">
        <v>3202</v>
      </c>
      <c r="G75" s="3" t="s">
        <v>3203</v>
      </c>
      <c r="H75" s="3" t="s">
        <v>3204</v>
      </c>
      <c r="I75" s="9" t="s">
        <v>146</v>
      </c>
      <c r="J75" s="3" t="s">
        <v>245</v>
      </c>
      <c r="K75" s="2" t="s">
        <v>42</v>
      </c>
      <c r="L75" s="3" t="s">
        <v>58</v>
      </c>
      <c r="M75" s="3" t="s">
        <v>3205</v>
      </c>
      <c r="N75" s="3" t="s">
        <v>3206</v>
      </c>
      <c r="O75" s="8" t="s">
        <v>3207</v>
      </c>
      <c r="P75" s="3"/>
      <c r="Q75" s="7">
        <v>4</v>
      </c>
      <c r="R75" s="7">
        <v>1</v>
      </c>
      <c r="S75" s="7">
        <v>1</v>
      </c>
      <c r="T75" s="7">
        <v>4</v>
      </c>
      <c r="U75" s="7">
        <v>1</v>
      </c>
      <c r="V75" s="7"/>
      <c r="W75" s="7"/>
      <c r="X75" s="7">
        <f t="shared" si="2"/>
        <v>11</v>
      </c>
      <c r="AA75" s="3"/>
      <c r="AB75" s="3"/>
      <c r="AC75" s="3"/>
    </row>
    <row r="76" spans="1:29" ht="12.75">
      <c r="A76" s="3"/>
      <c r="B76" s="2" t="s">
        <v>122</v>
      </c>
      <c r="C76" s="1" t="s">
        <v>50</v>
      </c>
      <c r="D76" s="2" t="s">
        <v>2357</v>
      </c>
      <c r="E76" s="2" t="s">
        <v>3223</v>
      </c>
      <c r="F76" s="3" t="s">
        <v>3224</v>
      </c>
      <c r="G76" s="3" t="s">
        <v>3225</v>
      </c>
      <c r="H76" s="3" t="s">
        <v>3226</v>
      </c>
      <c r="I76" s="2" t="s">
        <v>585</v>
      </c>
      <c r="J76" s="3" t="s">
        <v>308</v>
      </c>
      <c r="K76" s="2" t="s">
        <v>70</v>
      </c>
      <c r="L76" s="3" t="s">
        <v>58</v>
      </c>
      <c r="M76" s="3" t="s">
        <v>3226</v>
      </c>
      <c r="N76" s="3" t="s">
        <v>3227</v>
      </c>
      <c r="O76" s="8" t="s">
        <v>3228</v>
      </c>
      <c r="P76" s="3"/>
      <c r="Q76" s="7">
        <v>4</v>
      </c>
      <c r="R76" s="7">
        <v>1</v>
      </c>
      <c r="S76" s="7">
        <v>1</v>
      </c>
      <c r="T76" s="7">
        <v>4</v>
      </c>
      <c r="U76" s="7">
        <v>1</v>
      </c>
      <c r="V76" s="7"/>
      <c r="W76" s="7"/>
      <c r="X76" s="7">
        <f t="shared" si="2"/>
        <v>11</v>
      </c>
      <c r="AA76" s="3"/>
      <c r="AB76" s="3"/>
      <c r="AC76" s="3"/>
    </row>
    <row r="77" spans="1:29" ht="15.75" customHeight="1">
      <c r="A77" s="3"/>
      <c r="B77" s="2" t="s">
        <v>122</v>
      </c>
      <c r="C77" s="1" t="s">
        <v>50</v>
      </c>
      <c r="D77" s="2" t="s">
        <v>1252</v>
      </c>
      <c r="E77" s="2" t="s">
        <v>3382</v>
      </c>
      <c r="F77" s="3" t="s">
        <v>3383</v>
      </c>
      <c r="G77" s="3" t="s">
        <v>3384</v>
      </c>
      <c r="H77" s="3" t="s">
        <v>3385</v>
      </c>
      <c r="I77" s="2">
        <v>2025</v>
      </c>
      <c r="J77" s="3" t="s">
        <v>1190</v>
      </c>
      <c r="K77" s="2" t="s">
        <v>42</v>
      </c>
      <c r="L77" s="3" t="s">
        <v>58</v>
      </c>
      <c r="M77" s="3" t="s">
        <v>3386</v>
      </c>
      <c r="N77" s="3" t="s">
        <v>47</v>
      </c>
      <c r="O77" s="8" t="s">
        <v>3387</v>
      </c>
      <c r="P77" s="3"/>
      <c r="Q77" s="7">
        <v>4</v>
      </c>
      <c r="R77" s="7">
        <v>1</v>
      </c>
      <c r="S77" s="7">
        <v>1</v>
      </c>
      <c r="T77" s="7">
        <v>4</v>
      </c>
      <c r="U77" s="7">
        <v>1</v>
      </c>
      <c r="V77" s="7"/>
      <c r="W77" s="7"/>
      <c r="X77" s="7">
        <f t="shared" si="2"/>
        <v>11</v>
      </c>
      <c r="AA77" s="3"/>
      <c r="AB77" s="3"/>
      <c r="AC77" s="3"/>
    </row>
    <row r="78" spans="1:29" ht="12.75">
      <c r="A78" s="3" t="s">
        <v>3476</v>
      </c>
      <c r="B78" s="2" t="s">
        <v>122</v>
      </c>
      <c r="C78" s="1" t="s">
        <v>50</v>
      </c>
      <c r="D78" s="2" t="s">
        <v>3469</v>
      </c>
      <c r="E78" s="2" t="s">
        <v>3470</v>
      </c>
      <c r="F78" s="3" t="s">
        <v>3471</v>
      </c>
      <c r="G78" s="3" t="s">
        <v>3472</v>
      </c>
      <c r="H78" s="3" t="s">
        <v>3473</v>
      </c>
      <c r="I78" s="2">
        <v>2027</v>
      </c>
      <c r="J78" s="3" t="s">
        <v>1199</v>
      </c>
      <c r="K78" s="2" t="s">
        <v>70</v>
      </c>
      <c r="L78" s="3" t="s">
        <v>43</v>
      </c>
      <c r="M78" s="3" t="s">
        <v>3474</v>
      </c>
      <c r="N78" s="3" t="s">
        <v>47</v>
      </c>
      <c r="O78" s="8" t="s">
        <v>3475</v>
      </c>
      <c r="P78" s="3"/>
      <c r="Q78" s="7">
        <v>4</v>
      </c>
      <c r="R78" s="7">
        <v>1</v>
      </c>
      <c r="S78" s="7">
        <v>1</v>
      </c>
      <c r="T78" s="7">
        <v>4</v>
      </c>
      <c r="U78" s="7">
        <v>1</v>
      </c>
      <c r="V78" s="7"/>
      <c r="W78" s="7"/>
      <c r="X78" s="7">
        <f t="shared" si="2"/>
        <v>11</v>
      </c>
      <c r="AA78" s="3"/>
      <c r="AB78" s="3"/>
      <c r="AC78" s="3"/>
    </row>
    <row r="79" spans="1:29" ht="15.75" customHeight="1">
      <c r="A79" s="3"/>
      <c r="B79" s="2" t="s">
        <v>35</v>
      </c>
      <c r="C79" s="1" t="s">
        <v>25</v>
      </c>
      <c r="D79" s="2" t="s">
        <v>3485</v>
      </c>
      <c r="E79" s="2" t="s">
        <v>3486</v>
      </c>
      <c r="F79" s="3" t="s">
        <v>47</v>
      </c>
      <c r="G79" s="3" t="s">
        <v>3487</v>
      </c>
      <c r="H79" s="3" t="s">
        <v>3488</v>
      </c>
      <c r="I79" s="9" t="s">
        <v>173</v>
      </c>
      <c r="J79" s="3" t="s">
        <v>1024</v>
      </c>
      <c r="K79" s="2" t="s">
        <v>42</v>
      </c>
      <c r="L79" s="3" t="s">
        <v>175</v>
      </c>
      <c r="M79" s="3" t="s">
        <v>3489</v>
      </c>
      <c r="N79" s="3" t="s">
        <v>47</v>
      </c>
      <c r="O79" s="8" t="s">
        <v>3490</v>
      </c>
      <c r="P79" s="3"/>
      <c r="Q79" s="7">
        <v>4</v>
      </c>
      <c r="R79" s="7">
        <v>1</v>
      </c>
      <c r="S79" s="7">
        <v>1</v>
      </c>
      <c r="T79" s="7">
        <v>4</v>
      </c>
      <c r="U79" s="7">
        <v>1</v>
      </c>
      <c r="V79" s="7"/>
      <c r="W79" s="7"/>
      <c r="X79" s="7">
        <f t="shared" si="2"/>
        <v>11</v>
      </c>
      <c r="AA79" s="3"/>
      <c r="AB79" s="3"/>
      <c r="AC79" s="3"/>
    </row>
    <row r="80" spans="1:29" ht="15.75" customHeight="1">
      <c r="A80" s="3" t="s">
        <v>3520</v>
      </c>
      <c r="B80" s="2" t="s">
        <v>35</v>
      </c>
      <c r="C80" s="1" t="s">
        <v>25</v>
      </c>
      <c r="D80" s="2" t="s">
        <v>3513</v>
      </c>
      <c r="E80" s="2" t="s">
        <v>3514</v>
      </c>
      <c r="F80" s="3" t="s">
        <v>3515</v>
      </c>
      <c r="G80" s="3" t="s">
        <v>3516</v>
      </c>
      <c r="H80" s="3" t="s">
        <v>3517</v>
      </c>
      <c r="I80" s="2">
        <v>2025</v>
      </c>
      <c r="J80" s="3" t="s">
        <v>1190</v>
      </c>
      <c r="K80" s="2" t="s">
        <v>70</v>
      </c>
      <c r="L80" s="3" t="s">
        <v>58</v>
      </c>
      <c r="M80" s="3" t="s">
        <v>3518</v>
      </c>
      <c r="N80" s="3" t="s">
        <v>47</v>
      </c>
      <c r="O80" s="8" t="s">
        <v>3519</v>
      </c>
      <c r="P80" s="3"/>
      <c r="Q80" s="7">
        <v>4</v>
      </c>
      <c r="R80" s="14">
        <v>1</v>
      </c>
      <c r="S80" s="7">
        <v>1</v>
      </c>
      <c r="T80" s="7">
        <v>4</v>
      </c>
      <c r="U80" s="7">
        <v>1</v>
      </c>
      <c r="V80" s="7"/>
      <c r="W80" s="7"/>
      <c r="X80" s="7">
        <f t="shared" si="2"/>
        <v>11</v>
      </c>
      <c r="AA80" s="3"/>
      <c r="AB80" s="3"/>
      <c r="AC80" s="3"/>
    </row>
    <row r="81" spans="1:29" ht="12.75">
      <c r="A81" s="3"/>
      <c r="B81" s="2" t="s">
        <v>35</v>
      </c>
      <c r="C81" s="1" t="s">
        <v>25</v>
      </c>
      <c r="D81" s="2" t="s">
        <v>2714</v>
      </c>
      <c r="E81" s="2" t="s">
        <v>3655</v>
      </c>
      <c r="F81" s="3" t="s">
        <v>3656</v>
      </c>
      <c r="G81" s="3" t="s">
        <v>3657</v>
      </c>
      <c r="H81" s="3" t="s">
        <v>3658</v>
      </c>
      <c r="I81" s="9" t="s">
        <v>3659</v>
      </c>
      <c r="J81" s="3" t="s">
        <v>129</v>
      </c>
      <c r="K81" s="2" t="s">
        <v>42</v>
      </c>
      <c r="L81" s="3" t="s">
        <v>58</v>
      </c>
      <c r="M81" s="3" t="s">
        <v>3660</v>
      </c>
      <c r="N81" s="3" t="s">
        <v>47</v>
      </c>
      <c r="O81" s="8" t="s">
        <v>3661</v>
      </c>
      <c r="P81" s="3"/>
      <c r="Q81" s="7">
        <v>3</v>
      </c>
      <c r="R81" s="7">
        <v>1</v>
      </c>
      <c r="S81" s="7">
        <v>1</v>
      </c>
      <c r="T81" s="7">
        <v>4</v>
      </c>
      <c r="U81" s="7">
        <v>1</v>
      </c>
      <c r="V81" s="7"/>
      <c r="W81" s="7"/>
      <c r="X81" s="7">
        <f t="shared" si="2"/>
        <v>10</v>
      </c>
      <c r="AA81" s="3"/>
      <c r="AB81" s="3"/>
      <c r="AC81" s="3"/>
    </row>
    <row r="82" spans="1:29" ht="12.75">
      <c r="A82" s="3" t="s">
        <v>3694</v>
      </c>
      <c r="B82" s="2" t="s">
        <v>35</v>
      </c>
      <c r="C82" s="1" t="s">
        <v>50</v>
      </c>
      <c r="D82" s="2" t="s">
        <v>3686</v>
      </c>
      <c r="E82" s="2" t="s">
        <v>3687</v>
      </c>
      <c r="F82" s="3" t="s">
        <v>3688</v>
      </c>
      <c r="G82" s="3" t="s">
        <v>3689</v>
      </c>
      <c r="H82" s="3" t="s">
        <v>3690</v>
      </c>
      <c r="I82" s="9" t="s">
        <v>391</v>
      </c>
      <c r="J82" s="3" t="s">
        <v>3691</v>
      </c>
      <c r="K82" s="2" t="s">
        <v>42</v>
      </c>
      <c r="L82" s="3" t="s">
        <v>320</v>
      </c>
      <c r="M82" s="3" t="s">
        <v>3692</v>
      </c>
      <c r="N82" s="3" t="s">
        <v>47</v>
      </c>
      <c r="O82" s="8" t="s">
        <v>3693</v>
      </c>
      <c r="P82" s="3"/>
      <c r="Q82" s="7">
        <v>4</v>
      </c>
      <c r="R82" s="7">
        <v>1</v>
      </c>
      <c r="S82" s="7">
        <v>1</v>
      </c>
      <c r="T82" s="7">
        <v>4</v>
      </c>
      <c r="U82" s="7">
        <v>1</v>
      </c>
      <c r="V82" s="7"/>
      <c r="W82" s="7"/>
      <c r="X82" s="7">
        <f t="shared" si="2"/>
        <v>11</v>
      </c>
      <c r="AA82" s="3"/>
      <c r="AB82" s="3"/>
      <c r="AC82" s="3"/>
    </row>
    <row r="83" spans="1:29" ht="12.75">
      <c r="A83" s="3"/>
      <c r="B83" s="2" t="s">
        <v>109</v>
      </c>
      <c r="C83" s="10" t="s">
        <v>25</v>
      </c>
      <c r="D83" s="11" t="s">
        <v>3719</v>
      </c>
      <c r="E83" s="11" t="s">
        <v>3720</v>
      </c>
      <c r="F83" s="3" t="s">
        <v>3721</v>
      </c>
      <c r="G83" s="3" t="s">
        <v>3722</v>
      </c>
      <c r="H83" s="3" t="s">
        <v>3723</v>
      </c>
      <c r="I83" s="9" t="s">
        <v>2932</v>
      </c>
      <c r="J83" s="3" t="s">
        <v>3724</v>
      </c>
      <c r="K83" s="2" t="s">
        <v>42</v>
      </c>
      <c r="L83" s="3" t="s">
        <v>58</v>
      </c>
      <c r="M83" s="3" t="s">
        <v>3725</v>
      </c>
      <c r="N83" s="3"/>
      <c r="O83" s="8" t="s">
        <v>3726</v>
      </c>
      <c r="P83" s="3"/>
      <c r="Q83" s="7">
        <v>4</v>
      </c>
      <c r="R83" s="7">
        <v>1</v>
      </c>
      <c r="S83" s="7">
        <v>1</v>
      </c>
      <c r="T83" s="7">
        <v>3</v>
      </c>
      <c r="U83" s="7">
        <v>1</v>
      </c>
      <c r="V83" s="14">
        <v>1</v>
      </c>
      <c r="W83" s="7"/>
      <c r="X83" s="7">
        <f t="shared" si="2"/>
        <v>11</v>
      </c>
      <c r="AA83" s="3"/>
      <c r="AB83" s="3"/>
      <c r="AC83" s="3"/>
    </row>
    <row r="84" spans="1:29" ht="12.75">
      <c r="A84" s="3"/>
      <c r="B84" s="2" t="s">
        <v>109</v>
      </c>
      <c r="C84" s="10" t="s">
        <v>25</v>
      </c>
      <c r="D84" s="11" t="s">
        <v>3751</v>
      </c>
      <c r="E84" s="11" t="s">
        <v>3752</v>
      </c>
      <c r="F84" s="3" t="s">
        <v>3753</v>
      </c>
      <c r="G84" s="3" t="s">
        <v>3754</v>
      </c>
      <c r="H84" s="3" t="s">
        <v>3755</v>
      </c>
      <c r="I84" s="9" t="s">
        <v>173</v>
      </c>
      <c r="J84" s="3" t="s">
        <v>3756</v>
      </c>
      <c r="K84" s="2" t="s">
        <v>70</v>
      </c>
      <c r="L84" s="3" t="s">
        <v>175</v>
      </c>
      <c r="M84" s="3" t="s">
        <v>3757</v>
      </c>
      <c r="N84" s="3" t="s">
        <v>47</v>
      </c>
      <c r="O84" s="8" t="s">
        <v>3758</v>
      </c>
      <c r="P84" s="3"/>
      <c r="Q84" s="7">
        <v>4</v>
      </c>
      <c r="R84" s="7">
        <v>1</v>
      </c>
      <c r="S84" s="7">
        <v>1</v>
      </c>
      <c r="T84" s="7">
        <v>4</v>
      </c>
      <c r="U84" s="7">
        <v>1</v>
      </c>
      <c r="V84" s="7"/>
      <c r="W84" s="7"/>
      <c r="X84" s="7">
        <f t="shared" ref="X84:X86" si="3">SUM(Q84:W84)</f>
        <v>11</v>
      </c>
      <c r="AA84" s="3"/>
      <c r="AB84" s="3"/>
      <c r="AC84" s="3"/>
    </row>
    <row r="85" spans="1:29" ht="12.75">
      <c r="A85" s="3" t="s">
        <v>638</v>
      </c>
      <c r="B85" s="2" t="s">
        <v>35</v>
      </c>
      <c r="C85" s="1" t="s">
        <v>50</v>
      </c>
      <c r="D85" s="2" t="s">
        <v>3791</v>
      </c>
      <c r="E85" s="2" t="s">
        <v>3792</v>
      </c>
      <c r="F85" s="3" t="s">
        <v>3793</v>
      </c>
      <c r="G85" s="3" t="s">
        <v>3794</v>
      </c>
      <c r="H85" s="3" t="s">
        <v>3795</v>
      </c>
      <c r="I85" s="9" t="s">
        <v>3796</v>
      </c>
      <c r="J85" s="3" t="s">
        <v>3797</v>
      </c>
      <c r="K85" s="2" t="s">
        <v>70</v>
      </c>
      <c r="L85" s="3" t="s">
        <v>92</v>
      </c>
      <c r="M85" s="3" t="s">
        <v>3798</v>
      </c>
      <c r="N85" s="3" t="s">
        <v>3799</v>
      </c>
      <c r="O85" s="8" t="s">
        <v>3800</v>
      </c>
      <c r="P85" s="3"/>
      <c r="Q85" s="7">
        <v>4</v>
      </c>
      <c r="R85" s="7">
        <v>1</v>
      </c>
      <c r="S85" s="7">
        <v>1</v>
      </c>
      <c r="T85" s="7">
        <v>4</v>
      </c>
      <c r="U85" s="7">
        <v>1</v>
      </c>
      <c r="V85" s="14">
        <v>1</v>
      </c>
      <c r="W85" s="7"/>
      <c r="X85" s="7">
        <f t="shared" si="3"/>
        <v>12</v>
      </c>
      <c r="AA85" s="3"/>
      <c r="AB85" s="3"/>
      <c r="AC85" s="3"/>
    </row>
    <row r="86" spans="1:29" ht="12.75">
      <c r="A86" s="3" t="s">
        <v>3807</v>
      </c>
      <c r="B86" s="2" t="s">
        <v>122</v>
      </c>
      <c r="C86" s="1" t="s">
        <v>25</v>
      </c>
      <c r="D86" s="2" t="s">
        <v>445</v>
      </c>
      <c r="E86" s="2" t="s">
        <v>3801</v>
      </c>
      <c r="F86" s="3" t="s">
        <v>3802</v>
      </c>
      <c r="G86" s="3" t="s">
        <v>3803</v>
      </c>
      <c r="H86" s="3" t="s">
        <v>3804</v>
      </c>
      <c r="I86" s="9" t="s">
        <v>699</v>
      </c>
      <c r="J86" s="3" t="s">
        <v>560</v>
      </c>
      <c r="K86" s="2" t="s">
        <v>42</v>
      </c>
      <c r="L86" s="3" t="s">
        <v>175</v>
      </c>
      <c r="M86" s="3" t="s">
        <v>3805</v>
      </c>
      <c r="N86" s="3" t="s">
        <v>47</v>
      </c>
      <c r="O86" s="8" t="s">
        <v>3806</v>
      </c>
      <c r="P86" s="3"/>
      <c r="Q86" s="7">
        <v>4</v>
      </c>
      <c r="R86" s="7">
        <v>1</v>
      </c>
      <c r="S86" s="7">
        <v>1</v>
      </c>
      <c r="T86" s="7">
        <v>4</v>
      </c>
      <c r="U86" s="7">
        <v>1</v>
      </c>
      <c r="V86" s="7"/>
      <c r="W86" s="7"/>
      <c r="X86" s="7">
        <f t="shared" si="3"/>
        <v>11</v>
      </c>
      <c r="AA86" s="3"/>
      <c r="AB86" s="3"/>
      <c r="AC86" s="3"/>
    </row>
  </sheetData>
  <sortState ref="A2:AF86">
    <sortCondition ref="E2:E86"/>
    <sortCondition ref="D2:D86"/>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AC16"/>
  <sheetViews>
    <sheetView workbookViewId="0">
      <selection sqref="A1:XFD1048576"/>
    </sheetView>
  </sheetViews>
  <sheetFormatPr defaultColWidth="12.7109375" defaultRowHeight="15" customHeight="1"/>
  <cols>
    <col min="1" max="1" width="21.42578125" customWidth="1"/>
    <col min="2" max="2" width="17.85546875" customWidth="1"/>
    <col min="6" max="8" width="22.28515625" customWidth="1"/>
  </cols>
  <sheetData>
    <row r="1" spans="1:29" ht="36.75" customHeight="1">
      <c r="A1" s="2" t="s">
        <v>23</v>
      </c>
      <c r="B1" s="4" t="s">
        <v>24</v>
      </c>
      <c r="C1" s="1"/>
      <c r="D1" s="2" t="s">
        <v>0</v>
      </c>
      <c r="E1" s="2" t="s">
        <v>1</v>
      </c>
      <c r="F1" s="3" t="s">
        <v>2</v>
      </c>
      <c r="G1" s="3" t="s">
        <v>3</v>
      </c>
      <c r="H1" s="3" t="s">
        <v>4</v>
      </c>
      <c r="I1" s="2" t="s">
        <v>5</v>
      </c>
      <c r="J1" s="3" t="s">
        <v>6</v>
      </c>
      <c r="K1" s="2" t="s">
        <v>7</v>
      </c>
      <c r="L1" s="3" t="s">
        <v>8</v>
      </c>
      <c r="M1" s="3" t="s">
        <v>12</v>
      </c>
      <c r="N1" s="3" t="s">
        <v>13</v>
      </c>
      <c r="O1" s="3" t="s">
        <v>14</v>
      </c>
      <c r="P1" s="3"/>
      <c r="Q1" s="2" t="s">
        <v>15</v>
      </c>
      <c r="R1" s="2" t="s">
        <v>16</v>
      </c>
      <c r="S1" s="2" t="s">
        <v>17</v>
      </c>
      <c r="T1" s="2" t="s">
        <v>18</v>
      </c>
      <c r="U1" s="2" t="s">
        <v>19</v>
      </c>
      <c r="V1" s="4" t="s">
        <v>20</v>
      </c>
      <c r="W1" s="2" t="s">
        <v>21</v>
      </c>
      <c r="X1" s="3" t="s">
        <v>22</v>
      </c>
      <c r="AA1" s="3"/>
      <c r="AB1" s="3"/>
      <c r="AC1" s="3"/>
    </row>
    <row r="2" spans="1:29" ht="15.75" customHeight="1">
      <c r="A2" s="3" t="s">
        <v>444</v>
      </c>
      <c r="B2" s="2" t="s">
        <v>35</v>
      </c>
      <c r="C2" s="1" t="s">
        <v>25</v>
      </c>
      <c r="D2" s="2" t="s">
        <v>434</v>
      </c>
      <c r="E2" s="2" t="s">
        <v>435</v>
      </c>
      <c r="F2" s="3" t="s">
        <v>436</v>
      </c>
      <c r="G2" s="3" t="s">
        <v>437</v>
      </c>
      <c r="H2" s="3" t="s">
        <v>438</v>
      </c>
      <c r="I2" s="9" t="s">
        <v>155</v>
      </c>
      <c r="J2" s="3" t="s">
        <v>439</v>
      </c>
      <c r="K2" s="2" t="s">
        <v>70</v>
      </c>
      <c r="L2" s="3" t="s">
        <v>157</v>
      </c>
      <c r="M2" s="3" t="s">
        <v>441</v>
      </c>
      <c r="N2" s="3" t="s">
        <v>442</v>
      </c>
      <c r="O2" s="8" t="s">
        <v>443</v>
      </c>
      <c r="P2" s="3"/>
      <c r="Q2" s="7">
        <v>4</v>
      </c>
      <c r="R2" s="7">
        <v>1</v>
      </c>
      <c r="S2" s="14">
        <v>1</v>
      </c>
      <c r="T2" s="7">
        <v>4</v>
      </c>
      <c r="U2" s="7">
        <v>1</v>
      </c>
      <c r="V2" s="7"/>
      <c r="W2" s="7"/>
      <c r="X2" s="7">
        <f t="shared" ref="X2:X16" si="0">SUM(Q2:W2)</f>
        <v>11</v>
      </c>
      <c r="AA2" s="3"/>
      <c r="AB2" s="3"/>
      <c r="AC2" s="3"/>
    </row>
    <row r="3" spans="1:29" ht="15.75" customHeight="1">
      <c r="A3" s="3"/>
      <c r="B3" s="2" t="s">
        <v>35</v>
      </c>
      <c r="C3" s="1" t="s">
        <v>25</v>
      </c>
      <c r="D3" s="2" t="s">
        <v>639</v>
      </c>
      <c r="E3" s="2" t="s">
        <v>631</v>
      </c>
      <c r="F3" s="3" t="s">
        <v>640</v>
      </c>
      <c r="G3" s="3" t="s">
        <v>641</v>
      </c>
      <c r="H3" s="3" t="s">
        <v>642</v>
      </c>
      <c r="I3" s="9" t="s">
        <v>56</v>
      </c>
      <c r="J3" s="3" t="s">
        <v>156</v>
      </c>
      <c r="K3" s="2" t="s">
        <v>70</v>
      </c>
      <c r="L3" s="3" t="s">
        <v>58</v>
      </c>
      <c r="M3" s="3" t="s">
        <v>643</v>
      </c>
      <c r="N3" s="3" t="s">
        <v>47</v>
      </c>
      <c r="O3" s="8" t="s">
        <v>644</v>
      </c>
      <c r="P3" s="3"/>
      <c r="Q3" s="7">
        <v>4</v>
      </c>
      <c r="R3" s="7">
        <v>1</v>
      </c>
      <c r="S3" s="7">
        <v>1</v>
      </c>
      <c r="T3" s="7">
        <v>3</v>
      </c>
      <c r="U3" s="7">
        <v>1</v>
      </c>
      <c r="V3" s="7"/>
      <c r="W3" s="7"/>
      <c r="X3" s="7">
        <f t="shared" si="0"/>
        <v>10</v>
      </c>
      <c r="AA3" s="3"/>
      <c r="AB3" s="3"/>
      <c r="AC3" s="3"/>
    </row>
    <row r="4" spans="1:29" ht="15.75" customHeight="1">
      <c r="A4" s="3"/>
      <c r="B4" s="2" t="s">
        <v>122</v>
      </c>
      <c r="C4" s="1" t="s">
        <v>50</v>
      </c>
      <c r="D4" s="2" t="s">
        <v>660</v>
      </c>
      <c r="E4" s="2" t="s">
        <v>661</v>
      </c>
      <c r="F4" s="3" t="s">
        <v>662</v>
      </c>
      <c r="G4" s="3" t="s">
        <v>663</v>
      </c>
      <c r="H4" s="3" t="s">
        <v>664</v>
      </c>
      <c r="I4" s="2">
        <v>2026</v>
      </c>
      <c r="J4" s="3" t="s">
        <v>665</v>
      </c>
      <c r="K4" s="2" t="s">
        <v>42</v>
      </c>
      <c r="L4" s="3" t="s">
        <v>58</v>
      </c>
      <c r="M4" s="3" t="s">
        <v>666</v>
      </c>
      <c r="N4" s="3" t="s">
        <v>667</v>
      </c>
      <c r="O4" s="8" t="s">
        <v>668</v>
      </c>
      <c r="P4" s="23"/>
      <c r="Q4" s="7">
        <v>3</v>
      </c>
      <c r="R4" s="7">
        <v>1</v>
      </c>
      <c r="S4" s="7">
        <v>1</v>
      </c>
      <c r="T4" s="7">
        <v>4</v>
      </c>
      <c r="U4" s="7">
        <v>1</v>
      </c>
      <c r="V4" s="7"/>
      <c r="W4" s="49"/>
      <c r="X4" s="7">
        <f t="shared" si="0"/>
        <v>10</v>
      </c>
      <c r="AA4" s="3"/>
      <c r="AB4" s="3"/>
      <c r="AC4" s="3"/>
    </row>
    <row r="5" spans="1:29" ht="15.75" customHeight="1">
      <c r="A5" s="3"/>
      <c r="B5" s="2" t="s">
        <v>109</v>
      </c>
      <c r="C5" s="10" t="s">
        <v>25</v>
      </c>
      <c r="D5" s="11" t="s">
        <v>817</v>
      </c>
      <c r="E5" s="11" t="s">
        <v>818</v>
      </c>
      <c r="F5" s="3" t="s">
        <v>819</v>
      </c>
      <c r="G5" s="3" t="s">
        <v>820</v>
      </c>
      <c r="H5" s="3" t="s">
        <v>821</v>
      </c>
      <c r="I5" s="2">
        <v>2026</v>
      </c>
      <c r="J5" s="3" t="s">
        <v>627</v>
      </c>
      <c r="K5" s="2" t="s">
        <v>70</v>
      </c>
      <c r="L5" s="3" t="s">
        <v>175</v>
      </c>
      <c r="M5" s="3" t="s">
        <v>822</v>
      </c>
      <c r="N5" s="3" t="s">
        <v>47</v>
      </c>
      <c r="O5" s="8" t="s">
        <v>823</v>
      </c>
      <c r="P5" s="3"/>
      <c r="Q5" s="7">
        <v>4</v>
      </c>
      <c r="R5" s="7">
        <v>1</v>
      </c>
      <c r="S5" s="7">
        <v>1</v>
      </c>
      <c r="T5" s="7">
        <v>3</v>
      </c>
      <c r="U5" s="7">
        <v>1</v>
      </c>
      <c r="V5" s="7"/>
      <c r="W5" s="7"/>
      <c r="X5" s="7">
        <f t="shared" si="0"/>
        <v>10</v>
      </c>
      <c r="AA5" s="3"/>
      <c r="AB5" s="3"/>
      <c r="AC5" s="3"/>
    </row>
    <row r="6" spans="1:29" ht="15.75" customHeight="1">
      <c r="A6" s="3" t="s">
        <v>1221</v>
      </c>
      <c r="B6" s="2" t="s">
        <v>35</v>
      </c>
      <c r="C6" s="1" t="s">
        <v>50</v>
      </c>
      <c r="D6" s="2" t="s">
        <v>1212</v>
      </c>
      <c r="E6" s="2" t="s">
        <v>1213</v>
      </c>
      <c r="F6" s="3" t="s">
        <v>1214</v>
      </c>
      <c r="G6" s="3" t="s">
        <v>1215</v>
      </c>
      <c r="H6" s="3" t="s">
        <v>1216</v>
      </c>
      <c r="I6" s="9" t="s">
        <v>1217</v>
      </c>
      <c r="J6" s="3" t="s">
        <v>1218</v>
      </c>
      <c r="K6" s="2" t="s">
        <v>42</v>
      </c>
      <c r="L6" s="3" t="s">
        <v>92</v>
      </c>
      <c r="M6" s="3" t="s">
        <v>1219</v>
      </c>
      <c r="N6" s="3" t="s">
        <v>47</v>
      </c>
      <c r="O6" s="8" t="s">
        <v>1220</v>
      </c>
      <c r="P6" s="3"/>
      <c r="Q6" s="7">
        <v>4</v>
      </c>
      <c r="R6" s="7">
        <v>1</v>
      </c>
      <c r="S6" s="7">
        <v>1</v>
      </c>
      <c r="T6" s="7">
        <v>3</v>
      </c>
      <c r="U6" s="7">
        <v>1</v>
      </c>
      <c r="V6" s="7"/>
      <c r="W6" s="7"/>
      <c r="X6" s="7">
        <f t="shared" si="0"/>
        <v>10</v>
      </c>
      <c r="AA6" s="3"/>
      <c r="AB6" s="3"/>
      <c r="AC6" s="3"/>
    </row>
    <row r="7" spans="1:29" ht="12.75">
      <c r="A7" s="3" t="s">
        <v>1272</v>
      </c>
      <c r="B7" s="2" t="s">
        <v>35</v>
      </c>
      <c r="C7" s="1" t="s">
        <v>50</v>
      </c>
      <c r="D7" s="2" t="s">
        <v>1263</v>
      </c>
      <c r="E7" s="2" t="s">
        <v>1264</v>
      </c>
      <c r="F7" s="3" t="s">
        <v>1265</v>
      </c>
      <c r="G7" s="3" t="s">
        <v>1266</v>
      </c>
      <c r="H7" s="3" t="s">
        <v>1267</v>
      </c>
      <c r="I7" s="9" t="s">
        <v>603</v>
      </c>
      <c r="J7" s="3" t="s">
        <v>1268</v>
      </c>
      <c r="K7" s="2" t="s">
        <v>42</v>
      </c>
      <c r="L7" s="3" t="s">
        <v>157</v>
      </c>
      <c r="M7" s="3" t="s">
        <v>1269</v>
      </c>
      <c r="N7" s="3" t="s">
        <v>1270</v>
      </c>
      <c r="O7" s="8" t="s">
        <v>1271</v>
      </c>
      <c r="P7" s="3"/>
      <c r="Q7" s="7">
        <v>4</v>
      </c>
      <c r="R7" s="7">
        <v>1</v>
      </c>
      <c r="S7" s="7">
        <v>1</v>
      </c>
      <c r="T7" s="7">
        <v>3</v>
      </c>
      <c r="U7" s="7">
        <v>1</v>
      </c>
      <c r="V7" s="7"/>
      <c r="W7" s="7"/>
      <c r="X7" s="7">
        <f t="shared" si="0"/>
        <v>10</v>
      </c>
      <c r="AA7" s="3"/>
      <c r="AB7" s="3"/>
      <c r="AC7" s="3"/>
    </row>
    <row r="8" spans="1:29" ht="15.75" customHeight="1">
      <c r="A8" s="3" t="s">
        <v>1401</v>
      </c>
      <c r="B8" s="2" t="s">
        <v>35</v>
      </c>
      <c r="C8" s="1" t="s">
        <v>50</v>
      </c>
      <c r="D8" s="2" t="s">
        <v>1392</v>
      </c>
      <c r="E8" s="2" t="s">
        <v>1393</v>
      </c>
      <c r="F8" s="3" t="s">
        <v>1394</v>
      </c>
      <c r="G8" s="3" t="s">
        <v>1395</v>
      </c>
      <c r="H8" s="3" t="s">
        <v>1396</v>
      </c>
      <c r="I8" s="9" t="s">
        <v>1397</v>
      </c>
      <c r="J8" s="3" t="s">
        <v>1398</v>
      </c>
      <c r="K8" s="2" t="s">
        <v>70</v>
      </c>
      <c r="L8" s="3" t="s">
        <v>320</v>
      </c>
      <c r="M8" s="3" t="s">
        <v>1399</v>
      </c>
      <c r="N8" s="3" t="s">
        <v>47</v>
      </c>
      <c r="O8" s="8" t="s">
        <v>1400</v>
      </c>
      <c r="P8" s="3"/>
      <c r="Q8" s="7">
        <v>4</v>
      </c>
      <c r="R8" s="7">
        <v>1</v>
      </c>
      <c r="S8" s="7">
        <v>1</v>
      </c>
      <c r="T8" s="7">
        <v>4</v>
      </c>
      <c r="U8" s="7">
        <v>1</v>
      </c>
      <c r="V8" s="7"/>
      <c r="W8" s="7"/>
      <c r="X8" s="7">
        <f t="shared" si="0"/>
        <v>11</v>
      </c>
      <c r="AA8" s="3"/>
      <c r="AB8" s="3"/>
      <c r="AC8" s="3"/>
    </row>
    <row r="9" spans="1:29" ht="15.75" customHeight="1">
      <c r="A9" s="3" t="s">
        <v>1732</v>
      </c>
      <c r="B9" s="2" t="s">
        <v>122</v>
      </c>
      <c r="C9" s="1" t="s">
        <v>25</v>
      </c>
      <c r="D9" s="2" t="s">
        <v>1723</v>
      </c>
      <c r="E9" s="2" t="s">
        <v>1724</v>
      </c>
      <c r="F9" s="3" t="s">
        <v>1725</v>
      </c>
      <c r="G9" s="3" t="s">
        <v>1726</v>
      </c>
      <c r="H9" s="3" t="s">
        <v>1727</v>
      </c>
      <c r="I9" s="2" t="s">
        <v>102</v>
      </c>
      <c r="J9" s="3" t="s">
        <v>1728</v>
      </c>
      <c r="K9" s="2" t="s">
        <v>70</v>
      </c>
      <c r="L9" s="3" t="s">
        <v>92</v>
      </c>
      <c r="M9" s="3" t="s">
        <v>1729</v>
      </c>
      <c r="N9" s="3" t="s">
        <v>1730</v>
      </c>
      <c r="O9" s="8" t="s">
        <v>1731</v>
      </c>
      <c r="P9" s="3"/>
      <c r="Q9" s="7">
        <v>4</v>
      </c>
      <c r="R9" s="7">
        <v>1</v>
      </c>
      <c r="S9" s="7">
        <v>1</v>
      </c>
      <c r="T9" s="7">
        <v>4</v>
      </c>
      <c r="U9" s="7">
        <v>1</v>
      </c>
      <c r="V9" s="7"/>
      <c r="W9" s="7"/>
      <c r="X9" s="7">
        <f t="shared" si="0"/>
        <v>11</v>
      </c>
      <c r="AA9" s="3"/>
      <c r="AB9" s="3"/>
      <c r="AC9" s="3"/>
    </row>
    <row r="10" spans="1:29" ht="12.75">
      <c r="A10" s="3"/>
      <c r="B10" s="2" t="s">
        <v>35</v>
      </c>
      <c r="C10" s="1" t="s">
        <v>50</v>
      </c>
      <c r="D10" s="2" t="s">
        <v>1733</v>
      </c>
      <c r="E10" s="2" t="s">
        <v>1734</v>
      </c>
      <c r="F10" s="3" t="s">
        <v>1735</v>
      </c>
      <c r="G10" s="3" t="s">
        <v>1736</v>
      </c>
      <c r="H10" s="3" t="s">
        <v>1737</v>
      </c>
      <c r="I10" s="9" t="s">
        <v>1738</v>
      </c>
      <c r="J10" s="3" t="s">
        <v>1739</v>
      </c>
      <c r="K10" s="2" t="s">
        <v>70</v>
      </c>
      <c r="L10" s="3" t="s">
        <v>92</v>
      </c>
      <c r="M10" s="3" t="s">
        <v>1740</v>
      </c>
      <c r="N10" s="3" t="s">
        <v>47</v>
      </c>
      <c r="O10" s="8" t="s">
        <v>1741</v>
      </c>
      <c r="P10" s="3"/>
      <c r="Q10" s="7">
        <v>4</v>
      </c>
      <c r="R10" s="7">
        <v>1</v>
      </c>
      <c r="S10" s="7">
        <v>1</v>
      </c>
      <c r="T10" s="7">
        <v>4</v>
      </c>
      <c r="U10" s="7">
        <v>1</v>
      </c>
      <c r="V10" s="7"/>
      <c r="W10" s="7"/>
      <c r="X10" s="7">
        <f t="shared" si="0"/>
        <v>11</v>
      </c>
      <c r="AA10" s="3"/>
      <c r="AB10" s="3"/>
      <c r="AC10" s="3"/>
    </row>
    <row r="11" spans="1:29" ht="15.75" customHeight="1">
      <c r="A11" s="3"/>
      <c r="B11" s="2" t="s">
        <v>109</v>
      </c>
      <c r="C11" s="10" t="s">
        <v>25</v>
      </c>
      <c r="D11" s="11" t="s">
        <v>1761</v>
      </c>
      <c r="E11" s="11" t="s">
        <v>1762</v>
      </c>
      <c r="F11" s="3" t="s">
        <v>1763</v>
      </c>
      <c r="G11" s="3" t="s">
        <v>1764</v>
      </c>
      <c r="H11" s="3" t="s">
        <v>1765</v>
      </c>
      <c r="I11" s="9" t="s">
        <v>155</v>
      </c>
      <c r="J11" s="3" t="s">
        <v>1766</v>
      </c>
      <c r="K11" s="2" t="s">
        <v>42</v>
      </c>
      <c r="L11" s="3" t="s">
        <v>92</v>
      </c>
      <c r="M11" s="3" t="s">
        <v>1767</v>
      </c>
      <c r="N11" s="3" t="s">
        <v>47</v>
      </c>
      <c r="O11" s="8" t="s">
        <v>1768</v>
      </c>
      <c r="P11" s="3"/>
      <c r="Q11" s="7">
        <v>4</v>
      </c>
      <c r="R11" s="7">
        <v>1</v>
      </c>
      <c r="S11" s="7">
        <v>1</v>
      </c>
      <c r="T11" s="7">
        <v>4</v>
      </c>
      <c r="U11" s="7">
        <v>1</v>
      </c>
      <c r="V11" s="7"/>
      <c r="W11" s="7"/>
      <c r="X11" s="7">
        <f t="shared" si="0"/>
        <v>11</v>
      </c>
      <c r="AA11" s="3"/>
      <c r="AB11" s="3"/>
      <c r="AC11" s="3"/>
    </row>
    <row r="12" spans="1:29" ht="15.75" customHeight="1">
      <c r="A12" s="3" t="s">
        <v>2244</v>
      </c>
      <c r="B12" s="2" t="s">
        <v>35</v>
      </c>
      <c r="C12" s="10" t="s">
        <v>533</v>
      </c>
      <c r="D12" s="11" t="s">
        <v>2237</v>
      </c>
      <c r="E12" s="11" t="s">
        <v>2238</v>
      </c>
      <c r="F12" s="3" t="s">
        <v>2239</v>
      </c>
      <c r="G12" s="3" t="s">
        <v>2240</v>
      </c>
      <c r="H12" s="3" t="s">
        <v>2241</v>
      </c>
      <c r="I12" s="9" t="s">
        <v>699</v>
      </c>
      <c r="J12" s="3" t="s">
        <v>549</v>
      </c>
      <c r="K12" s="2" t="s">
        <v>70</v>
      </c>
      <c r="L12" s="3" t="s">
        <v>58</v>
      </c>
      <c r="M12" s="3" t="s">
        <v>2242</v>
      </c>
      <c r="N12" s="3" t="s">
        <v>47</v>
      </c>
      <c r="O12" s="8" t="s">
        <v>2243</v>
      </c>
      <c r="P12" s="3"/>
      <c r="Q12" s="7">
        <v>4</v>
      </c>
      <c r="R12" s="7">
        <v>1</v>
      </c>
      <c r="S12" s="7">
        <v>1</v>
      </c>
      <c r="T12" s="7">
        <v>4</v>
      </c>
      <c r="U12" s="7">
        <v>1</v>
      </c>
      <c r="V12" s="7"/>
      <c r="W12" s="7"/>
      <c r="X12" s="7">
        <f t="shared" si="0"/>
        <v>11</v>
      </c>
      <c r="AA12" s="3"/>
      <c r="AB12" s="3"/>
      <c r="AC12" s="3"/>
    </row>
    <row r="13" spans="1:29" ht="15.75" customHeight="1">
      <c r="A13" s="3" t="s">
        <v>2347</v>
      </c>
      <c r="B13" s="2" t="s">
        <v>109</v>
      </c>
      <c r="C13" s="10" t="s">
        <v>50</v>
      </c>
      <c r="D13" s="11" t="s">
        <v>2339</v>
      </c>
      <c r="E13" s="11" t="s">
        <v>2340</v>
      </c>
      <c r="F13" s="3" t="s">
        <v>2341</v>
      </c>
      <c r="G13" s="3" t="s">
        <v>2342</v>
      </c>
      <c r="H13" s="3" t="s">
        <v>2343</v>
      </c>
      <c r="I13" s="9" t="s">
        <v>146</v>
      </c>
      <c r="J13" s="3" t="s">
        <v>2344</v>
      </c>
      <c r="K13" s="2" t="s">
        <v>70</v>
      </c>
      <c r="L13" s="3" t="s">
        <v>58</v>
      </c>
      <c r="M13" s="3" t="s">
        <v>2345</v>
      </c>
      <c r="N13" s="3" t="s">
        <v>47</v>
      </c>
      <c r="O13" s="8" t="s">
        <v>2346</v>
      </c>
      <c r="P13" s="3"/>
      <c r="Q13" s="7">
        <v>4</v>
      </c>
      <c r="R13" s="7">
        <v>1</v>
      </c>
      <c r="S13" s="7">
        <v>1</v>
      </c>
      <c r="T13" s="7">
        <v>4</v>
      </c>
      <c r="U13" s="7">
        <v>1</v>
      </c>
      <c r="V13" s="7"/>
      <c r="W13" s="7"/>
      <c r="X13" s="7">
        <f t="shared" si="0"/>
        <v>11</v>
      </c>
      <c r="AA13" s="3"/>
      <c r="AB13" s="3"/>
      <c r="AC13" s="3"/>
    </row>
    <row r="14" spans="1:29" ht="15.75" customHeight="1">
      <c r="A14" s="3"/>
      <c r="B14" s="2" t="s">
        <v>2670</v>
      </c>
      <c r="C14" s="10" t="s">
        <v>50</v>
      </c>
      <c r="D14" s="11" t="s">
        <v>2662</v>
      </c>
      <c r="E14" s="11" t="s">
        <v>2663</v>
      </c>
      <c r="F14" s="3" t="s">
        <v>2664</v>
      </c>
      <c r="G14" s="3" t="s">
        <v>2665</v>
      </c>
      <c r="H14" s="3" t="s">
        <v>2666</v>
      </c>
      <c r="I14" s="2" t="s">
        <v>2667</v>
      </c>
      <c r="J14" s="3" t="s">
        <v>612</v>
      </c>
      <c r="K14" s="2" t="s">
        <v>42</v>
      </c>
      <c r="L14" s="3" t="s">
        <v>175</v>
      </c>
      <c r="M14" s="3" t="s">
        <v>2668</v>
      </c>
      <c r="N14" s="3" t="s">
        <v>47</v>
      </c>
      <c r="O14" s="8" t="s">
        <v>2669</v>
      </c>
      <c r="P14" s="3"/>
      <c r="Q14" s="14">
        <v>4</v>
      </c>
      <c r="R14" s="7">
        <v>1</v>
      </c>
      <c r="S14" s="7">
        <v>1</v>
      </c>
      <c r="T14" s="7">
        <v>4</v>
      </c>
      <c r="U14" s="7">
        <v>1</v>
      </c>
      <c r="V14" s="7"/>
      <c r="W14" s="7"/>
      <c r="X14" s="7">
        <f t="shared" si="0"/>
        <v>11</v>
      </c>
      <c r="AA14" s="3"/>
      <c r="AB14" s="3"/>
      <c r="AC14" s="3"/>
    </row>
    <row r="15" spans="1:29" ht="15.75" customHeight="1">
      <c r="A15" s="3"/>
      <c r="B15" s="2" t="s">
        <v>109</v>
      </c>
      <c r="C15" s="10" t="s">
        <v>50</v>
      </c>
      <c r="D15" s="11" t="s">
        <v>3274</v>
      </c>
      <c r="E15" s="11" t="s">
        <v>3275</v>
      </c>
      <c r="F15" s="3" t="s">
        <v>3276</v>
      </c>
      <c r="G15" s="3" t="s">
        <v>3277</v>
      </c>
      <c r="H15" s="3" t="s">
        <v>3278</v>
      </c>
      <c r="I15" s="9" t="s">
        <v>699</v>
      </c>
      <c r="J15" s="3" t="s">
        <v>156</v>
      </c>
      <c r="K15" s="2" t="s">
        <v>70</v>
      </c>
      <c r="L15" s="3" t="s">
        <v>175</v>
      </c>
      <c r="M15" s="3" t="s">
        <v>3279</v>
      </c>
      <c r="N15" s="3" t="s">
        <v>3280</v>
      </c>
      <c r="O15" s="8" t="s">
        <v>3281</v>
      </c>
      <c r="P15" s="3"/>
      <c r="Q15" s="7">
        <v>4</v>
      </c>
      <c r="R15" s="7">
        <v>1</v>
      </c>
      <c r="S15" s="7">
        <v>1</v>
      </c>
      <c r="T15" s="7">
        <v>4</v>
      </c>
      <c r="U15" s="7">
        <v>1</v>
      </c>
      <c r="V15" s="7"/>
      <c r="W15" s="7"/>
      <c r="X15" s="7">
        <f t="shared" si="0"/>
        <v>11</v>
      </c>
      <c r="AA15" s="3"/>
      <c r="AB15" s="3"/>
      <c r="AC15" s="3"/>
    </row>
    <row r="16" spans="1:29" ht="15.75" customHeight="1">
      <c r="A16" s="3" t="s">
        <v>638</v>
      </c>
      <c r="B16" s="2" t="s">
        <v>35</v>
      </c>
      <c r="C16" s="1" t="s">
        <v>25</v>
      </c>
      <c r="D16" s="2" t="s">
        <v>3759</v>
      </c>
      <c r="E16" s="2" t="s">
        <v>3760</v>
      </c>
      <c r="F16" s="3" t="s">
        <v>3761</v>
      </c>
      <c r="G16" s="3" t="s">
        <v>3762</v>
      </c>
      <c r="H16" s="3" t="s">
        <v>3763</v>
      </c>
      <c r="I16" s="9" t="s">
        <v>3764</v>
      </c>
      <c r="J16" s="3" t="s">
        <v>3765</v>
      </c>
      <c r="K16" s="2" t="s">
        <v>70</v>
      </c>
      <c r="L16" s="3" t="s">
        <v>92</v>
      </c>
      <c r="M16" s="3" t="s">
        <v>47</v>
      </c>
      <c r="N16" s="3" t="s">
        <v>47</v>
      </c>
      <c r="O16" s="8" t="s">
        <v>3766</v>
      </c>
      <c r="P16" s="3"/>
      <c r="Q16" s="7">
        <v>4</v>
      </c>
      <c r="R16" s="7">
        <v>1</v>
      </c>
      <c r="S16" s="7">
        <v>1</v>
      </c>
      <c r="T16" s="7">
        <v>4</v>
      </c>
      <c r="U16" s="7">
        <v>1</v>
      </c>
      <c r="V16" s="7"/>
      <c r="W16" s="7"/>
      <c r="X16" s="7">
        <f t="shared" si="0"/>
        <v>11</v>
      </c>
      <c r="AA16" s="3"/>
      <c r="AB16" s="3"/>
      <c r="AC16" s="3"/>
    </row>
  </sheetData>
  <sortState ref="A2:AF26">
    <sortCondition ref="E2:E26"/>
    <sortCondition ref="D2:D26"/>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AC38"/>
  <sheetViews>
    <sheetView workbookViewId="0">
      <selection activeCell="H43" sqref="H43"/>
    </sheetView>
  </sheetViews>
  <sheetFormatPr defaultColWidth="12.7109375" defaultRowHeight="15" customHeight="1"/>
  <cols>
    <col min="1" max="1" width="21.85546875" style="53" customWidth="1"/>
    <col min="6" max="6" width="27.7109375" customWidth="1"/>
    <col min="7" max="8" width="20.7109375" customWidth="1"/>
  </cols>
  <sheetData>
    <row r="1" spans="1:29" ht="36.75" customHeight="1">
      <c r="A1" s="4" t="s">
        <v>23</v>
      </c>
      <c r="B1" s="4" t="s">
        <v>24</v>
      </c>
      <c r="C1" s="1"/>
      <c r="D1" s="2" t="s">
        <v>0</v>
      </c>
      <c r="E1" s="2" t="s">
        <v>1</v>
      </c>
      <c r="F1" s="3" t="s">
        <v>2</v>
      </c>
      <c r="G1" s="3" t="s">
        <v>3</v>
      </c>
      <c r="H1" s="3" t="s">
        <v>4</v>
      </c>
      <c r="I1" s="2" t="s">
        <v>5</v>
      </c>
      <c r="J1" s="3" t="s">
        <v>6</v>
      </c>
      <c r="K1" s="2" t="s">
        <v>7</v>
      </c>
      <c r="L1" s="3" t="s">
        <v>8</v>
      </c>
      <c r="M1" s="3" t="s">
        <v>12</v>
      </c>
      <c r="N1" s="3" t="s">
        <v>13</v>
      </c>
      <c r="O1" s="3" t="s">
        <v>14</v>
      </c>
      <c r="P1" s="3"/>
      <c r="Q1" s="2" t="s">
        <v>15</v>
      </c>
      <c r="R1" s="2" t="s">
        <v>16</v>
      </c>
      <c r="S1" s="2" t="s">
        <v>17</v>
      </c>
      <c r="T1" s="2" t="s">
        <v>18</v>
      </c>
      <c r="U1" s="2" t="s">
        <v>19</v>
      </c>
      <c r="V1" s="4" t="s">
        <v>20</v>
      </c>
      <c r="W1" s="2" t="s">
        <v>21</v>
      </c>
      <c r="X1" s="3" t="s">
        <v>22</v>
      </c>
      <c r="AA1" s="3"/>
      <c r="AB1" s="3"/>
      <c r="AC1" s="3"/>
    </row>
    <row r="2" spans="1:29" ht="15.75" customHeight="1">
      <c r="A2" s="50" t="s">
        <v>77</v>
      </c>
      <c r="B2" s="2" t="s">
        <v>49</v>
      </c>
      <c r="C2" s="1" t="s">
        <v>50</v>
      </c>
      <c r="D2" s="2" t="s">
        <v>64</v>
      </c>
      <c r="E2" s="2" t="s">
        <v>65</v>
      </c>
      <c r="F2" s="3" t="s">
        <v>66</v>
      </c>
      <c r="G2" s="3" t="s">
        <v>67</v>
      </c>
      <c r="H2" s="3" t="s">
        <v>68</v>
      </c>
      <c r="I2" s="2">
        <v>2024</v>
      </c>
      <c r="J2" s="3" t="s">
        <v>69</v>
      </c>
      <c r="K2" s="2" t="s">
        <v>70</v>
      </c>
      <c r="L2" s="3" t="s">
        <v>71</v>
      </c>
      <c r="M2" s="3" t="s">
        <v>74</v>
      </c>
      <c r="N2" s="3" t="s">
        <v>75</v>
      </c>
      <c r="O2" s="8" t="s">
        <v>76</v>
      </c>
      <c r="P2" s="3"/>
      <c r="Q2" s="7">
        <v>1</v>
      </c>
      <c r="R2" s="7">
        <v>1</v>
      </c>
      <c r="S2" s="7">
        <v>1</v>
      </c>
      <c r="T2" s="7">
        <v>4</v>
      </c>
      <c r="U2" s="7">
        <v>1</v>
      </c>
      <c r="V2" s="7"/>
      <c r="W2" s="7"/>
      <c r="X2" s="7">
        <f t="shared" ref="X2:X38" si="0">SUM(Q2:W2)</f>
        <v>8</v>
      </c>
      <c r="AA2" s="3"/>
      <c r="AB2" s="3"/>
      <c r="AC2" s="3"/>
    </row>
    <row r="3" spans="1:29" ht="15.75" customHeight="1">
      <c r="A3" s="50" t="s">
        <v>83</v>
      </c>
      <c r="B3" s="2" t="s">
        <v>35</v>
      </c>
      <c r="C3" s="10" t="s">
        <v>25</v>
      </c>
      <c r="D3" s="11" t="s">
        <v>78</v>
      </c>
      <c r="E3" s="11" t="s">
        <v>79</v>
      </c>
      <c r="F3" s="3"/>
      <c r="G3" s="3"/>
      <c r="H3" s="12" t="s">
        <v>80</v>
      </c>
      <c r="I3" s="2"/>
      <c r="J3" s="3" t="s">
        <v>81</v>
      </c>
      <c r="K3" s="2"/>
      <c r="L3" s="3" t="s">
        <v>82</v>
      </c>
      <c r="M3" s="3"/>
      <c r="N3" s="3"/>
      <c r="O3" s="6" t="s">
        <v>33</v>
      </c>
      <c r="P3" s="3"/>
      <c r="Q3" s="7">
        <v>3</v>
      </c>
      <c r="R3" s="7">
        <v>1</v>
      </c>
      <c r="S3" s="7">
        <v>0</v>
      </c>
      <c r="T3" s="7">
        <v>4</v>
      </c>
      <c r="U3" s="7">
        <v>0</v>
      </c>
      <c r="V3" s="7"/>
      <c r="W3" s="7"/>
      <c r="X3" s="7">
        <f t="shared" si="0"/>
        <v>8</v>
      </c>
      <c r="AA3" s="13" t="s">
        <v>84</v>
      </c>
      <c r="AB3" s="3"/>
      <c r="AC3" s="3"/>
    </row>
    <row r="4" spans="1:29" ht="15.75" customHeight="1">
      <c r="A4" s="50" t="s">
        <v>161</v>
      </c>
      <c r="B4" s="2" t="s">
        <v>109</v>
      </c>
      <c r="C4" s="10" t="s">
        <v>25</v>
      </c>
      <c r="D4" s="11" t="s">
        <v>150</v>
      </c>
      <c r="E4" s="11" t="s">
        <v>151</v>
      </c>
      <c r="F4" s="3" t="s">
        <v>152</v>
      </c>
      <c r="G4" s="3" t="s">
        <v>153</v>
      </c>
      <c r="H4" s="3" t="s">
        <v>154</v>
      </c>
      <c r="I4" s="9" t="s">
        <v>155</v>
      </c>
      <c r="J4" s="3" t="s">
        <v>156</v>
      </c>
      <c r="K4" s="2" t="s">
        <v>70</v>
      </c>
      <c r="L4" s="3" t="s">
        <v>157</v>
      </c>
      <c r="M4" s="3" t="s">
        <v>159</v>
      </c>
      <c r="N4" s="3" t="s">
        <v>47</v>
      </c>
      <c r="O4" s="8" t="s">
        <v>160</v>
      </c>
      <c r="P4" s="3"/>
      <c r="Q4" s="7">
        <v>4</v>
      </c>
      <c r="R4" s="7">
        <v>1</v>
      </c>
      <c r="S4" s="7">
        <v>1</v>
      </c>
      <c r="T4" s="7">
        <v>4</v>
      </c>
      <c r="U4" s="7">
        <v>1</v>
      </c>
      <c r="V4" s="14">
        <v>1</v>
      </c>
      <c r="W4" s="7"/>
      <c r="X4" s="7">
        <f t="shared" si="0"/>
        <v>12</v>
      </c>
      <c r="AA4" s="3"/>
      <c r="AB4" s="3"/>
      <c r="AC4" s="3"/>
    </row>
    <row r="5" spans="1:29" ht="15.75" customHeight="1">
      <c r="A5" s="50" t="s">
        <v>178</v>
      </c>
      <c r="B5" s="2" t="s">
        <v>122</v>
      </c>
      <c r="C5" s="1" t="s">
        <v>25</v>
      </c>
      <c r="D5" s="2" t="s">
        <v>169</v>
      </c>
      <c r="E5" s="2" t="s">
        <v>151</v>
      </c>
      <c r="F5" s="3" t="s">
        <v>170</v>
      </c>
      <c r="G5" s="3" t="s">
        <v>171</v>
      </c>
      <c r="H5" s="3" t="s">
        <v>172</v>
      </c>
      <c r="I5" s="9" t="s">
        <v>173</v>
      </c>
      <c r="J5" s="3" t="s">
        <v>174</v>
      </c>
      <c r="K5" s="2" t="s">
        <v>70</v>
      </c>
      <c r="L5" s="3" t="s">
        <v>175</v>
      </c>
      <c r="M5" s="3" t="s">
        <v>176</v>
      </c>
      <c r="N5" s="3" t="s">
        <v>47</v>
      </c>
      <c r="O5" s="8" t="s">
        <v>177</v>
      </c>
      <c r="P5" s="3"/>
      <c r="Q5" s="7">
        <v>2</v>
      </c>
      <c r="R5" s="7">
        <v>1</v>
      </c>
      <c r="S5" s="7">
        <v>1</v>
      </c>
      <c r="T5" s="7">
        <v>4</v>
      </c>
      <c r="U5" s="7">
        <v>1</v>
      </c>
      <c r="V5" s="7"/>
      <c r="W5" s="7"/>
      <c r="X5" s="7">
        <f t="shared" si="0"/>
        <v>9</v>
      </c>
      <c r="AA5" s="3"/>
      <c r="AB5" s="3"/>
      <c r="AC5" s="3"/>
    </row>
    <row r="6" spans="1:29" ht="15.75" customHeight="1">
      <c r="A6" s="50" t="s">
        <v>341</v>
      </c>
      <c r="B6" s="2" t="s">
        <v>35</v>
      </c>
      <c r="C6" s="1" t="s">
        <v>25</v>
      </c>
      <c r="D6" s="2" t="s">
        <v>333</v>
      </c>
      <c r="E6" s="2" t="s">
        <v>334</v>
      </c>
      <c r="F6" s="3" t="s">
        <v>335</v>
      </c>
      <c r="G6" s="3" t="s">
        <v>336</v>
      </c>
      <c r="H6" s="3" t="s">
        <v>337</v>
      </c>
      <c r="I6" s="2">
        <v>2026</v>
      </c>
      <c r="J6" s="3" t="s">
        <v>338</v>
      </c>
      <c r="K6" s="2" t="s">
        <v>70</v>
      </c>
      <c r="L6" s="3" t="s">
        <v>175</v>
      </c>
      <c r="M6" s="3" t="s">
        <v>339</v>
      </c>
      <c r="N6" s="3" t="s">
        <v>47</v>
      </c>
      <c r="O6" s="8" t="s">
        <v>340</v>
      </c>
      <c r="P6" s="3"/>
      <c r="Q6" s="7">
        <v>4</v>
      </c>
      <c r="R6" s="7">
        <v>1</v>
      </c>
      <c r="S6" s="7">
        <v>1</v>
      </c>
      <c r="T6" s="7">
        <v>4</v>
      </c>
      <c r="U6" s="7">
        <v>1</v>
      </c>
      <c r="V6" s="7"/>
      <c r="W6" s="7"/>
      <c r="X6" s="7">
        <f t="shared" si="0"/>
        <v>11</v>
      </c>
      <c r="AA6" s="3"/>
      <c r="AB6" s="3"/>
      <c r="AC6" s="3"/>
    </row>
    <row r="7" spans="1:29" ht="15.75" customHeight="1">
      <c r="A7" s="50"/>
      <c r="B7" s="2" t="s">
        <v>122</v>
      </c>
      <c r="C7" s="1" t="s">
        <v>50</v>
      </c>
      <c r="D7" s="2" t="s">
        <v>645</v>
      </c>
      <c r="E7" s="2" t="s">
        <v>646</v>
      </c>
      <c r="F7" s="3" t="s">
        <v>647</v>
      </c>
      <c r="G7" s="3" t="s">
        <v>648</v>
      </c>
      <c r="H7" s="3" t="s">
        <v>649</v>
      </c>
      <c r="I7" s="9" t="s">
        <v>650</v>
      </c>
      <c r="J7" s="3" t="s">
        <v>651</v>
      </c>
      <c r="K7" s="2" t="s">
        <v>42</v>
      </c>
      <c r="L7" s="3" t="s">
        <v>157</v>
      </c>
      <c r="M7" s="3" t="s">
        <v>652</v>
      </c>
      <c r="N7" s="3" t="s">
        <v>47</v>
      </c>
      <c r="O7" s="8" t="s">
        <v>653</v>
      </c>
      <c r="P7" s="3"/>
      <c r="Q7" s="7">
        <v>3</v>
      </c>
      <c r="R7" s="7">
        <v>1</v>
      </c>
      <c r="S7" s="7">
        <v>1</v>
      </c>
      <c r="T7" s="7">
        <v>4</v>
      </c>
      <c r="U7" s="7">
        <v>1</v>
      </c>
      <c r="V7" s="7"/>
      <c r="W7" s="7"/>
      <c r="X7" s="7">
        <f t="shared" si="0"/>
        <v>10</v>
      </c>
      <c r="AA7" s="3"/>
      <c r="AB7" s="3"/>
      <c r="AC7" s="3"/>
    </row>
    <row r="8" spans="1:29" ht="15.75" customHeight="1">
      <c r="A8" s="50"/>
      <c r="B8" s="2" t="s">
        <v>122</v>
      </c>
      <c r="C8" s="1" t="s">
        <v>50</v>
      </c>
      <c r="D8" s="2" t="s">
        <v>660</v>
      </c>
      <c r="E8" s="2" t="s">
        <v>661</v>
      </c>
      <c r="F8" s="3" t="s">
        <v>662</v>
      </c>
      <c r="G8" s="3" t="s">
        <v>663</v>
      </c>
      <c r="H8" s="3" t="s">
        <v>664</v>
      </c>
      <c r="I8" s="2">
        <v>2026</v>
      </c>
      <c r="J8" s="3" t="s">
        <v>665</v>
      </c>
      <c r="K8" s="2" t="s">
        <v>42</v>
      </c>
      <c r="L8" s="3" t="s">
        <v>58</v>
      </c>
      <c r="M8" s="3" t="s">
        <v>666</v>
      </c>
      <c r="N8" s="3" t="s">
        <v>667</v>
      </c>
      <c r="O8" s="8" t="s">
        <v>668</v>
      </c>
      <c r="P8" s="23"/>
      <c r="Q8" s="7">
        <v>3</v>
      </c>
      <c r="R8" s="7">
        <v>1</v>
      </c>
      <c r="S8" s="7">
        <v>1</v>
      </c>
      <c r="T8" s="7">
        <v>4</v>
      </c>
      <c r="U8" s="7">
        <v>1</v>
      </c>
      <c r="V8" s="7"/>
      <c r="W8" s="49"/>
      <c r="X8" s="7">
        <f t="shared" si="0"/>
        <v>10</v>
      </c>
      <c r="AA8" s="3"/>
      <c r="AB8" s="3"/>
      <c r="AC8" s="3"/>
    </row>
    <row r="9" spans="1:29" ht="15.75" customHeight="1">
      <c r="A9" s="50"/>
      <c r="B9" s="2" t="s">
        <v>109</v>
      </c>
      <c r="C9" s="10" t="s">
        <v>50</v>
      </c>
      <c r="D9" s="11" t="s">
        <v>921</v>
      </c>
      <c r="E9" s="11" t="s">
        <v>922</v>
      </c>
      <c r="F9" s="3" t="s">
        <v>923</v>
      </c>
      <c r="G9" s="3" t="s">
        <v>924</v>
      </c>
      <c r="H9" s="3" t="s">
        <v>925</v>
      </c>
      <c r="I9" s="9" t="s">
        <v>115</v>
      </c>
      <c r="J9" s="3" t="s">
        <v>245</v>
      </c>
      <c r="K9" s="2" t="s">
        <v>70</v>
      </c>
      <c r="L9" s="3" t="s">
        <v>157</v>
      </c>
      <c r="M9" s="3" t="s">
        <v>926</v>
      </c>
      <c r="N9" s="3" t="s">
        <v>927</v>
      </c>
      <c r="O9" s="8" t="s">
        <v>928</v>
      </c>
      <c r="P9" s="3"/>
      <c r="Q9" s="7">
        <v>4</v>
      </c>
      <c r="R9" s="7">
        <v>1</v>
      </c>
      <c r="S9" s="7">
        <v>1</v>
      </c>
      <c r="T9" s="7">
        <v>3</v>
      </c>
      <c r="U9" s="7">
        <v>1</v>
      </c>
      <c r="V9" s="7"/>
      <c r="W9" s="7"/>
      <c r="X9" s="7">
        <f t="shared" si="0"/>
        <v>10</v>
      </c>
      <c r="AA9" s="3"/>
      <c r="AB9" s="3"/>
      <c r="AC9" s="3"/>
    </row>
    <row r="10" spans="1:29" ht="15.75" customHeight="1">
      <c r="A10" s="50" t="s">
        <v>961</v>
      </c>
      <c r="B10" s="2" t="s">
        <v>35</v>
      </c>
      <c r="C10" s="1" t="s">
        <v>597</v>
      </c>
      <c r="D10" s="2" t="s">
        <v>516</v>
      </c>
      <c r="E10" s="2" t="s">
        <v>955</v>
      </c>
      <c r="F10" s="3" t="s">
        <v>956</v>
      </c>
      <c r="G10" s="3" t="s">
        <v>957</v>
      </c>
      <c r="H10" s="3" t="s">
        <v>958</v>
      </c>
      <c r="I10" s="9" t="s">
        <v>56</v>
      </c>
      <c r="J10" s="3" t="s">
        <v>129</v>
      </c>
      <c r="K10" s="2" t="s">
        <v>70</v>
      </c>
      <c r="L10" s="3" t="s">
        <v>58</v>
      </c>
      <c r="M10" s="3" t="s">
        <v>959</v>
      </c>
      <c r="N10" s="3" t="s">
        <v>47</v>
      </c>
      <c r="O10" s="8" t="s">
        <v>960</v>
      </c>
      <c r="P10" s="3"/>
      <c r="Q10" s="7">
        <v>3</v>
      </c>
      <c r="R10" s="7">
        <v>1</v>
      </c>
      <c r="S10" s="14">
        <v>1</v>
      </c>
      <c r="T10" s="7">
        <v>3</v>
      </c>
      <c r="U10" s="7">
        <v>1</v>
      </c>
      <c r="V10" s="7"/>
      <c r="W10" s="7"/>
      <c r="X10" s="7">
        <f t="shared" si="0"/>
        <v>9</v>
      </c>
      <c r="AA10" s="3"/>
      <c r="AB10" s="3"/>
      <c r="AC10" s="3"/>
    </row>
    <row r="11" spans="1:29" ht="12.75">
      <c r="A11" s="50" t="s">
        <v>999</v>
      </c>
      <c r="B11" s="2" t="s">
        <v>35</v>
      </c>
      <c r="C11" s="1" t="s">
        <v>50</v>
      </c>
      <c r="D11" s="2" t="s">
        <v>990</v>
      </c>
      <c r="E11" s="2" t="s">
        <v>991</v>
      </c>
      <c r="F11" s="3" t="s">
        <v>992</v>
      </c>
      <c r="G11" s="3" t="s">
        <v>993</v>
      </c>
      <c r="H11" s="3" t="s">
        <v>994</v>
      </c>
      <c r="I11" s="9" t="s">
        <v>995</v>
      </c>
      <c r="J11" s="3" t="s">
        <v>996</v>
      </c>
      <c r="K11" s="2" t="s">
        <v>70</v>
      </c>
      <c r="L11" s="3" t="s">
        <v>92</v>
      </c>
      <c r="M11" s="3" t="s">
        <v>997</v>
      </c>
      <c r="N11" s="3" t="s">
        <v>47</v>
      </c>
      <c r="O11" s="8" t="s">
        <v>998</v>
      </c>
      <c r="P11" s="3"/>
      <c r="Q11" s="7">
        <v>4</v>
      </c>
      <c r="R11" s="7">
        <v>1</v>
      </c>
      <c r="S11" s="7">
        <v>1</v>
      </c>
      <c r="T11" s="7">
        <v>3</v>
      </c>
      <c r="U11" s="7">
        <v>1</v>
      </c>
      <c r="V11" s="7"/>
      <c r="W11" s="7"/>
      <c r="X11" s="7">
        <f t="shared" si="0"/>
        <v>10</v>
      </c>
      <c r="AA11" s="3"/>
      <c r="AB11" s="3"/>
      <c r="AC11" s="3"/>
    </row>
    <row r="12" spans="1:29" ht="15.75" customHeight="1">
      <c r="A12" s="50" t="s">
        <v>1232</v>
      </c>
      <c r="B12" s="2" t="s">
        <v>35</v>
      </c>
      <c r="C12" s="1" t="s">
        <v>25</v>
      </c>
      <c r="D12" s="2" t="s">
        <v>1222</v>
      </c>
      <c r="E12" s="2" t="s">
        <v>1223</v>
      </c>
      <c r="F12" s="3" t="s">
        <v>1224</v>
      </c>
      <c r="G12" s="3" t="s">
        <v>1225</v>
      </c>
      <c r="H12" s="3" t="s">
        <v>1226</v>
      </c>
      <c r="I12" s="2" t="s">
        <v>1227</v>
      </c>
      <c r="J12" s="3" t="s">
        <v>1228</v>
      </c>
      <c r="K12" s="2" t="s">
        <v>42</v>
      </c>
      <c r="L12" s="3" t="s">
        <v>58</v>
      </c>
      <c r="M12" s="3" t="s">
        <v>1229</v>
      </c>
      <c r="N12" s="3" t="s">
        <v>1230</v>
      </c>
      <c r="O12" s="8" t="s">
        <v>1231</v>
      </c>
      <c r="P12" s="3"/>
      <c r="Q12" s="7">
        <v>4</v>
      </c>
      <c r="R12" s="7">
        <v>1</v>
      </c>
      <c r="S12" s="7">
        <v>1</v>
      </c>
      <c r="T12" s="7">
        <v>3</v>
      </c>
      <c r="U12" s="7">
        <v>1</v>
      </c>
      <c r="V12" s="7"/>
      <c r="W12" s="7"/>
      <c r="X12" s="7">
        <f t="shared" si="0"/>
        <v>10</v>
      </c>
      <c r="AA12" s="3"/>
      <c r="AB12" s="3"/>
      <c r="AC12" s="3"/>
    </row>
    <row r="13" spans="1:29" ht="15.75" customHeight="1">
      <c r="A13" s="50" t="s">
        <v>1251</v>
      </c>
      <c r="B13" s="2" t="s">
        <v>122</v>
      </c>
      <c r="C13" s="1" t="s">
        <v>50</v>
      </c>
      <c r="D13" s="2" t="s">
        <v>1243</v>
      </c>
      <c r="E13" s="2" t="s">
        <v>1244</v>
      </c>
      <c r="F13" s="3" t="s">
        <v>1245</v>
      </c>
      <c r="G13" s="3" t="s">
        <v>1246</v>
      </c>
      <c r="H13" s="3" t="s">
        <v>1247</v>
      </c>
      <c r="I13" s="9" t="s">
        <v>1248</v>
      </c>
      <c r="J13" s="3" t="s">
        <v>560</v>
      </c>
      <c r="K13" s="2" t="s">
        <v>70</v>
      </c>
      <c r="L13" s="3" t="s">
        <v>92</v>
      </c>
      <c r="M13" s="3" t="s">
        <v>1249</v>
      </c>
      <c r="N13" s="3" t="s">
        <v>47</v>
      </c>
      <c r="O13" s="8" t="s">
        <v>1250</v>
      </c>
      <c r="P13" s="3"/>
      <c r="Q13" s="7">
        <v>4</v>
      </c>
      <c r="R13" s="7">
        <v>1</v>
      </c>
      <c r="S13" s="7">
        <v>1</v>
      </c>
      <c r="T13" s="7">
        <v>2</v>
      </c>
      <c r="U13" s="7">
        <v>1</v>
      </c>
      <c r="V13" s="7"/>
      <c r="W13" s="7"/>
      <c r="X13" s="7">
        <f t="shared" si="0"/>
        <v>9</v>
      </c>
      <c r="AA13" s="3"/>
      <c r="AB13" s="3"/>
      <c r="AC13" s="3"/>
    </row>
    <row r="14" spans="1:29" ht="38.25">
      <c r="A14" s="50" t="s">
        <v>1282</v>
      </c>
      <c r="B14" s="2" t="s">
        <v>35</v>
      </c>
      <c r="C14" s="10" t="s">
        <v>50</v>
      </c>
      <c r="D14" s="11" t="s">
        <v>1273</v>
      </c>
      <c r="E14" s="11" t="s">
        <v>1274</v>
      </c>
      <c r="F14" s="3" t="s">
        <v>1275</v>
      </c>
      <c r="G14" s="3" t="s">
        <v>1276</v>
      </c>
      <c r="H14" s="3" t="s">
        <v>1277</v>
      </c>
      <c r="I14" s="9" t="s">
        <v>146</v>
      </c>
      <c r="J14" s="3" t="s">
        <v>1278</v>
      </c>
      <c r="K14" s="2" t="s">
        <v>70</v>
      </c>
      <c r="L14" s="3" t="s">
        <v>58</v>
      </c>
      <c r="M14" s="3" t="s">
        <v>1279</v>
      </c>
      <c r="N14" s="3" t="s">
        <v>1280</v>
      </c>
      <c r="O14" s="8" t="s">
        <v>1281</v>
      </c>
      <c r="P14" s="3"/>
      <c r="Q14" s="7">
        <v>4</v>
      </c>
      <c r="R14" s="7">
        <v>1</v>
      </c>
      <c r="S14" s="7">
        <v>1</v>
      </c>
      <c r="T14" s="7">
        <v>3</v>
      </c>
      <c r="U14" s="7">
        <v>1</v>
      </c>
      <c r="V14" s="14">
        <v>1</v>
      </c>
      <c r="W14" s="7"/>
      <c r="X14" s="7">
        <f t="shared" si="0"/>
        <v>11</v>
      </c>
      <c r="AA14" s="3"/>
      <c r="AB14" s="3"/>
      <c r="AC14" s="3"/>
    </row>
    <row r="15" spans="1:29" ht="25.5">
      <c r="A15" s="50" t="s">
        <v>1303</v>
      </c>
      <c r="B15" s="2" t="s">
        <v>35</v>
      </c>
      <c r="C15" s="1" t="s">
        <v>25</v>
      </c>
      <c r="D15" s="2" t="s">
        <v>1294</v>
      </c>
      <c r="E15" s="2" t="s">
        <v>1295</v>
      </c>
      <c r="F15" s="3" t="s">
        <v>1296</v>
      </c>
      <c r="G15" s="3" t="s">
        <v>1297</v>
      </c>
      <c r="H15" s="3" t="s">
        <v>1298</v>
      </c>
      <c r="I15" s="2" t="s">
        <v>1299</v>
      </c>
      <c r="J15" s="3" t="s">
        <v>1300</v>
      </c>
      <c r="K15" s="2" t="s">
        <v>42</v>
      </c>
      <c r="L15" s="3" t="s">
        <v>157</v>
      </c>
      <c r="M15" s="3" t="s">
        <v>1301</v>
      </c>
      <c r="N15" s="3" t="s">
        <v>47</v>
      </c>
      <c r="O15" s="8" t="s">
        <v>1302</v>
      </c>
      <c r="P15" s="3"/>
      <c r="Q15" s="7">
        <v>4</v>
      </c>
      <c r="R15" s="7">
        <v>1</v>
      </c>
      <c r="S15" s="7">
        <v>1</v>
      </c>
      <c r="T15" s="7">
        <v>3</v>
      </c>
      <c r="U15" s="7">
        <v>1</v>
      </c>
      <c r="V15" s="7"/>
      <c r="W15" s="7"/>
      <c r="X15" s="7">
        <f t="shared" si="0"/>
        <v>10</v>
      </c>
      <c r="AA15" s="3"/>
      <c r="AB15" s="3"/>
      <c r="AC15" s="3"/>
    </row>
    <row r="16" spans="1:29" ht="15.75" customHeight="1">
      <c r="A16" s="50" t="s">
        <v>638</v>
      </c>
      <c r="B16" s="2" t="s">
        <v>35</v>
      </c>
      <c r="C16" s="1" t="s">
        <v>533</v>
      </c>
      <c r="D16" s="2" t="s">
        <v>1497</v>
      </c>
      <c r="E16" s="2" t="s">
        <v>1498</v>
      </c>
      <c r="F16" s="3" t="s">
        <v>1499</v>
      </c>
      <c r="G16" s="3" t="s">
        <v>1500</v>
      </c>
      <c r="H16" s="3" t="s">
        <v>1501</v>
      </c>
      <c r="I16" s="9" t="s">
        <v>318</v>
      </c>
      <c r="J16" s="3" t="s">
        <v>549</v>
      </c>
      <c r="K16" s="2" t="s">
        <v>70</v>
      </c>
      <c r="L16" s="3" t="s">
        <v>320</v>
      </c>
      <c r="M16" s="3" t="s">
        <v>1502</v>
      </c>
      <c r="N16" s="3" t="s">
        <v>47</v>
      </c>
      <c r="O16" s="8" t="s">
        <v>1503</v>
      </c>
      <c r="P16" s="3"/>
      <c r="Q16" s="7">
        <v>4</v>
      </c>
      <c r="R16" s="7">
        <v>1</v>
      </c>
      <c r="S16" s="7">
        <v>1</v>
      </c>
      <c r="T16" s="7">
        <v>4</v>
      </c>
      <c r="U16" s="7">
        <v>1</v>
      </c>
      <c r="V16" s="7"/>
      <c r="W16" s="7"/>
      <c r="X16" s="7">
        <f t="shared" si="0"/>
        <v>11</v>
      </c>
      <c r="AA16" s="3"/>
      <c r="AB16" s="3"/>
      <c r="AC16" s="3"/>
    </row>
    <row r="17" spans="1:29" ht="15.75" customHeight="1">
      <c r="A17" s="50"/>
      <c r="B17" s="2" t="s">
        <v>109</v>
      </c>
      <c r="C17" s="10" t="s">
        <v>25</v>
      </c>
      <c r="D17" s="11" t="s">
        <v>1641</v>
      </c>
      <c r="E17" s="11" t="s">
        <v>1642</v>
      </c>
      <c r="F17" s="3" t="s">
        <v>1643</v>
      </c>
      <c r="G17" s="3" t="s">
        <v>1644</v>
      </c>
      <c r="H17" s="3" t="s">
        <v>1645</v>
      </c>
      <c r="I17" s="2" t="s">
        <v>511</v>
      </c>
      <c r="J17" s="3" t="s">
        <v>1646</v>
      </c>
      <c r="K17" s="2" t="s">
        <v>70</v>
      </c>
      <c r="L17" s="3" t="s">
        <v>157</v>
      </c>
      <c r="M17" s="3" t="s">
        <v>1647</v>
      </c>
      <c r="N17" s="3" t="s">
        <v>47</v>
      </c>
      <c r="O17" s="8" t="s">
        <v>1648</v>
      </c>
      <c r="P17" s="3"/>
      <c r="Q17" s="7">
        <v>4</v>
      </c>
      <c r="R17" s="7">
        <v>1</v>
      </c>
      <c r="S17" s="7">
        <v>1</v>
      </c>
      <c r="T17" s="7">
        <v>3</v>
      </c>
      <c r="U17" s="7">
        <v>1</v>
      </c>
      <c r="V17" s="14">
        <v>1</v>
      </c>
      <c r="W17" s="7"/>
      <c r="X17" s="7">
        <f t="shared" si="0"/>
        <v>11</v>
      </c>
      <c r="AA17" s="3"/>
      <c r="AB17" s="3"/>
      <c r="AC17" s="3"/>
    </row>
    <row r="18" spans="1:29" ht="15.75" customHeight="1">
      <c r="A18" s="50"/>
      <c r="B18" s="2" t="s">
        <v>122</v>
      </c>
      <c r="C18" s="1" t="s">
        <v>25</v>
      </c>
      <c r="D18" s="2" t="s">
        <v>1697</v>
      </c>
      <c r="E18" s="2" t="s">
        <v>1691</v>
      </c>
      <c r="F18" s="3" t="s">
        <v>1698</v>
      </c>
      <c r="G18" s="3" t="s">
        <v>1699</v>
      </c>
      <c r="H18" s="3" t="s">
        <v>1700</v>
      </c>
      <c r="I18" s="9" t="s">
        <v>137</v>
      </c>
      <c r="J18" s="3" t="s">
        <v>549</v>
      </c>
      <c r="K18" s="2" t="s">
        <v>70</v>
      </c>
      <c r="L18" s="3" t="s">
        <v>43</v>
      </c>
      <c r="M18" s="3" t="s">
        <v>1701</v>
      </c>
      <c r="N18" s="3" t="s">
        <v>47</v>
      </c>
      <c r="O18" s="8" t="s">
        <v>1702</v>
      </c>
      <c r="P18" s="3"/>
      <c r="Q18" s="7">
        <v>2</v>
      </c>
      <c r="R18" s="7">
        <v>1</v>
      </c>
      <c r="S18" s="7">
        <v>1</v>
      </c>
      <c r="T18" s="7">
        <v>4</v>
      </c>
      <c r="U18" s="7">
        <v>1</v>
      </c>
      <c r="V18" s="7"/>
      <c r="W18" s="7"/>
      <c r="X18" s="7">
        <f t="shared" si="0"/>
        <v>9</v>
      </c>
      <c r="AA18" s="3"/>
      <c r="AB18" s="3"/>
      <c r="AC18" s="3"/>
    </row>
    <row r="19" spans="1:29" ht="15.75" customHeight="1">
      <c r="A19" s="50" t="s">
        <v>1778</v>
      </c>
      <c r="B19" s="2" t="s">
        <v>35</v>
      </c>
      <c r="C19" s="1" t="s">
        <v>50</v>
      </c>
      <c r="D19" s="2" t="s">
        <v>1769</v>
      </c>
      <c r="E19" s="2" t="s">
        <v>1770</v>
      </c>
      <c r="F19" s="3" t="s">
        <v>1771</v>
      </c>
      <c r="G19" s="3" t="s">
        <v>1772</v>
      </c>
      <c r="H19" s="3" t="s">
        <v>1773</v>
      </c>
      <c r="I19" s="9" t="s">
        <v>1774</v>
      </c>
      <c r="J19" s="3" t="s">
        <v>1775</v>
      </c>
      <c r="K19" s="2" t="s">
        <v>70</v>
      </c>
      <c r="L19" s="3" t="s">
        <v>92</v>
      </c>
      <c r="M19" s="3" t="s">
        <v>1776</v>
      </c>
      <c r="N19" s="3" t="s">
        <v>47</v>
      </c>
      <c r="O19" s="8" t="s">
        <v>1777</v>
      </c>
      <c r="P19" s="3"/>
      <c r="Q19" s="7">
        <v>4</v>
      </c>
      <c r="R19" s="7">
        <v>1</v>
      </c>
      <c r="S19" s="7">
        <v>1</v>
      </c>
      <c r="T19" s="7">
        <v>3</v>
      </c>
      <c r="U19" s="7">
        <v>1</v>
      </c>
      <c r="V19" s="7"/>
      <c r="W19" s="7"/>
      <c r="X19" s="7">
        <f t="shared" si="0"/>
        <v>10</v>
      </c>
      <c r="AA19" s="3"/>
      <c r="AB19" s="3"/>
      <c r="AC19" s="3"/>
    </row>
    <row r="20" spans="1:29" ht="15.75" customHeight="1">
      <c r="A20" s="50"/>
      <c r="B20" s="2" t="s">
        <v>109</v>
      </c>
      <c r="C20" s="10" t="s">
        <v>50</v>
      </c>
      <c r="D20" s="11" t="s">
        <v>1983</v>
      </c>
      <c r="E20" s="11" t="s">
        <v>1984</v>
      </c>
      <c r="F20" s="3" t="s">
        <v>1985</v>
      </c>
      <c r="G20" s="3" t="s">
        <v>1986</v>
      </c>
      <c r="H20" s="3" t="s">
        <v>1987</v>
      </c>
      <c r="I20" s="9" t="s">
        <v>56</v>
      </c>
      <c r="J20" s="3" t="s">
        <v>627</v>
      </c>
      <c r="K20" s="2" t="s">
        <v>70</v>
      </c>
      <c r="L20" s="3" t="s">
        <v>58</v>
      </c>
      <c r="M20" s="3" t="s">
        <v>1988</v>
      </c>
      <c r="N20" s="3" t="s">
        <v>1989</v>
      </c>
      <c r="O20" s="8" t="s">
        <v>1990</v>
      </c>
      <c r="P20" s="3"/>
      <c r="Q20" s="7">
        <v>4</v>
      </c>
      <c r="R20" s="7">
        <v>1</v>
      </c>
      <c r="S20" s="7">
        <v>1</v>
      </c>
      <c r="T20" s="7">
        <v>4</v>
      </c>
      <c r="U20" s="7">
        <v>1</v>
      </c>
      <c r="V20" s="7"/>
      <c r="W20" s="7"/>
      <c r="X20" s="7">
        <f t="shared" si="0"/>
        <v>11</v>
      </c>
      <c r="AA20" s="3"/>
      <c r="AB20" s="3"/>
      <c r="AC20" s="3"/>
    </row>
    <row r="21" spans="1:29" ht="15.75" customHeight="1">
      <c r="A21" s="50" t="s">
        <v>2182</v>
      </c>
      <c r="B21" s="2" t="s">
        <v>35</v>
      </c>
      <c r="C21" s="1" t="s">
        <v>50</v>
      </c>
      <c r="D21" s="2" t="s">
        <v>2175</v>
      </c>
      <c r="E21" s="2" t="s">
        <v>2176</v>
      </c>
      <c r="F21" s="3" t="s">
        <v>2177</v>
      </c>
      <c r="G21" s="3" t="s">
        <v>2178</v>
      </c>
      <c r="H21" s="3" t="s">
        <v>2179</v>
      </c>
      <c r="I21" s="9" t="s">
        <v>699</v>
      </c>
      <c r="J21" s="3" t="s">
        <v>549</v>
      </c>
      <c r="K21" s="2" t="s">
        <v>70</v>
      </c>
      <c r="L21" s="3" t="s">
        <v>175</v>
      </c>
      <c r="M21" s="3" t="s">
        <v>2180</v>
      </c>
      <c r="N21" s="3" t="s">
        <v>94</v>
      </c>
      <c r="O21" s="8" t="s">
        <v>2181</v>
      </c>
      <c r="P21" s="3"/>
      <c r="Q21" s="7">
        <v>4</v>
      </c>
      <c r="R21" s="7">
        <v>1</v>
      </c>
      <c r="S21" s="7">
        <v>1</v>
      </c>
      <c r="T21" s="7">
        <v>4</v>
      </c>
      <c r="U21" s="7">
        <v>1</v>
      </c>
      <c r="V21" s="7"/>
      <c r="W21" s="7"/>
      <c r="X21" s="7">
        <f t="shared" si="0"/>
        <v>11</v>
      </c>
      <c r="AA21" s="3"/>
      <c r="AB21" s="3"/>
      <c r="AC21" s="3"/>
    </row>
    <row r="22" spans="1:29" ht="15.75" customHeight="1">
      <c r="A22" s="50" t="s">
        <v>2356</v>
      </c>
      <c r="B22" s="2"/>
      <c r="C22" s="1" t="s">
        <v>50</v>
      </c>
      <c r="D22" s="2" t="s">
        <v>2348</v>
      </c>
      <c r="E22" s="2" t="s">
        <v>2349</v>
      </c>
      <c r="F22" s="3" t="s">
        <v>2350</v>
      </c>
      <c r="G22" s="3" t="s">
        <v>2351</v>
      </c>
      <c r="H22" s="3" t="s">
        <v>2352</v>
      </c>
      <c r="I22" s="9" t="s">
        <v>611</v>
      </c>
      <c r="J22" s="3" t="s">
        <v>2353</v>
      </c>
      <c r="K22" s="2" t="s">
        <v>70</v>
      </c>
      <c r="L22" s="3" t="s">
        <v>92</v>
      </c>
      <c r="M22" s="3" t="s">
        <v>2354</v>
      </c>
      <c r="N22" s="3" t="s">
        <v>47</v>
      </c>
      <c r="O22" s="8" t="s">
        <v>2355</v>
      </c>
      <c r="P22" s="3"/>
      <c r="Q22" s="7">
        <v>4</v>
      </c>
      <c r="R22" s="7">
        <v>1</v>
      </c>
      <c r="S22" s="7">
        <v>1</v>
      </c>
      <c r="T22" s="7">
        <v>4</v>
      </c>
      <c r="U22" s="7">
        <v>1</v>
      </c>
      <c r="V22" s="14">
        <v>1</v>
      </c>
      <c r="W22" s="7"/>
      <c r="X22" s="7">
        <f t="shared" si="0"/>
        <v>12</v>
      </c>
      <c r="AA22" s="3"/>
      <c r="AB22" s="3"/>
      <c r="AC22" s="3"/>
    </row>
    <row r="23" spans="1:29" ht="15.75" customHeight="1">
      <c r="A23" s="50" t="s">
        <v>33</v>
      </c>
      <c r="B23" s="2" t="s">
        <v>122</v>
      </c>
      <c r="C23" s="1" t="s">
        <v>533</v>
      </c>
      <c r="D23" s="2" t="s">
        <v>2374</v>
      </c>
      <c r="E23" s="2" t="s">
        <v>2375</v>
      </c>
      <c r="F23" s="3"/>
      <c r="G23" s="3">
        <v>6618528046</v>
      </c>
      <c r="H23" s="3" t="s">
        <v>2376</v>
      </c>
      <c r="I23" s="32">
        <v>45992</v>
      </c>
      <c r="J23" s="3" t="s">
        <v>1728</v>
      </c>
      <c r="K23" s="2"/>
      <c r="L23" s="3" t="s">
        <v>58</v>
      </c>
      <c r="M23" s="3"/>
      <c r="N23" s="3"/>
      <c r="O23" s="6" t="s">
        <v>33</v>
      </c>
      <c r="P23" s="3"/>
      <c r="Q23" s="7">
        <v>4</v>
      </c>
      <c r="R23" s="7">
        <v>1</v>
      </c>
      <c r="S23" s="7">
        <v>1</v>
      </c>
      <c r="T23" s="7">
        <v>4</v>
      </c>
      <c r="U23" s="7">
        <v>0</v>
      </c>
      <c r="V23" s="7"/>
      <c r="W23" s="7"/>
      <c r="X23" s="7">
        <f t="shared" si="0"/>
        <v>10</v>
      </c>
      <c r="AA23" s="3"/>
      <c r="AB23" s="3"/>
      <c r="AC23" s="3"/>
    </row>
    <row r="24" spans="1:29" ht="15.75" customHeight="1">
      <c r="A24" s="50" t="s">
        <v>2492</v>
      </c>
      <c r="B24" s="2" t="s">
        <v>109</v>
      </c>
      <c r="C24" s="10" t="s">
        <v>25</v>
      </c>
      <c r="D24" s="11" t="s">
        <v>2483</v>
      </c>
      <c r="E24" s="11" t="s">
        <v>2484</v>
      </c>
      <c r="F24" s="3" t="s">
        <v>2485</v>
      </c>
      <c r="G24" s="3" t="s">
        <v>2486</v>
      </c>
      <c r="H24" s="3" t="s">
        <v>2487</v>
      </c>
      <c r="I24" s="9" t="s">
        <v>2488</v>
      </c>
      <c r="J24" s="3" t="s">
        <v>2489</v>
      </c>
      <c r="K24" s="2" t="s">
        <v>42</v>
      </c>
      <c r="L24" s="3" t="s">
        <v>157</v>
      </c>
      <c r="M24" s="3" t="s">
        <v>2490</v>
      </c>
      <c r="N24" s="3" t="s">
        <v>47</v>
      </c>
      <c r="O24" s="8" t="s">
        <v>2491</v>
      </c>
      <c r="P24" s="3"/>
      <c r="Q24" s="7">
        <v>4</v>
      </c>
      <c r="R24" s="7">
        <v>1</v>
      </c>
      <c r="S24" s="7">
        <v>1</v>
      </c>
      <c r="T24" s="7">
        <v>4</v>
      </c>
      <c r="U24" s="7">
        <v>1</v>
      </c>
      <c r="V24" s="7"/>
      <c r="W24" s="7"/>
      <c r="X24" s="7">
        <f t="shared" si="0"/>
        <v>11</v>
      </c>
      <c r="AA24" s="3"/>
      <c r="AB24" s="3"/>
      <c r="AC24" s="3"/>
    </row>
    <row r="25" spans="1:29" ht="15.75" customHeight="1">
      <c r="A25" s="50" t="s">
        <v>2542</v>
      </c>
      <c r="B25" s="2" t="s">
        <v>122</v>
      </c>
      <c r="C25" s="1" t="s">
        <v>25</v>
      </c>
      <c r="D25" s="2" t="s">
        <v>2534</v>
      </c>
      <c r="E25" s="2" t="s">
        <v>2535</v>
      </c>
      <c r="F25" s="3" t="s">
        <v>2536</v>
      </c>
      <c r="G25" s="3" t="s">
        <v>2537</v>
      </c>
      <c r="H25" s="3" t="s">
        <v>2538</v>
      </c>
      <c r="I25" s="2" t="s">
        <v>2539</v>
      </c>
      <c r="J25" s="3" t="s">
        <v>1766</v>
      </c>
      <c r="K25" s="2" t="s">
        <v>70</v>
      </c>
      <c r="L25" s="3" t="s">
        <v>43</v>
      </c>
      <c r="M25" s="3" t="s">
        <v>2540</v>
      </c>
      <c r="N25" s="3" t="s">
        <v>47</v>
      </c>
      <c r="O25" s="8" t="s">
        <v>2541</v>
      </c>
      <c r="P25" s="3"/>
      <c r="Q25" s="7">
        <v>3</v>
      </c>
      <c r="R25" s="7">
        <v>1</v>
      </c>
      <c r="S25" s="7">
        <v>1</v>
      </c>
      <c r="T25" s="7">
        <v>4</v>
      </c>
      <c r="U25" s="7">
        <v>1</v>
      </c>
      <c r="V25" s="7"/>
      <c r="W25" s="7"/>
      <c r="X25" s="7">
        <f t="shared" si="0"/>
        <v>10</v>
      </c>
      <c r="AA25" s="3"/>
      <c r="AB25" s="3"/>
      <c r="AC25" s="3"/>
    </row>
    <row r="26" spans="1:29" ht="15.75" customHeight="1">
      <c r="A26" s="50"/>
      <c r="B26" s="2" t="s">
        <v>122</v>
      </c>
      <c r="C26" s="1" t="s">
        <v>50</v>
      </c>
      <c r="D26" s="2" t="s">
        <v>2654</v>
      </c>
      <c r="E26" s="2" t="s">
        <v>2655</v>
      </c>
      <c r="F26" s="3" t="s">
        <v>2656</v>
      </c>
      <c r="G26" s="3" t="s">
        <v>2657</v>
      </c>
      <c r="H26" s="3" t="s">
        <v>2658</v>
      </c>
      <c r="I26" s="2" t="s">
        <v>2659</v>
      </c>
      <c r="J26" s="3" t="s">
        <v>308</v>
      </c>
      <c r="K26" s="2" t="s">
        <v>42</v>
      </c>
      <c r="L26" s="3" t="s">
        <v>58</v>
      </c>
      <c r="M26" s="3" t="s">
        <v>2660</v>
      </c>
      <c r="N26" s="3" t="s">
        <v>47</v>
      </c>
      <c r="O26" s="8" t="s">
        <v>2661</v>
      </c>
      <c r="P26" s="3"/>
      <c r="Q26" s="7">
        <v>4</v>
      </c>
      <c r="R26" s="7">
        <v>1</v>
      </c>
      <c r="S26" s="7">
        <v>1</v>
      </c>
      <c r="T26" s="7">
        <v>4</v>
      </c>
      <c r="U26" s="7">
        <v>1</v>
      </c>
      <c r="V26" s="7"/>
      <c r="W26" s="7"/>
      <c r="X26" s="7">
        <f t="shared" si="0"/>
        <v>11</v>
      </c>
      <c r="AA26" s="3"/>
      <c r="AB26" s="3"/>
      <c r="AC26" s="3"/>
    </row>
    <row r="27" spans="1:29" ht="15.75" customHeight="1">
      <c r="A27" s="50"/>
      <c r="B27" s="2" t="s">
        <v>2670</v>
      </c>
      <c r="C27" s="10" t="s">
        <v>50</v>
      </c>
      <c r="D27" s="11" t="s">
        <v>2662</v>
      </c>
      <c r="E27" s="11" t="s">
        <v>2663</v>
      </c>
      <c r="F27" s="3" t="s">
        <v>2664</v>
      </c>
      <c r="G27" s="3" t="s">
        <v>2665</v>
      </c>
      <c r="H27" s="3" t="s">
        <v>2666</v>
      </c>
      <c r="I27" s="2" t="s">
        <v>2667</v>
      </c>
      <c r="J27" s="3" t="s">
        <v>612</v>
      </c>
      <c r="K27" s="2" t="s">
        <v>42</v>
      </c>
      <c r="L27" s="3" t="s">
        <v>175</v>
      </c>
      <c r="M27" s="3" t="s">
        <v>2668</v>
      </c>
      <c r="N27" s="3" t="s">
        <v>47</v>
      </c>
      <c r="O27" s="8" t="s">
        <v>2669</v>
      </c>
      <c r="P27" s="3"/>
      <c r="Q27" s="14">
        <v>4</v>
      </c>
      <c r="R27" s="7">
        <v>1</v>
      </c>
      <c r="S27" s="7">
        <v>1</v>
      </c>
      <c r="T27" s="7">
        <v>4</v>
      </c>
      <c r="U27" s="7">
        <v>1</v>
      </c>
      <c r="V27" s="7"/>
      <c r="W27" s="7"/>
      <c r="X27" s="7">
        <f t="shared" si="0"/>
        <v>11</v>
      </c>
      <c r="AA27" s="3"/>
      <c r="AB27" s="3"/>
      <c r="AC27" s="3"/>
    </row>
    <row r="28" spans="1:29" ht="15.75" customHeight="1">
      <c r="A28" s="50" t="s">
        <v>2713</v>
      </c>
      <c r="B28" s="2" t="s">
        <v>109</v>
      </c>
      <c r="C28" s="10" t="s">
        <v>50</v>
      </c>
      <c r="D28" s="11" t="s">
        <v>2707</v>
      </c>
      <c r="E28" s="11" t="s">
        <v>2708</v>
      </c>
      <c r="F28" s="3" t="s">
        <v>2709</v>
      </c>
      <c r="G28" s="3" t="s">
        <v>2710</v>
      </c>
      <c r="H28" s="3" t="s">
        <v>2711</v>
      </c>
      <c r="I28" s="9" t="s">
        <v>611</v>
      </c>
      <c r="J28" s="3" t="s">
        <v>1111</v>
      </c>
      <c r="K28" s="2" t="s">
        <v>70</v>
      </c>
      <c r="L28" s="3" t="s">
        <v>92</v>
      </c>
      <c r="M28" s="3" t="s">
        <v>2711</v>
      </c>
      <c r="N28" s="3" t="s">
        <v>47</v>
      </c>
      <c r="O28" s="8" t="s">
        <v>2712</v>
      </c>
      <c r="P28" s="3"/>
      <c r="Q28" s="7">
        <v>4</v>
      </c>
      <c r="R28" s="7">
        <v>1</v>
      </c>
      <c r="S28" s="7">
        <v>1</v>
      </c>
      <c r="T28" s="7">
        <v>4</v>
      </c>
      <c r="U28" s="7">
        <v>1</v>
      </c>
      <c r="V28" s="14">
        <v>1</v>
      </c>
      <c r="W28" s="7"/>
      <c r="X28" s="7">
        <f t="shared" si="0"/>
        <v>12</v>
      </c>
      <c r="AA28" s="3"/>
      <c r="AB28" s="3"/>
      <c r="AC28" s="3"/>
    </row>
    <row r="29" spans="1:29" ht="15.75" customHeight="1">
      <c r="A29" s="50" t="s">
        <v>453</v>
      </c>
      <c r="B29" s="2" t="s">
        <v>122</v>
      </c>
      <c r="C29" s="1" t="s">
        <v>25</v>
      </c>
      <c r="D29" s="2" t="s">
        <v>2058</v>
      </c>
      <c r="E29" s="2" t="s">
        <v>2819</v>
      </c>
      <c r="F29" s="3" t="s">
        <v>2820</v>
      </c>
      <c r="G29" s="3" t="s">
        <v>2821</v>
      </c>
      <c r="H29" s="3" t="s">
        <v>2822</v>
      </c>
      <c r="I29" s="9" t="s">
        <v>155</v>
      </c>
      <c r="J29" s="3" t="s">
        <v>2823</v>
      </c>
      <c r="K29" s="2" t="s">
        <v>42</v>
      </c>
      <c r="L29" s="3" t="s">
        <v>92</v>
      </c>
      <c r="M29" s="3" t="s">
        <v>2824</v>
      </c>
      <c r="N29" s="3" t="s">
        <v>2825</v>
      </c>
      <c r="O29" s="8" t="s">
        <v>2826</v>
      </c>
      <c r="P29" s="3"/>
      <c r="Q29" s="7">
        <v>4</v>
      </c>
      <c r="R29" s="7">
        <v>1</v>
      </c>
      <c r="S29" s="7">
        <v>1</v>
      </c>
      <c r="T29" s="7">
        <v>4</v>
      </c>
      <c r="U29" s="7">
        <v>1</v>
      </c>
      <c r="V29" s="7"/>
      <c r="W29" s="7"/>
      <c r="X29" s="7">
        <f t="shared" si="0"/>
        <v>11</v>
      </c>
      <c r="AA29" s="3"/>
      <c r="AB29" s="3"/>
      <c r="AC29" s="3"/>
    </row>
    <row r="30" spans="1:29" ht="15.75" customHeight="1">
      <c r="A30" s="50" t="s">
        <v>2956</v>
      </c>
      <c r="B30" s="2" t="s">
        <v>35</v>
      </c>
      <c r="C30" s="1" t="s">
        <v>1058</v>
      </c>
      <c r="D30" s="2" t="s">
        <v>2948</v>
      </c>
      <c r="E30" s="2" t="s">
        <v>2949</v>
      </c>
      <c r="F30" s="3" t="s">
        <v>2950</v>
      </c>
      <c r="G30" s="3" t="s">
        <v>2951</v>
      </c>
      <c r="H30" s="3" t="s">
        <v>2952</v>
      </c>
      <c r="I30" s="9" t="s">
        <v>115</v>
      </c>
      <c r="J30" s="3" t="s">
        <v>2953</v>
      </c>
      <c r="K30" s="2" t="s">
        <v>42</v>
      </c>
      <c r="L30" s="3" t="s">
        <v>92</v>
      </c>
      <c r="M30" s="3" t="s">
        <v>2954</v>
      </c>
      <c r="N30" s="3" t="s">
        <v>47</v>
      </c>
      <c r="O30" s="8" t="s">
        <v>2955</v>
      </c>
      <c r="P30" s="3"/>
      <c r="Q30" s="7">
        <v>3</v>
      </c>
      <c r="R30" s="7">
        <v>1</v>
      </c>
      <c r="S30" s="7">
        <v>1</v>
      </c>
      <c r="T30" s="7">
        <v>4</v>
      </c>
      <c r="U30" s="7">
        <v>1</v>
      </c>
      <c r="V30" s="7"/>
      <c r="W30" s="7"/>
      <c r="X30" s="7">
        <f t="shared" si="0"/>
        <v>10</v>
      </c>
      <c r="AA30" s="3"/>
      <c r="AB30" s="3"/>
      <c r="AC30" s="3"/>
    </row>
    <row r="31" spans="1:29" ht="15.75" customHeight="1">
      <c r="A31" s="50"/>
      <c r="B31" s="2" t="s">
        <v>49</v>
      </c>
      <c r="C31" s="1" t="s">
        <v>50</v>
      </c>
      <c r="D31" s="2" t="s">
        <v>3058</v>
      </c>
      <c r="E31" s="2" t="s">
        <v>3059</v>
      </c>
      <c r="F31" s="3" t="s">
        <v>3060</v>
      </c>
      <c r="G31" s="3" t="s">
        <v>3061</v>
      </c>
      <c r="H31" s="3" t="s">
        <v>3062</v>
      </c>
      <c r="I31" s="2" t="s">
        <v>3063</v>
      </c>
      <c r="J31" s="3" t="s">
        <v>1190</v>
      </c>
      <c r="K31" s="2" t="s">
        <v>70</v>
      </c>
      <c r="L31" s="3" t="s">
        <v>58</v>
      </c>
      <c r="M31" s="3" t="s">
        <v>3064</v>
      </c>
      <c r="N31" s="3" t="s">
        <v>47</v>
      </c>
      <c r="O31" s="8" t="s">
        <v>3065</v>
      </c>
      <c r="P31" s="3"/>
      <c r="Q31" s="7">
        <v>2</v>
      </c>
      <c r="R31" s="7">
        <v>1</v>
      </c>
      <c r="S31" s="7">
        <v>0</v>
      </c>
      <c r="T31" s="7">
        <v>4</v>
      </c>
      <c r="U31" s="7">
        <v>1</v>
      </c>
      <c r="V31" s="7"/>
      <c r="W31" s="7"/>
      <c r="X31" s="7">
        <f t="shared" si="0"/>
        <v>8</v>
      </c>
      <c r="AA31" s="3"/>
      <c r="AB31" s="3"/>
      <c r="AC31" s="3"/>
    </row>
    <row r="32" spans="1:29" ht="15.75" customHeight="1">
      <c r="A32" s="50"/>
      <c r="B32" s="2" t="s">
        <v>35</v>
      </c>
      <c r="C32" s="1" t="s">
        <v>25</v>
      </c>
      <c r="D32" s="2" t="s">
        <v>3121</v>
      </c>
      <c r="E32" s="2" t="s">
        <v>3122</v>
      </c>
      <c r="F32" s="3" t="s">
        <v>3123</v>
      </c>
      <c r="G32" s="3" t="s">
        <v>3124</v>
      </c>
      <c r="H32" s="3" t="s">
        <v>3125</v>
      </c>
      <c r="I32" s="2">
        <v>2025</v>
      </c>
      <c r="J32" s="3" t="s">
        <v>383</v>
      </c>
      <c r="K32" s="2" t="s">
        <v>70</v>
      </c>
      <c r="L32" s="3" t="s">
        <v>157</v>
      </c>
      <c r="M32" s="3" t="s">
        <v>3126</v>
      </c>
      <c r="N32" s="3" t="s">
        <v>47</v>
      </c>
      <c r="O32" s="8" t="s">
        <v>3127</v>
      </c>
      <c r="P32" s="3"/>
      <c r="Q32" s="7">
        <v>4</v>
      </c>
      <c r="R32" s="7">
        <v>1</v>
      </c>
      <c r="S32" s="7">
        <v>1</v>
      </c>
      <c r="T32" s="7">
        <v>4</v>
      </c>
      <c r="U32" s="7">
        <v>1</v>
      </c>
      <c r="V32" s="7"/>
      <c r="W32" s="7"/>
      <c r="X32" s="7">
        <f t="shared" si="0"/>
        <v>11</v>
      </c>
      <c r="AA32" s="3"/>
      <c r="AB32" s="3"/>
      <c r="AC32" s="3"/>
    </row>
    <row r="33" spans="1:29" ht="15.75" customHeight="1">
      <c r="A33" s="50"/>
      <c r="B33" s="2" t="s">
        <v>109</v>
      </c>
      <c r="C33" s="10" t="s">
        <v>25</v>
      </c>
      <c r="D33" s="11" t="s">
        <v>3282</v>
      </c>
      <c r="E33" s="11" t="s">
        <v>3283</v>
      </c>
      <c r="F33" s="3" t="s">
        <v>3284</v>
      </c>
      <c r="G33" s="3" t="s">
        <v>3285</v>
      </c>
      <c r="H33" s="3" t="s">
        <v>3286</v>
      </c>
      <c r="I33" s="9" t="s">
        <v>146</v>
      </c>
      <c r="J33" s="3" t="s">
        <v>3287</v>
      </c>
      <c r="K33" s="2" t="s">
        <v>42</v>
      </c>
      <c r="L33" s="3" t="s">
        <v>157</v>
      </c>
      <c r="M33" s="3" t="s">
        <v>3288</v>
      </c>
      <c r="N33" s="3" t="s">
        <v>47</v>
      </c>
      <c r="O33" s="8" t="s">
        <v>3289</v>
      </c>
      <c r="P33" s="3"/>
      <c r="Q33" s="7">
        <v>4</v>
      </c>
      <c r="R33" s="7">
        <v>1</v>
      </c>
      <c r="S33" s="7">
        <v>1</v>
      </c>
      <c r="T33" s="7">
        <v>4</v>
      </c>
      <c r="U33" s="7">
        <v>1</v>
      </c>
      <c r="V33" s="7"/>
      <c r="W33" s="7"/>
      <c r="X33" s="7">
        <f t="shared" si="0"/>
        <v>11</v>
      </c>
      <c r="AA33" s="3"/>
      <c r="AB33" s="3"/>
      <c r="AC33" s="3"/>
    </row>
    <row r="34" spans="1:29" ht="15.75" customHeight="1">
      <c r="A34" s="50"/>
      <c r="B34" s="2" t="s">
        <v>109</v>
      </c>
      <c r="C34" s="10" t="s">
        <v>25</v>
      </c>
      <c r="D34" s="11" t="s">
        <v>3368</v>
      </c>
      <c r="E34" s="11" t="s">
        <v>3369</v>
      </c>
      <c r="F34" s="3" t="s">
        <v>3370</v>
      </c>
      <c r="G34" s="3" t="s">
        <v>3371</v>
      </c>
      <c r="H34" s="3" t="s">
        <v>3372</v>
      </c>
      <c r="I34" s="9" t="s">
        <v>56</v>
      </c>
      <c r="J34" s="3" t="s">
        <v>3373</v>
      </c>
      <c r="K34" s="2" t="s">
        <v>70</v>
      </c>
      <c r="L34" s="3" t="s">
        <v>58</v>
      </c>
      <c r="M34" s="3" t="s">
        <v>3374</v>
      </c>
      <c r="N34" s="3" t="s">
        <v>47</v>
      </c>
      <c r="O34" s="8" t="s">
        <v>3375</v>
      </c>
      <c r="P34" s="3"/>
      <c r="Q34" s="7">
        <v>4</v>
      </c>
      <c r="R34" s="7">
        <v>1</v>
      </c>
      <c r="S34" s="7">
        <v>1</v>
      </c>
      <c r="T34" s="7">
        <v>4</v>
      </c>
      <c r="U34" s="7">
        <v>1</v>
      </c>
      <c r="V34" s="7"/>
      <c r="W34" s="7"/>
      <c r="X34" s="7">
        <f t="shared" si="0"/>
        <v>11</v>
      </c>
      <c r="AA34" s="3"/>
      <c r="AB34" s="3"/>
      <c r="AC34" s="3"/>
    </row>
    <row r="35" spans="1:29" ht="12.75">
      <c r="A35" s="50"/>
      <c r="B35" s="2" t="s">
        <v>122</v>
      </c>
      <c r="C35" s="1" t="s">
        <v>25</v>
      </c>
      <c r="D35" s="2" t="s">
        <v>3412</v>
      </c>
      <c r="E35" s="2" t="s">
        <v>3413</v>
      </c>
      <c r="F35" s="3" t="s">
        <v>3414</v>
      </c>
      <c r="G35" s="3" t="s">
        <v>3415</v>
      </c>
      <c r="H35" s="3" t="s">
        <v>3416</v>
      </c>
      <c r="I35" s="2" t="s">
        <v>3417</v>
      </c>
      <c r="J35" s="3" t="s">
        <v>3418</v>
      </c>
      <c r="K35" s="2" t="s">
        <v>42</v>
      </c>
      <c r="L35" s="3" t="s">
        <v>92</v>
      </c>
      <c r="M35" s="3" t="s">
        <v>3419</v>
      </c>
      <c r="N35" s="3" t="s">
        <v>47</v>
      </c>
      <c r="O35" s="8" t="s">
        <v>3420</v>
      </c>
      <c r="P35" s="3"/>
      <c r="Q35" s="7">
        <v>3</v>
      </c>
      <c r="R35" s="7">
        <v>1</v>
      </c>
      <c r="S35" s="7">
        <v>1</v>
      </c>
      <c r="T35" s="7">
        <v>4</v>
      </c>
      <c r="U35" s="7">
        <v>1</v>
      </c>
      <c r="V35" s="7"/>
      <c r="W35" s="7"/>
      <c r="X35" s="7">
        <f t="shared" si="0"/>
        <v>10</v>
      </c>
      <c r="AA35" s="3"/>
      <c r="AB35" s="3"/>
      <c r="AC35" s="3"/>
    </row>
    <row r="36" spans="1:29" ht="15.75" customHeight="1">
      <c r="A36" s="50"/>
      <c r="B36" s="2" t="s">
        <v>122</v>
      </c>
      <c r="C36" s="1" t="s">
        <v>50</v>
      </c>
      <c r="D36" s="2" t="s">
        <v>3500</v>
      </c>
      <c r="E36" s="2" t="s">
        <v>3501</v>
      </c>
      <c r="F36" s="3" t="s">
        <v>3502</v>
      </c>
      <c r="G36" s="3" t="s">
        <v>3503</v>
      </c>
      <c r="H36" s="3" t="s">
        <v>3504</v>
      </c>
      <c r="I36" s="2" t="s">
        <v>585</v>
      </c>
      <c r="J36" s="3" t="s">
        <v>1728</v>
      </c>
      <c r="K36" s="2" t="s">
        <v>70</v>
      </c>
      <c r="L36" s="3" t="s">
        <v>157</v>
      </c>
      <c r="M36" s="3"/>
      <c r="N36" s="3"/>
      <c r="O36" s="8" t="s">
        <v>3505</v>
      </c>
      <c r="P36" s="3"/>
      <c r="Q36" s="7">
        <v>3</v>
      </c>
      <c r="R36" s="7">
        <v>1</v>
      </c>
      <c r="S36" s="7">
        <v>0</v>
      </c>
      <c r="T36" s="7">
        <v>4</v>
      </c>
      <c r="U36" s="7">
        <v>1</v>
      </c>
      <c r="V36" s="7"/>
      <c r="W36" s="7"/>
      <c r="X36" s="7">
        <f t="shared" si="0"/>
        <v>9</v>
      </c>
      <c r="AA36" s="3"/>
      <c r="AB36" s="3"/>
      <c r="AC36" s="3"/>
    </row>
    <row r="37" spans="1:29" ht="15.75" customHeight="1">
      <c r="A37" s="50"/>
      <c r="B37" s="2" t="s">
        <v>109</v>
      </c>
      <c r="C37" s="10" t="s">
        <v>25</v>
      </c>
      <c r="D37" s="11" t="s">
        <v>3808</v>
      </c>
      <c r="E37" s="11" t="s">
        <v>3809</v>
      </c>
      <c r="F37" s="3" t="s">
        <v>3810</v>
      </c>
      <c r="G37" s="3" t="s">
        <v>3811</v>
      </c>
      <c r="H37" s="3" t="s">
        <v>3812</v>
      </c>
      <c r="I37" s="9" t="s">
        <v>611</v>
      </c>
      <c r="J37" s="3" t="s">
        <v>392</v>
      </c>
      <c r="K37" s="2" t="s">
        <v>70</v>
      </c>
      <c r="L37" s="3" t="s">
        <v>92</v>
      </c>
      <c r="M37" s="3" t="s">
        <v>3813</v>
      </c>
      <c r="N37" s="3" t="s">
        <v>3814</v>
      </c>
      <c r="O37" s="8" t="s">
        <v>3815</v>
      </c>
      <c r="P37" s="3"/>
      <c r="Q37" s="7">
        <v>4</v>
      </c>
      <c r="R37" s="7">
        <v>1</v>
      </c>
      <c r="S37" s="7">
        <v>1</v>
      </c>
      <c r="T37" s="7">
        <v>4</v>
      </c>
      <c r="U37" s="7">
        <v>1</v>
      </c>
      <c r="V37" s="7"/>
      <c r="W37" s="7"/>
      <c r="X37" s="7">
        <f t="shared" si="0"/>
        <v>11</v>
      </c>
      <c r="AA37" s="3"/>
      <c r="AB37" s="3"/>
      <c r="AC37" s="3"/>
    </row>
    <row r="38" spans="1:29" ht="15.75" customHeight="1">
      <c r="A38" s="50"/>
      <c r="B38" s="2" t="s">
        <v>109</v>
      </c>
      <c r="C38" s="10" t="s">
        <v>50</v>
      </c>
      <c r="D38" s="11" t="s">
        <v>3823</v>
      </c>
      <c r="E38" s="11" t="s">
        <v>3824</v>
      </c>
      <c r="F38" s="3" t="s">
        <v>3825</v>
      </c>
      <c r="G38" s="3" t="s">
        <v>3826</v>
      </c>
      <c r="H38" s="3" t="s">
        <v>3827</v>
      </c>
      <c r="I38" s="9" t="s">
        <v>3457</v>
      </c>
      <c r="J38" s="3" t="s">
        <v>3449</v>
      </c>
      <c r="K38" s="2" t="s">
        <v>42</v>
      </c>
      <c r="L38" s="3" t="s">
        <v>175</v>
      </c>
      <c r="M38" s="3" t="s">
        <v>3828</v>
      </c>
      <c r="N38" s="3" t="s">
        <v>47</v>
      </c>
      <c r="O38" s="8" t="s">
        <v>3829</v>
      </c>
      <c r="P38" s="3"/>
      <c r="Q38" s="7">
        <v>4</v>
      </c>
      <c r="R38" s="7">
        <v>1</v>
      </c>
      <c r="S38" s="7">
        <v>1</v>
      </c>
      <c r="T38" s="7">
        <v>4</v>
      </c>
      <c r="U38" s="7">
        <v>1</v>
      </c>
      <c r="V38" s="7"/>
      <c r="W38" s="7"/>
      <c r="X38" s="7">
        <f t="shared" si="0"/>
        <v>11</v>
      </c>
      <c r="AA38" s="3"/>
      <c r="AB38" s="3"/>
      <c r="AC38" s="3"/>
    </row>
  </sheetData>
  <sortState ref="A2:AF38">
    <sortCondition ref="E2:E38"/>
    <sortCondition ref="D2:D38"/>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AC10"/>
  <sheetViews>
    <sheetView workbookViewId="0">
      <selection activeCell="H33" sqref="H33"/>
    </sheetView>
  </sheetViews>
  <sheetFormatPr defaultColWidth="12.7109375" defaultRowHeight="15" customHeight="1"/>
  <cols>
    <col min="1" max="1" width="28.42578125" style="53" customWidth="1"/>
    <col min="2" max="2" width="19.140625" customWidth="1"/>
    <col min="6" max="10" width="20.42578125" customWidth="1"/>
  </cols>
  <sheetData>
    <row r="1" spans="1:29" ht="36.75" customHeight="1">
      <c r="A1" s="4" t="s">
        <v>23</v>
      </c>
      <c r="B1" s="4" t="s">
        <v>24</v>
      </c>
      <c r="C1" s="1"/>
      <c r="D1" s="2" t="s">
        <v>0</v>
      </c>
      <c r="E1" s="2" t="s">
        <v>1</v>
      </c>
      <c r="F1" s="3" t="s">
        <v>2</v>
      </c>
      <c r="G1" s="3" t="s">
        <v>3</v>
      </c>
      <c r="H1" s="3" t="s">
        <v>4</v>
      </c>
      <c r="I1" s="2" t="s">
        <v>5</v>
      </c>
      <c r="J1" s="3" t="s">
        <v>6</v>
      </c>
      <c r="K1" s="2" t="s">
        <v>7</v>
      </c>
      <c r="L1" s="3" t="s">
        <v>8</v>
      </c>
      <c r="M1" s="3" t="s">
        <v>12</v>
      </c>
      <c r="N1" s="3" t="s">
        <v>13</v>
      </c>
      <c r="O1" s="3" t="s">
        <v>14</v>
      </c>
      <c r="P1" s="3"/>
      <c r="Q1" s="2" t="s">
        <v>15</v>
      </c>
      <c r="R1" s="2" t="s">
        <v>16</v>
      </c>
      <c r="S1" s="2" t="s">
        <v>17</v>
      </c>
      <c r="T1" s="2" t="s">
        <v>18</v>
      </c>
      <c r="U1" s="2" t="s">
        <v>19</v>
      </c>
      <c r="V1" s="4" t="s">
        <v>20</v>
      </c>
      <c r="W1" s="2" t="s">
        <v>21</v>
      </c>
      <c r="X1" s="3" t="s">
        <v>22</v>
      </c>
      <c r="AA1" s="3"/>
      <c r="AB1" s="3"/>
      <c r="AC1" s="3"/>
    </row>
    <row r="2" spans="1:29" ht="23.1" customHeight="1">
      <c r="A2" s="50" t="s">
        <v>199</v>
      </c>
      <c r="B2" s="2" t="s">
        <v>35</v>
      </c>
      <c r="C2" s="1" t="s">
        <v>25</v>
      </c>
      <c r="D2" s="2" t="s">
        <v>189</v>
      </c>
      <c r="E2" s="2" t="s">
        <v>190</v>
      </c>
      <c r="F2" s="3" t="s">
        <v>191</v>
      </c>
      <c r="G2" s="3" t="s">
        <v>192</v>
      </c>
      <c r="H2" s="3" t="s">
        <v>193</v>
      </c>
      <c r="I2" s="2">
        <v>2025</v>
      </c>
      <c r="J2" s="3" t="s">
        <v>194</v>
      </c>
      <c r="K2" s="2" t="s">
        <v>42</v>
      </c>
      <c r="L2" s="3" t="s">
        <v>71</v>
      </c>
      <c r="M2" s="3" t="s">
        <v>197</v>
      </c>
      <c r="N2" s="3" t="s">
        <v>47</v>
      </c>
      <c r="O2" s="8" t="s">
        <v>198</v>
      </c>
      <c r="P2" s="3"/>
      <c r="Q2" s="7">
        <v>4</v>
      </c>
      <c r="R2" s="7">
        <v>1</v>
      </c>
      <c r="S2" s="7">
        <v>1</v>
      </c>
      <c r="T2" s="7">
        <v>3</v>
      </c>
      <c r="U2" s="7">
        <v>1</v>
      </c>
      <c r="V2" s="7"/>
      <c r="W2" s="7"/>
      <c r="X2" s="7">
        <f t="shared" ref="X2:X10" si="0">SUM(Q2:W2)</f>
        <v>10</v>
      </c>
      <c r="AA2" s="3"/>
      <c r="AB2" s="3"/>
      <c r="AC2" s="3"/>
    </row>
    <row r="3" spans="1:29" ht="32.1" customHeight="1">
      <c r="A3" s="50" t="s">
        <v>1176</v>
      </c>
      <c r="B3" s="2" t="s">
        <v>49</v>
      </c>
      <c r="C3" s="1" t="s">
        <v>533</v>
      </c>
      <c r="D3" s="2" t="s">
        <v>1169</v>
      </c>
      <c r="E3" s="2" t="s">
        <v>1170</v>
      </c>
      <c r="F3" s="3" t="s">
        <v>1171</v>
      </c>
      <c r="G3" s="3" t="s">
        <v>1172</v>
      </c>
      <c r="H3" s="3" t="s">
        <v>1173</v>
      </c>
      <c r="I3" s="2">
        <v>2025</v>
      </c>
      <c r="J3" s="3" t="s">
        <v>659</v>
      </c>
      <c r="K3" s="2" t="s">
        <v>70</v>
      </c>
      <c r="L3" s="3" t="s">
        <v>58</v>
      </c>
      <c r="M3" s="3" t="s">
        <v>1174</v>
      </c>
      <c r="N3" s="3" t="s">
        <v>47</v>
      </c>
      <c r="O3" s="8" t="s">
        <v>1175</v>
      </c>
      <c r="P3" s="3"/>
      <c r="Q3" s="7">
        <v>3</v>
      </c>
      <c r="R3" s="7">
        <v>1</v>
      </c>
      <c r="S3" s="7">
        <v>1</v>
      </c>
      <c r="T3" s="7">
        <v>2</v>
      </c>
      <c r="U3" s="7">
        <v>1</v>
      </c>
      <c r="V3" s="7"/>
      <c r="W3" s="7"/>
      <c r="X3" s="7">
        <f t="shared" si="0"/>
        <v>8</v>
      </c>
      <c r="AA3" s="3"/>
      <c r="AB3" s="3"/>
      <c r="AC3" s="3"/>
    </row>
    <row r="4" spans="1:29" ht="33.950000000000003" customHeight="1">
      <c r="A4" s="50" t="s">
        <v>1429</v>
      </c>
      <c r="B4" s="2" t="s">
        <v>122</v>
      </c>
      <c r="C4" s="1" t="s">
        <v>25</v>
      </c>
      <c r="D4" s="2" t="s">
        <v>1421</v>
      </c>
      <c r="E4" s="2" t="s">
        <v>1422</v>
      </c>
      <c r="F4" s="3" t="s">
        <v>1423</v>
      </c>
      <c r="G4" s="3" t="s">
        <v>1424</v>
      </c>
      <c r="H4" s="3" t="s">
        <v>1425</v>
      </c>
      <c r="I4" s="9" t="s">
        <v>173</v>
      </c>
      <c r="J4" s="3" t="s">
        <v>1426</v>
      </c>
      <c r="K4" s="2" t="s">
        <v>42</v>
      </c>
      <c r="L4" s="3" t="s">
        <v>58</v>
      </c>
      <c r="M4" s="3" t="s">
        <v>1427</v>
      </c>
      <c r="N4" s="3" t="s">
        <v>47</v>
      </c>
      <c r="O4" s="8" t="s">
        <v>1428</v>
      </c>
      <c r="P4" s="3"/>
      <c r="Q4" s="7">
        <v>3</v>
      </c>
      <c r="R4" s="7">
        <v>1</v>
      </c>
      <c r="S4" s="7">
        <v>1</v>
      </c>
      <c r="T4" s="7">
        <v>4</v>
      </c>
      <c r="U4" s="7">
        <v>1</v>
      </c>
      <c r="V4" s="7"/>
      <c r="W4" s="7"/>
      <c r="X4" s="7">
        <f t="shared" si="0"/>
        <v>10</v>
      </c>
      <c r="AA4" s="3"/>
      <c r="AB4" s="3"/>
      <c r="AC4" s="3"/>
    </row>
    <row r="5" spans="1:29" ht="15.75" customHeight="1">
      <c r="A5" s="50" t="s">
        <v>1487</v>
      </c>
      <c r="B5" s="2"/>
      <c r="C5" s="10" t="s">
        <v>25</v>
      </c>
      <c r="D5" s="11" t="s">
        <v>1477</v>
      </c>
      <c r="E5" s="11" t="s">
        <v>1478</v>
      </c>
      <c r="F5" s="3" t="s">
        <v>1479</v>
      </c>
      <c r="G5" s="3" t="s">
        <v>1480</v>
      </c>
      <c r="H5" s="3" t="s">
        <v>1481</v>
      </c>
      <c r="I5" s="9" t="s">
        <v>1482</v>
      </c>
      <c r="J5" s="3" t="s">
        <v>1483</v>
      </c>
      <c r="K5" s="2" t="s">
        <v>42</v>
      </c>
      <c r="L5" s="3" t="s">
        <v>71</v>
      </c>
      <c r="M5" s="3" t="s">
        <v>1484</v>
      </c>
      <c r="N5" s="3" t="s">
        <v>1485</v>
      </c>
      <c r="O5" s="8" t="s">
        <v>1486</v>
      </c>
      <c r="P5" s="3"/>
      <c r="Q5" s="7">
        <v>4</v>
      </c>
      <c r="R5" s="7">
        <v>1</v>
      </c>
      <c r="S5" s="7">
        <v>1</v>
      </c>
      <c r="T5" s="7">
        <v>4</v>
      </c>
      <c r="U5" s="7">
        <v>1</v>
      </c>
      <c r="V5" s="7"/>
      <c r="W5" s="7"/>
      <c r="X5" s="7">
        <f t="shared" si="0"/>
        <v>11</v>
      </c>
      <c r="AA5" s="3"/>
      <c r="AB5" s="3"/>
      <c r="AC5" s="3"/>
    </row>
    <row r="6" spans="1:29" ht="15.75" customHeight="1">
      <c r="A6" s="50" t="s">
        <v>1549</v>
      </c>
      <c r="B6" s="2" t="s">
        <v>109</v>
      </c>
      <c r="C6" s="10" t="s">
        <v>1058</v>
      </c>
      <c r="D6" s="11" t="s">
        <v>1540</v>
      </c>
      <c r="E6" s="11" t="s">
        <v>1541</v>
      </c>
      <c r="F6" s="3" t="s">
        <v>1542</v>
      </c>
      <c r="G6" s="3" t="s">
        <v>1543</v>
      </c>
      <c r="H6" s="3" t="s">
        <v>1544</v>
      </c>
      <c r="I6" s="9" t="s">
        <v>1545</v>
      </c>
      <c r="J6" s="3" t="s">
        <v>1546</v>
      </c>
      <c r="K6" s="2" t="s">
        <v>70</v>
      </c>
      <c r="L6" s="3" t="s">
        <v>175</v>
      </c>
      <c r="M6" s="3" t="s">
        <v>1547</v>
      </c>
      <c r="N6" s="3" t="s">
        <v>47</v>
      </c>
      <c r="O6" s="8" t="s">
        <v>1548</v>
      </c>
      <c r="P6" s="3"/>
      <c r="Q6" s="7">
        <v>4</v>
      </c>
      <c r="R6" s="7">
        <v>1</v>
      </c>
      <c r="S6" s="7">
        <v>1</v>
      </c>
      <c r="T6" s="7">
        <v>4</v>
      </c>
      <c r="U6" s="7">
        <v>1</v>
      </c>
      <c r="V6" s="7"/>
      <c r="W6" s="7"/>
      <c r="X6" s="7">
        <f t="shared" si="0"/>
        <v>11</v>
      </c>
      <c r="AA6" s="3"/>
      <c r="AB6" s="3"/>
      <c r="AC6" s="3"/>
    </row>
    <row r="7" spans="1:29" ht="12.75">
      <c r="A7" s="50" t="s">
        <v>1941</v>
      </c>
      <c r="B7" s="2" t="s">
        <v>122</v>
      </c>
      <c r="C7" s="1" t="s">
        <v>50</v>
      </c>
      <c r="D7" s="2" t="s">
        <v>1625</v>
      </c>
      <c r="E7" s="2" t="s">
        <v>1929</v>
      </c>
      <c r="F7" s="3" t="s">
        <v>1936</v>
      </c>
      <c r="G7" s="3" t="s">
        <v>1937</v>
      </c>
      <c r="H7" s="3" t="s">
        <v>1938</v>
      </c>
      <c r="I7" s="9" t="s">
        <v>244</v>
      </c>
      <c r="J7" s="3" t="s">
        <v>560</v>
      </c>
      <c r="K7" s="2" t="s">
        <v>70</v>
      </c>
      <c r="L7" s="3" t="s">
        <v>175</v>
      </c>
      <c r="M7" s="3" t="s">
        <v>1939</v>
      </c>
      <c r="N7" s="3" t="s">
        <v>47</v>
      </c>
      <c r="O7" s="8" t="s">
        <v>1940</v>
      </c>
      <c r="P7" s="3"/>
      <c r="Q7" s="7">
        <v>2</v>
      </c>
      <c r="R7" s="7">
        <v>1</v>
      </c>
      <c r="S7" s="7">
        <v>1</v>
      </c>
      <c r="T7" s="7">
        <v>4</v>
      </c>
      <c r="U7" s="7">
        <v>1</v>
      </c>
      <c r="V7" s="7"/>
      <c r="W7" s="7"/>
      <c r="X7" s="7">
        <f t="shared" si="0"/>
        <v>9</v>
      </c>
      <c r="AA7" s="3"/>
      <c r="AB7" s="3"/>
      <c r="AC7" s="3"/>
    </row>
    <row r="8" spans="1:29" ht="15.75" customHeight="1">
      <c r="A8" s="50" t="s">
        <v>2956</v>
      </c>
      <c r="B8" s="2" t="s">
        <v>122</v>
      </c>
      <c r="C8" s="1" t="s">
        <v>25</v>
      </c>
      <c r="D8" s="2" t="s">
        <v>2957</v>
      </c>
      <c r="E8" s="2" t="s">
        <v>2958</v>
      </c>
      <c r="F8" s="3" t="s">
        <v>2959</v>
      </c>
      <c r="G8" s="3" t="s">
        <v>2960</v>
      </c>
      <c r="H8" s="3" t="s">
        <v>2961</v>
      </c>
      <c r="I8" s="2" t="s">
        <v>2962</v>
      </c>
      <c r="J8" s="3" t="s">
        <v>2963</v>
      </c>
      <c r="K8" s="2" t="s">
        <v>70</v>
      </c>
      <c r="L8" s="3" t="s">
        <v>58</v>
      </c>
      <c r="M8" s="3" t="s">
        <v>2964</v>
      </c>
      <c r="N8" s="3" t="s">
        <v>47</v>
      </c>
      <c r="O8" s="8" t="s">
        <v>2965</v>
      </c>
      <c r="P8" s="3"/>
      <c r="Q8" s="7">
        <v>2</v>
      </c>
      <c r="R8" s="7">
        <v>1</v>
      </c>
      <c r="S8" s="7">
        <v>1</v>
      </c>
      <c r="T8" s="7">
        <v>4</v>
      </c>
      <c r="U8" s="7">
        <v>1</v>
      </c>
      <c r="V8" s="7"/>
      <c r="W8" s="7"/>
      <c r="X8" s="7">
        <f t="shared" si="0"/>
        <v>9</v>
      </c>
      <c r="AA8" s="3"/>
      <c r="AB8" s="3"/>
      <c r="AC8" s="3"/>
    </row>
    <row r="9" spans="1:29" ht="15.75" customHeight="1">
      <c r="A9" s="50"/>
      <c r="B9" s="2" t="s">
        <v>109</v>
      </c>
      <c r="C9" s="10" t="s">
        <v>25</v>
      </c>
      <c r="D9" s="11" t="s">
        <v>3555</v>
      </c>
      <c r="E9" s="11" t="s">
        <v>3556</v>
      </c>
      <c r="F9" s="3" t="s">
        <v>3557</v>
      </c>
      <c r="G9" s="3" t="s">
        <v>3558</v>
      </c>
      <c r="H9" s="3" t="s">
        <v>3559</v>
      </c>
      <c r="I9" s="9" t="s">
        <v>146</v>
      </c>
      <c r="J9" s="3" t="s">
        <v>3560</v>
      </c>
      <c r="K9" s="2" t="s">
        <v>42</v>
      </c>
      <c r="L9" s="3" t="s">
        <v>58</v>
      </c>
      <c r="M9" s="3" t="s">
        <v>3561</v>
      </c>
      <c r="N9" s="3" t="s">
        <v>47</v>
      </c>
      <c r="O9" s="8" t="s">
        <v>3562</v>
      </c>
      <c r="P9" s="3"/>
      <c r="Q9" s="7">
        <v>4</v>
      </c>
      <c r="R9" s="7">
        <v>1</v>
      </c>
      <c r="S9" s="7">
        <v>1</v>
      </c>
      <c r="T9" s="7">
        <v>4</v>
      </c>
      <c r="U9" s="7">
        <v>1</v>
      </c>
      <c r="V9" s="14">
        <v>1</v>
      </c>
      <c r="W9" s="7"/>
      <c r="X9" s="7">
        <f t="shared" si="0"/>
        <v>12</v>
      </c>
      <c r="AA9" s="3"/>
      <c r="AB9" s="3"/>
      <c r="AC9" s="3"/>
    </row>
    <row r="10" spans="1:29" ht="15.75" customHeight="1">
      <c r="A10" s="50" t="s">
        <v>3638</v>
      </c>
      <c r="B10" s="2" t="s">
        <v>109</v>
      </c>
      <c r="C10" s="10" t="s">
        <v>25</v>
      </c>
      <c r="D10" s="11" t="s">
        <v>3632</v>
      </c>
      <c r="E10" s="11" t="s">
        <v>3625</v>
      </c>
      <c r="F10" s="3" t="s">
        <v>3633</v>
      </c>
      <c r="G10" s="3" t="s">
        <v>3634</v>
      </c>
      <c r="H10" s="3" t="s">
        <v>3635</v>
      </c>
      <c r="I10" s="9" t="s">
        <v>56</v>
      </c>
      <c r="J10" s="3" t="s">
        <v>2258</v>
      </c>
      <c r="K10" s="2" t="s">
        <v>70</v>
      </c>
      <c r="L10" s="3" t="s">
        <v>58</v>
      </c>
      <c r="M10" s="3" t="s">
        <v>3636</v>
      </c>
      <c r="N10" s="3" t="s">
        <v>47</v>
      </c>
      <c r="O10" s="8" t="s">
        <v>3637</v>
      </c>
      <c r="P10" s="3"/>
      <c r="Q10" s="7">
        <v>4</v>
      </c>
      <c r="R10" s="7">
        <v>1</v>
      </c>
      <c r="S10" s="7">
        <v>1</v>
      </c>
      <c r="T10" s="7">
        <v>4</v>
      </c>
      <c r="U10" s="7">
        <v>1</v>
      </c>
      <c r="V10" s="7"/>
      <c r="W10" s="7"/>
      <c r="X10" s="7">
        <f t="shared" si="0"/>
        <v>11</v>
      </c>
      <c r="AA10" s="3"/>
      <c r="AB10" s="3"/>
      <c r="AC10" s="3"/>
    </row>
  </sheetData>
  <sortState ref="A2:AF10">
    <sortCondition ref="E2:E10"/>
    <sortCondition ref="D2:D10"/>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A1:AC70"/>
  <sheetViews>
    <sheetView workbookViewId="0">
      <selection activeCell="I5" sqref="I5"/>
    </sheetView>
  </sheetViews>
  <sheetFormatPr defaultColWidth="12.7109375" defaultRowHeight="15" customHeight="1"/>
  <cols>
    <col min="1" max="1" width="37" customWidth="1"/>
    <col min="2" max="2" width="28.7109375" customWidth="1"/>
    <col min="3" max="5" width="12.7109375" style="62"/>
    <col min="6" max="10" width="21.28515625" style="62" customWidth="1"/>
    <col min="11" max="15" width="12.7109375" style="62"/>
  </cols>
  <sheetData>
    <row r="1" spans="1:29" ht="36.75" customHeight="1">
      <c r="A1" s="2" t="s">
        <v>23</v>
      </c>
      <c r="B1" s="4" t="s">
        <v>24</v>
      </c>
      <c r="C1" s="1"/>
      <c r="D1" s="2" t="s">
        <v>0</v>
      </c>
      <c r="E1" s="2" t="s">
        <v>1</v>
      </c>
      <c r="F1" s="2" t="s">
        <v>2</v>
      </c>
      <c r="G1" s="2" t="s">
        <v>3</v>
      </c>
      <c r="H1" s="2" t="s">
        <v>4</v>
      </c>
      <c r="I1" s="2" t="s">
        <v>5</v>
      </c>
      <c r="J1" s="2" t="s">
        <v>6</v>
      </c>
      <c r="K1" s="2" t="s">
        <v>7</v>
      </c>
      <c r="L1" s="2" t="s">
        <v>8</v>
      </c>
      <c r="M1" s="2" t="s">
        <v>12</v>
      </c>
      <c r="N1" s="2" t="s">
        <v>13</v>
      </c>
      <c r="O1" s="2" t="s">
        <v>14</v>
      </c>
      <c r="P1" s="3"/>
      <c r="Q1" s="2" t="s">
        <v>15</v>
      </c>
      <c r="R1" s="2" t="s">
        <v>16</v>
      </c>
      <c r="S1" s="2" t="s">
        <v>17</v>
      </c>
      <c r="T1" s="2" t="s">
        <v>18</v>
      </c>
      <c r="U1" s="2" t="s">
        <v>19</v>
      </c>
      <c r="V1" s="4" t="s">
        <v>20</v>
      </c>
      <c r="W1" s="2" t="s">
        <v>21</v>
      </c>
      <c r="X1" s="3" t="s">
        <v>22</v>
      </c>
      <c r="AA1" s="3"/>
      <c r="AB1" s="3"/>
      <c r="AC1" s="3"/>
    </row>
    <row r="2" spans="1:29" ht="12.75">
      <c r="A2" s="3"/>
      <c r="B2" s="2" t="s">
        <v>109</v>
      </c>
      <c r="C2" s="10" t="s">
        <v>25</v>
      </c>
      <c r="D2" s="11" t="s">
        <v>97</v>
      </c>
      <c r="E2" s="11" t="s">
        <v>98</v>
      </c>
      <c r="F2" s="2" t="s">
        <v>99</v>
      </c>
      <c r="G2" s="2" t="s">
        <v>100</v>
      </c>
      <c r="H2" s="2" t="s">
        <v>101</v>
      </c>
      <c r="I2" s="2" t="s">
        <v>102</v>
      </c>
      <c r="J2" s="2" t="s">
        <v>103</v>
      </c>
      <c r="K2" s="2" t="s">
        <v>42</v>
      </c>
      <c r="L2" s="2" t="s">
        <v>92</v>
      </c>
      <c r="M2" s="2" t="s">
        <v>107</v>
      </c>
      <c r="N2" s="2" t="s">
        <v>47</v>
      </c>
      <c r="O2" s="9" t="s">
        <v>108</v>
      </c>
      <c r="P2" s="3"/>
      <c r="Q2" s="7">
        <v>4</v>
      </c>
      <c r="R2" s="7">
        <v>1</v>
      </c>
      <c r="S2" s="7">
        <v>1</v>
      </c>
      <c r="T2" s="7">
        <v>4</v>
      </c>
      <c r="U2" s="7">
        <v>1</v>
      </c>
      <c r="V2" s="7"/>
      <c r="W2" s="7"/>
      <c r="X2" s="7">
        <f t="shared" ref="X2:X33" si="0">SUM(Q2:W2)</f>
        <v>11</v>
      </c>
      <c r="AA2" s="3"/>
      <c r="AB2" s="3"/>
      <c r="AC2" s="3"/>
    </row>
    <row r="3" spans="1:29" ht="12.75">
      <c r="A3" s="3"/>
      <c r="B3" s="2" t="s">
        <v>109</v>
      </c>
      <c r="C3" s="10" t="s">
        <v>132</v>
      </c>
      <c r="D3" s="11" t="s">
        <v>133</v>
      </c>
      <c r="E3" s="11" t="s">
        <v>124</v>
      </c>
      <c r="F3" s="2" t="s">
        <v>134</v>
      </c>
      <c r="G3" s="2" t="s">
        <v>135</v>
      </c>
      <c r="H3" s="2" t="s">
        <v>136</v>
      </c>
      <c r="I3" s="9" t="s">
        <v>137</v>
      </c>
      <c r="J3" s="2" t="s">
        <v>129</v>
      </c>
      <c r="K3" s="2" t="s">
        <v>42</v>
      </c>
      <c r="L3" s="11" t="s">
        <v>43</v>
      </c>
      <c r="M3" s="2" t="s">
        <v>139</v>
      </c>
      <c r="N3" s="2" t="s">
        <v>47</v>
      </c>
      <c r="O3" s="9" t="s">
        <v>140</v>
      </c>
      <c r="P3" s="3"/>
      <c r="Q3" s="7">
        <v>4</v>
      </c>
      <c r="R3" s="7">
        <v>1</v>
      </c>
      <c r="S3" s="7">
        <v>1</v>
      </c>
      <c r="T3" s="7">
        <v>4</v>
      </c>
      <c r="U3" s="7">
        <v>1</v>
      </c>
      <c r="V3" s="7"/>
      <c r="W3" s="7"/>
      <c r="X3" s="7">
        <f t="shared" si="0"/>
        <v>11</v>
      </c>
      <c r="AA3" s="3"/>
      <c r="AB3" s="3"/>
      <c r="AC3" s="3"/>
    </row>
    <row r="4" spans="1:29" ht="15.75" customHeight="1">
      <c r="A4" s="3" t="s">
        <v>188</v>
      </c>
      <c r="B4" s="2" t="s">
        <v>35</v>
      </c>
      <c r="C4" s="1" t="s">
        <v>50</v>
      </c>
      <c r="D4" s="2" t="s">
        <v>179</v>
      </c>
      <c r="E4" s="2" t="s">
        <v>180</v>
      </c>
      <c r="F4" s="2" t="s">
        <v>181</v>
      </c>
      <c r="G4" s="2" t="s">
        <v>182</v>
      </c>
      <c r="H4" s="2" t="s">
        <v>183</v>
      </c>
      <c r="I4" s="9" t="s">
        <v>184</v>
      </c>
      <c r="J4" s="2" t="s">
        <v>185</v>
      </c>
      <c r="K4" s="2" t="s">
        <v>70</v>
      </c>
      <c r="L4" s="2" t="s">
        <v>43</v>
      </c>
      <c r="M4" s="2" t="s">
        <v>186</v>
      </c>
      <c r="N4" s="2" t="s">
        <v>47</v>
      </c>
      <c r="O4" s="9" t="s">
        <v>187</v>
      </c>
      <c r="P4" s="3"/>
      <c r="Q4" s="7">
        <v>4</v>
      </c>
      <c r="R4" s="7">
        <v>1</v>
      </c>
      <c r="S4" s="7">
        <v>1</v>
      </c>
      <c r="T4" s="7">
        <v>4</v>
      </c>
      <c r="U4" s="7">
        <v>1</v>
      </c>
      <c r="V4" s="7"/>
      <c r="W4" s="7"/>
      <c r="X4" s="7">
        <f t="shared" si="0"/>
        <v>11</v>
      </c>
      <c r="AA4" s="3"/>
      <c r="AB4" s="3"/>
      <c r="AC4" s="3"/>
    </row>
    <row r="5" spans="1:29" ht="15.75" customHeight="1">
      <c r="A5" s="3"/>
      <c r="B5" s="2" t="s">
        <v>122</v>
      </c>
      <c r="C5" s="1" t="s">
        <v>25</v>
      </c>
      <c r="D5" s="2" t="s">
        <v>252</v>
      </c>
      <c r="E5" s="2" t="s">
        <v>253</v>
      </c>
      <c r="F5" s="2" t="s">
        <v>254</v>
      </c>
      <c r="G5" s="2" t="s">
        <v>255</v>
      </c>
      <c r="H5" s="2" t="s">
        <v>256</v>
      </c>
      <c r="I5" s="9" t="s">
        <v>257</v>
      </c>
      <c r="J5" s="2" t="s">
        <v>245</v>
      </c>
      <c r="K5" s="2" t="s">
        <v>70</v>
      </c>
      <c r="L5" s="2" t="s">
        <v>175</v>
      </c>
      <c r="M5" s="2" t="s">
        <v>258</v>
      </c>
      <c r="N5" s="2" t="s">
        <v>47</v>
      </c>
      <c r="O5" s="9" t="s">
        <v>259</v>
      </c>
      <c r="P5" s="3"/>
      <c r="Q5" s="7">
        <v>4</v>
      </c>
      <c r="R5" s="7">
        <v>1</v>
      </c>
      <c r="S5" s="7">
        <v>1</v>
      </c>
      <c r="T5" s="7">
        <v>4</v>
      </c>
      <c r="U5" s="7">
        <v>1</v>
      </c>
      <c r="V5" s="7"/>
      <c r="W5" s="7"/>
      <c r="X5" s="7">
        <f t="shared" si="0"/>
        <v>11</v>
      </c>
      <c r="AA5" s="3"/>
      <c r="AB5" s="3"/>
      <c r="AC5" s="3"/>
    </row>
    <row r="6" spans="1:29" ht="15.75" customHeight="1">
      <c r="A6" s="3" t="s">
        <v>293</v>
      </c>
      <c r="B6" s="2" t="s">
        <v>109</v>
      </c>
      <c r="C6" s="10" t="s">
        <v>25</v>
      </c>
      <c r="D6" s="11" t="s">
        <v>284</v>
      </c>
      <c r="E6" s="11" t="s">
        <v>285</v>
      </c>
      <c r="F6" s="2" t="s">
        <v>286</v>
      </c>
      <c r="G6" s="2" t="s">
        <v>287</v>
      </c>
      <c r="H6" s="2" t="s">
        <v>288</v>
      </c>
      <c r="I6" s="2">
        <v>2023</v>
      </c>
      <c r="J6" s="2" t="s">
        <v>289</v>
      </c>
      <c r="K6" s="2" t="s">
        <v>70</v>
      </c>
      <c r="L6" s="2" t="s">
        <v>157</v>
      </c>
      <c r="M6" s="2" t="s">
        <v>290</v>
      </c>
      <c r="N6" s="2" t="s">
        <v>291</v>
      </c>
      <c r="O6" s="9" t="s">
        <v>292</v>
      </c>
      <c r="P6" s="3"/>
      <c r="Q6" s="7">
        <v>4</v>
      </c>
      <c r="R6" s="7">
        <v>1</v>
      </c>
      <c r="S6" s="14">
        <v>1</v>
      </c>
      <c r="T6" s="7">
        <v>4</v>
      </c>
      <c r="U6" s="7">
        <v>1</v>
      </c>
      <c r="V6" s="7"/>
      <c r="W6" s="7"/>
      <c r="X6" s="7">
        <f t="shared" si="0"/>
        <v>11</v>
      </c>
      <c r="AA6" s="3"/>
      <c r="AB6" s="3"/>
      <c r="AC6" s="3"/>
    </row>
    <row r="7" spans="1:29" ht="15.75" customHeight="1">
      <c r="A7" s="3"/>
      <c r="B7" s="2" t="s">
        <v>35</v>
      </c>
      <c r="C7" s="1" t="s">
        <v>25</v>
      </c>
      <c r="D7" s="2" t="s">
        <v>360</v>
      </c>
      <c r="E7" s="2" t="s">
        <v>361</v>
      </c>
      <c r="F7" s="2" t="s">
        <v>362</v>
      </c>
      <c r="G7" s="2" t="s">
        <v>363</v>
      </c>
      <c r="H7" s="2" t="s">
        <v>364</v>
      </c>
      <c r="I7" s="9" t="s">
        <v>155</v>
      </c>
      <c r="J7" s="2" t="s">
        <v>365</v>
      </c>
      <c r="K7" s="2" t="s">
        <v>42</v>
      </c>
      <c r="L7" s="2" t="s">
        <v>92</v>
      </c>
      <c r="M7" s="2" t="s">
        <v>366</v>
      </c>
      <c r="N7" s="2" t="s">
        <v>47</v>
      </c>
      <c r="O7" s="9" t="s">
        <v>367</v>
      </c>
      <c r="P7" s="3"/>
      <c r="Q7" s="7">
        <v>4</v>
      </c>
      <c r="R7" s="7">
        <v>1</v>
      </c>
      <c r="S7" s="7">
        <v>1</v>
      </c>
      <c r="T7" s="7">
        <v>4</v>
      </c>
      <c r="U7" s="7">
        <v>1</v>
      </c>
      <c r="V7" s="7"/>
      <c r="W7" s="7"/>
      <c r="X7" s="7">
        <f t="shared" si="0"/>
        <v>11</v>
      </c>
      <c r="AA7" s="3"/>
      <c r="AB7" s="3"/>
      <c r="AC7" s="3"/>
    </row>
    <row r="8" spans="1:29" ht="15.75" customHeight="1">
      <c r="A8" s="3"/>
      <c r="B8" s="2" t="s">
        <v>122</v>
      </c>
      <c r="C8" s="1" t="s">
        <v>25</v>
      </c>
      <c r="D8" s="2" t="s">
        <v>368</v>
      </c>
      <c r="E8" s="2" t="s">
        <v>369</v>
      </c>
      <c r="F8" s="2" t="s">
        <v>370</v>
      </c>
      <c r="G8" s="2" t="s">
        <v>371</v>
      </c>
      <c r="H8" s="2" t="s">
        <v>372</v>
      </c>
      <c r="I8" s="9" t="s">
        <v>373</v>
      </c>
      <c r="J8" s="2" t="s">
        <v>374</v>
      </c>
      <c r="K8" s="2" t="s">
        <v>42</v>
      </c>
      <c r="L8" s="2" t="s">
        <v>175</v>
      </c>
      <c r="M8" s="2" t="s">
        <v>375</v>
      </c>
      <c r="N8" s="2" t="s">
        <v>376</v>
      </c>
      <c r="O8" s="9" t="s">
        <v>377</v>
      </c>
      <c r="P8" s="3"/>
      <c r="Q8" s="7">
        <v>4</v>
      </c>
      <c r="R8" s="7">
        <v>1</v>
      </c>
      <c r="S8" s="7">
        <v>1</v>
      </c>
      <c r="T8" s="7">
        <v>4</v>
      </c>
      <c r="U8" s="7">
        <v>1</v>
      </c>
      <c r="V8" s="7"/>
      <c r="W8" s="7"/>
      <c r="X8" s="7">
        <f t="shared" si="0"/>
        <v>11</v>
      </c>
      <c r="AA8" s="3"/>
      <c r="AB8" s="3"/>
      <c r="AC8" s="3"/>
    </row>
    <row r="9" spans="1:29" ht="15.75" customHeight="1">
      <c r="A9" s="3" t="s">
        <v>405</v>
      </c>
      <c r="B9" s="2" t="s">
        <v>35</v>
      </c>
      <c r="C9" s="1" t="s">
        <v>25</v>
      </c>
      <c r="D9" s="2" t="s">
        <v>396</v>
      </c>
      <c r="E9" s="2" t="s">
        <v>397</v>
      </c>
      <c r="F9" s="2" t="s">
        <v>398</v>
      </c>
      <c r="G9" s="2" t="s">
        <v>399</v>
      </c>
      <c r="H9" s="2" t="s">
        <v>400</v>
      </c>
      <c r="I9" s="9" t="s">
        <v>401</v>
      </c>
      <c r="J9" s="2" t="s">
        <v>402</v>
      </c>
      <c r="K9" s="2" t="s">
        <v>70</v>
      </c>
      <c r="L9" s="2" t="s">
        <v>92</v>
      </c>
      <c r="M9" s="2" t="s">
        <v>403</v>
      </c>
      <c r="N9" s="2" t="s">
        <v>47</v>
      </c>
      <c r="O9" s="9" t="s">
        <v>404</v>
      </c>
      <c r="P9" s="3"/>
      <c r="Q9" s="7">
        <v>4</v>
      </c>
      <c r="R9" s="7">
        <v>1</v>
      </c>
      <c r="S9" s="7">
        <v>1</v>
      </c>
      <c r="T9" s="7">
        <v>4</v>
      </c>
      <c r="U9" s="7">
        <v>1</v>
      </c>
      <c r="V9" s="7"/>
      <c r="W9" s="7"/>
      <c r="X9" s="7">
        <f t="shared" si="0"/>
        <v>11</v>
      </c>
      <c r="AA9" s="3"/>
      <c r="AB9" s="3"/>
      <c r="AC9" s="3"/>
    </row>
    <row r="10" spans="1:29" ht="15.75" customHeight="1">
      <c r="A10" s="3"/>
      <c r="B10" s="2" t="s">
        <v>49</v>
      </c>
      <c r="C10" s="1" t="s">
        <v>25</v>
      </c>
      <c r="D10" s="2" t="s">
        <v>425</v>
      </c>
      <c r="E10" s="2" t="s">
        <v>426</v>
      </c>
      <c r="F10" s="2" t="s">
        <v>427</v>
      </c>
      <c r="G10" s="2" t="s">
        <v>428</v>
      </c>
      <c r="H10" s="2" t="s">
        <v>429</v>
      </c>
      <c r="I10" s="9" t="s">
        <v>430</v>
      </c>
      <c r="J10" s="2" t="s">
        <v>431</v>
      </c>
      <c r="K10" s="2" t="s">
        <v>70</v>
      </c>
      <c r="L10" s="2" t="s">
        <v>175</v>
      </c>
      <c r="M10" s="2" t="s">
        <v>432</v>
      </c>
      <c r="N10" s="2" t="s">
        <v>47</v>
      </c>
      <c r="O10" s="9" t="s">
        <v>433</v>
      </c>
      <c r="P10" s="3"/>
      <c r="Q10" s="7">
        <v>2</v>
      </c>
      <c r="R10" s="7">
        <v>1</v>
      </c>
      <c r="S10" s="7">
        <v>0</v>
      </c>
      <c r="T10" s="7">
        <v>4</v>
      </c>
      <c r="U10" s="7">
        <v>1</v>
      </c>
      <c r="V10" s="7"/>
      <c r="W10" s="7"/>
      <c r="X10" s="7">
        <f t="shared" si="0"/>
        <v>8</v>
      </c>
      <c r="AA10" s="3"/>
      <c r="AB10" s="3"/>
      <c r="AC10" s="3"/>
    </row>
    <row r="11" spans="1:29" ht="12.75">
      <c r="A11" s="3" t="s">
        <v>553</v>
      </c>
      <c r="B11" s="2" t="s">
        <v>109</v>
      </c>
      <c r="C11" s="10" t="s">
        <v>25</v>
      </c>
      <c r="D11" s="11" t="s">
        <v>543</v>
      </c>
      <c r="E11" s="11" t="s">
        <v>544</v>
      </c>
      <c r="F11" s="2" t="s">
        <v>545</v>
      </c>
      <c r="G11" s="2" t="s">
        <v>546</v>
      </c>
      <c r="H11" s="2" t="s">
        <v>547</v>
      </c>
      <c r="I11" s="9" t="s">
        <v>548</v>
      </c>
      <c r="J11" s="2" t="s">
        <v>549</v>
      </c>
      <c r="K11" s="2" t="s">
        <v>42</v>
      </c>
      <c r="L11" s="2" t="s">
        <v>92</v>
      </c>
      <c r="M11" s="2" t="s">
        <v>550</v>
      </c>
      <c r="N11" s="2" t="s">
        <v>551</v>
      </c>
      <c r="O11" s="9" t="s">
        <v>552</v>
      </c>
      <c r="P11" s="3"/>
      <c r="Q11" s="7">
        <v>4</v>
      </c>
      <c r="R11" s="7">
        <v>1</v>
      </c>
      <c r="S11" s="14">
        <v>1</v>
      </c>
      <c r="T11" s="7">
        <v>4</v>
      </c>
      <c r="U11" s="7">
        <v>1</v>
      </c>
      <c r="V11" s="7"/>
      <c r="W11" s="7"/>
      <c r="X11" s="7">
        <f t="shared" si="0"/>
        <v>11</v>
      </c>
      <c r="AA11" s="3"/>
      <c r="AB11" s="3"/>
      <c r="AC11" s="3"/>
    </row>
    <row r="12" spans="1:29" ht="15.75" customHeight="1">
      <c r="A12" s="3" t="s">
        <v>615</v>
      </c>
      <c r="B12" s="2" t="s">
        <v>122</v>
      </c>
      <c r="C12" s="1" t="s">
        <v>25</v>
      </c>
      <c r="D12" s="2" t="s">
        <v>606</v>
      </c>
      <c r="E12" s="2" t="s">
        <v>607</v>
      </c>
      <c r="F12" s="2" t="s">
        <v>608</v>
      </c>
      <c r="G12" s="2" t="s">
        <v>609</v>
      </c>
      <c r="H12" s="2" t="s">
        <v>610</v>
      </c>
      <c r="I12" s="9" t="s">
        <v>611</v>
      </c>
      <c r="J12" s="2" t="s">
        <v>612</v>
      </c>
      <c r="K12" s="2" t="s">
        <v>42</v>
      </c>
      <c r="L12" s="2" t="s">
        <v>58</v>
      </c>
      <c r="M12" s="2" t="s">
        <v>613</v>
      </c>
      <c r="N12" s="2" t="s">
        <v>47</v>
      </c>
      <c r="O12" s="9" t="s">
        <v>614</v>
      </c>
      <c r="P12" s="3"/>
      <c r="Q12" s="7">
        <v>4</v>
      </c>
      <c r="R12" s="7">
        <v>1</v>
      </c>
      <c r="S12" s="7">
        <v>1</v>
      </c>
      <c r="T12" s="7">
        <v>4</v>
      </c>
      <c r="U12" s="7">
        <v>1</v>
      </c>
      <c r="V12" s="7"/>
      <c r="W12" s="7"/>
      <c r="X12" s="7">
        <f t="shared" si="0"/>
        <v>11</v>
      </c>
      <c r="AA12" s="3"/>
      <c r="AB12" s="3"/>
      <c r="AC12" s="3"/>
    </row>
    <row r="13" spans="1:29" ht="15.75" customHeight="1">
      <c r="A13" s="22" t="s">
        <v>596</v>
      </c>
      <c r="B13" s="2" t="s">
        <v>122</v>
      </c>
      <c r="C13" s="1" t="s">
        <v>25</v>
      </c>
      <c r="D13" s="2" t="s">
        <v>654</v>
      </c>
      <c r="E13" s="2" t="s">
        <v>655</v>
      </c>
      <c r="F13" s="2" t="s">
        <v>656</v>
      </c>
      <c r="G13" s="2" t="s">
        <v>657</v>
      </c>
      <c r="H13" s="2" t="s">
        <v>658</v>
      </c>
      <c r="I13" s="2">
        <v>2025</v>
      </c>
      <c r="J13" s="2" t="s">
        <v>659</v>
      </c>
      <c r="K13" s="2"/>
      <c r="L13" s="2" t="s">
        <v>58</v>
      </c>
      <c r="M13" s="2"/>
      <c r="N13" s="2"/>
      <c r="O13" s="60" t="s">
        <v>33</v>
      </c>
      <c r="P13" s="3"/>
      <c r="Q13" s="7">
        <v>2</v>
      </c>
      <c r="R13" s="7">
        <v>1</v>
      </c>
      <c r="S13" s="7">
        <v>1</v>
      </c>
      <c r="T13" s="7">
        <v>4</v>
      </c>
      <c r="U13" s="7">
        <v>0</v>
      </c>
      <c r="V13" s="7"/>
      <c r="W13" s="7">
        <v>-1</v>
      </c>
      <c r="X13" s="7">
        <f t="shared" si="0"/>
        <v>7</v>
      </c>
      <c r="AA13" s="3"/>
      <c r="AB13" s="3"/>
      <c r="AC13" s="3"/>
    </row>
    <row r="14" spans="1:29" ht="15.75" customHeight="1">
      <c r="A14" s="3"/>
      <c r="B14" s="2" t="s">
        <v>109</v>
      </c>
      <c r="C14" s="10" t="s">
        <v>50</v>
      </c>
      <c r="D14" s="11" t="s">
        <v>738</v>
      </c>
      <c r="E14" s="11" t="s">
        <v>739</v>
      </c>
      <c r="F14" s="2" t="s">
        <v>740</v>
      </c>
      <c r="G14" s="2" t="s">
        <v>741</v>
      </c>
      <c r="H14" s="2" t="s">
        <v>742</v>
      </c>
      <c r="I14" s="9" t="s">
        <v>743</v>
      </c>
      <c r="J14" s="2" t="s">
        <v>744</v>
      </c>
      <c r="K14" s="2" t="s">
        <v>70</v>
      </c>
      <c r="L14" s="2" t="s">
        <v>58</v>
      </c>
      <c r="M14" s="2" t="s">
        <v>745</v>
      </c>
      <c r="N14" s="2" t="s">
        <v>47</v>
      </c>
      <c r="O14" s="9" t="s">
        <v>746</v>
      </c>
      <c r="P14" s="3"/>
      <c r="Q14" s="7">
        <v>4</v>
      </c>
      <c r="R14" s="7">
        <v>1</v>
      </c>
      <c r="S14" s="7">
        <v>1</v>
      </c>
      <c r="T14" s="7">
        <v>4</v>
      </c>
      <c r="U14" s="7">
        <v>1</v>
      </c>
      <c r="V14" s="7"/>
      <c r="W14" s="7"/>
      <c r="X14" s="7">
        <f t="shared" si="0"/>
        <v>11</v>
      </c>
      <c r="AA14" s="3"/>
      <c r="AB14" s="3"/>
      <c r="AC14" s="3"/>
    </row>
    <row r="15" spans="1:29" ht="12.75">
      <c r="A15" s="3"/>
      <c r="B15" s="2" t="s">
        <v>35</v>
      </c>
      <c r="C15" s="1" t="s">
        <v>50</v>
      </c>
      <c r="D15" s="2" t="s">
        <v>747</v>
      </c>
      <c r="E15" s="2" t="s">
        <v>748</v>
      </c>
      <c r="F15" s="2" t="s">
        <v>749</v>
      </c>
      <c r="G15" s="2" t="s">
        <v>750</v>
      </c>
      <c r="H15" s="2" t="s">
        <v>751</v>
      </c>
      <c r="I15" s="9" t="s">
        <v>752</v>
      </c>
      <c r="J15" s="2" t="s">
        <v>753</v>
      </c>
      <c r="K15" s="2" t="s">
        <v>70</v>
      </c>
      <c r="L15" s="2" t="s">
        <v>92</v>
      </c>
      <c r="M15" s="2" t="s">
        <v>754</v>
      </c>
      <c r="N15" s="2" t="s">
        <v>47</v>
      </c>
      <c r="O15" s="9" t="s">
        <v>755</v>
      </c>
      <c r="P15" s="3"/>
      <c r="Q15" s="7">
        <v>4</v>
      </c>
      <c r="R15" s="7">
        <v>1</v>
      </c>
      <c r="S15" s="7">
        <v>1</v>
      </c>
      <c r="T15" s="7">
        <v>4</v>
      </c>
      <c r="U15" s="7">
        <v>1</v>
      </c>
      <c r="V15" s="7"/>
      <c r="W15" s="7"/>
      <c r="X15" s="7">
        <f t="shared" si="0"/>
        <v>11</v>
      </c>
      <c r="AA15" s="3"/>
      <c r="AB15" s="3"/>
      <c r="AC15" s="3"/>
    </row>
    <row r="16" spans="1:29" ht="15.75" customHeight="1">
      <c r="A16" s="3"/>
      <c r="B16" s="2" t="s">
        <v>109</v>
      </c>
      <c r="C16" s="10" t="s">
        <v>25</v>
      </c>
      <c r="D16" s="11" t="s">
        <v>817</v>
      </c>
      <c r="E16" s="11" t="s">
        <v>818</v>
      </c>
      <c r="F16" s="2" t="s">
        <v>819</v>
      </c>
      <c r="G16" s="2" t="s">
        <v>820</v>
      </c>
      <c r="H16" s="2" t="s">
        <v>821</v>
      </c>
      <c r="I16" s="2">
        <v>2026</v>
      </c>
      <c r="J16" s="2" t="s">
        <v>627</v>
      </c>
      <c r="K16" s="2" t="s">
        <v>70</v>
      </c>
      <c r="L16" s="2" t="s">
        <v>175</v>
      </c>
      <c r="M16" s="2" t="s">
        <v>822</v>
      </c>
      <c r="N16" s="2" t="s">
        <v>47</v>
      </c>
      <c r="O16" s="9" t="s">
        <v>823</v>
      </c>
      <c r="P16" s="3"/>
      <c r="Q16" s="7">
        <v>4</v>
      </c>
      <c r="R16" s="7">
        <v>1</v>
      </c>
      <c r="S16" s="7">
        <v>1</v>
      </c>
      <c r="T16" s="7">
        <v>3</v>
      </c>
      <c r="U16" s="7">
        <v>1</v>
      </c>
      <c r="V16" s="7"/>
      <c r="W16" s="7"/>
      <c r="X16" s="7">
        <f t="shared" si="0"/>
        <v>10</v>
      </c>
      <c r="AA16" s="3"/>
      <c r="AB16" s="3"/>
      <c r="AC16" s="3"/>
    </row>
    <row r="17" spans="1:29" ht="15.75" customHeight="1">
      <c r="A17" s="3" t="s">
        <v>954</v>
      </c>
      <c r="B17" s="2" t="s">
        <v>49</v>
      </c>
      <c r="C17" s="24" t="s">
        <v>50</v>
      </c>
      <c r="D17" s="2" t="s">
        <v>946</v>
      </c>
      <c r="E17" s="2" t="s">
        <v>947</v>
      </c>
      <c r="F17" s="2" t="s">
        <v>948</v>
      </c>
      <c r="G17" s="2" t="s">
        <v>949</v>
      </c>
      <c r="H17" s="2" t="s">
        <v>950</v>
      </c>
      <c r="I17" s="2" t="s">
        <v>951</v>
      </c>
      <c r="J17" s="2" t="s">
        <v>308</v>
      </c>
      <c r="K17" s="2" t="s">
        <v>70</v>
      </c>
      <c r="L17" s="2" t="s">
        <v>92</v>
      </c>
      <c r="M17" s="2" t="s">
        <v>952</v>
      </c>
      <c r="N17" s="2" t="s">
        <v>47</v>
      </c>
      <c r="O17" s="9" t="s">
        <v>953</v>
      </c>
      <c r="P17" s="3"/>
      <c r="Q17" s="7">
        <v>2</v>
      </c>
      <c r="R17" s="7">
        <v>1</v>
      </c>
      <c r="S17" s="7">
        <v>1</v>
      </c>
      <c r="T17" s="7">
        <v>4</v>
      </c>
      <c r="U17" s="7">
        <v>1</v>
      </c>
      <c r="V17" s="7"/>
      <c r="W17" s="7"/>
      <c r="X17" s="7">
        <f t="shared" si="0"/>
        <v>9</v>
      </c>
      <c r="AA17" s="3"/>
      <c r="AB17" s="3"/>
      <c r="AC17" s="3"/>
    </row>
    <row r="18" spans="1:29" ht="15.75" customHeight="1">
      <c r="A18" s="3" t="s">
        <v>989</v>
      </c>
      <c r="B18" s="2" t="s">
        <v>109</v>
      </c>
      <c r="C18" s="10" t="s">
        <v>50</v>
      </c>
      <c r="D18" s="11" t="s">
        <v>981</v>
      </c>
      <c r="E18" s="11" t="s">
        <v>982</v>
      </c>
      <c r="F18" s="2" t="s">
        <v>983</v>
      </c>
      <c r="G18" s="2" t="s">
        <v>984</v>
      </c>
      <c r="H18" s="2" t="s">
        <v>985</v>
      </c>
      <c r="I18" s="9" t="s">
        <v>146</v>
      </c>
      <c r="J18" s="2" t="s">
        <v>986</v>
      </c>
      <c r="K18" s="2" t="s">
        <v>70</v>
      </c>
      <c r="L18" s="2" t="s">
        <v>58</v>
      </c>
      <c r="M18" s="2" t="s">
        <v>987</v>
      </c>
      <c r="N18" s="2" t="s">
        <v>47</v>
      </c>
      <c r="O18" s="9" t="s">
        <v>988</v>
      </c>
      <c r="P18" s="3"/>
      <c r="Q18" s="7">
        <v>4</v>
      </c>
      <c r="R18" s="7">
        <v>1</v>
      </c>
      <c r="S18" s="7">
        <v>1</v>
      </c>
      <c r="T18" s="7">
        <v>4</v>
      </c>
      <c r="U18" s="7">
        <v>1</v>
      </c>
      <c r="V18" s="7"/>
      <c r="W18" s="7"/>
      <c r="X18" s="7">
        <f t="shared" si="0"/>
        <v>11</v>
      </c>
      <c r="AA18" s="3"/>
      <c r="AB18" s="3"/>
      <c r="AC18" s="3"/>
    </row>
    <row r="19" spans="1:29" ht="15.75" customHeight="1">
      <c r="A19" s="3" t="s">
        <v>999</v>
      </c>
      <c r="B19" s="2" t="s">
        <v>35</v>
      </c>
      <c r="C19" s="1" t="s">
        <v>50</v>
      </c>
      <c r="D19" s="2" t="s">
        <v>990</v>
      </c>
      <c r="E19" s="2" t="s">
        <v>991</v>
      </c>
      <c r="F19" s="2" t="s">
        <v>992</v>
      </c>
      <c r="G19" s="2" t="s">
        <v>993</v>
      </c>
      <c r="H19" s="2" t="s">
        <v>994</v>
      </c>
      <c r="I19" s="9" t="s">
        <v>995</v>
      </c>
      <c r="J19" s="2" t="s">
        <v>996</v>
      </c>
      <c r="K19" s="2" t="s">
        <v>70</v>
      </c>
      <c r="L19" s="2" t="s">
        <v>92</v>
      </c>
      <c r="M19" s="2" t="s">
        <v>997</v>
      </c>
      <c r="N19" s="2" t="s">
        <v>47</v>
      </c>
      <c r="O19" s="9" t="s">
        <v>998</v>
      </c>
      <c r="P19" s="3"/>
      <c r="Q19" s="7">
        <v>4</v>
      </c>
      <c r="R19" s="7">
        <v>1</v>
      </c>
      <c r="S19" s="7">
        <v>1</v>
      </c>
      <c r="T19" s="7">
        <v>3</v>
      </c>
      <c r="U19" s="7">
        <v>1</v>
      </c>
      <c r="V19" s="7"/>
      <c r="W19" s="7"/>
      <c r="X19" s="7">
        <f t="shared" si="0"/>
        <v>10</v>
      </c>
      <c r="AA19" s="3"/>
      <c r="AB19" s="3"/>
      <c r="AC19" s="3"/>
    </row>
    <row r="20" spans="1:29" ht="15.75" customHeight="1">
      <c r="A20" s="3" t="s">
        <v>1141</v>
      </c>
      <c r="B20" s="2" t="s">
        <v>109</v>
      </c>
      <c r="C20" s="10" t="s">
        <v>25</v>
      </c>
      <c r="D20" s="11" t="s">
        <v>1133</v>
      </c>
      <c r="E20" s="11" t="s">
        <v>1134</v>
      </c>
      <c r="F20" s="2" t="s">
        <v>1135</v>
      </c>
      <c r="G20" s="2" t="s">
        <v>1136</v>
      </c>
      <c r="H20" s="2" t="s">
        <v>1137</v>
      </c>
      <c r="I20" s="9" t="s">
        <v>244</v>
      </c>
      <c r="J20" s="2" t="s">
        <v>1138</v>
      </c>
      <c r="K20" s="2" t="s">
        <v>42</v>
      </c>
      <c r="L20" s="2" t="s">
        <v>175</v>
      </c>
      <c r="M20" s="2" t="s">
        <v>1139</v>
      </c>
      <c r="N20" s="2" t="s">
        <v>47</v>
      </c>
      <c r="O20" s="9" t="s">
        <v>1140</v>
      </c>
      <c r="P20" s="3"/>
      <c r="Q20" s="7">
        <v>4</v>
      </c>
      <c r="R20" s="7">
        <v>1</v>
      </c>
      <c r="S20" s="7">
        <v>1</v>
      </c>
      <c r="T20" s="7">
        <v>4</v>
      </c>
      <c r="U20" s="7">
        <v>1</v>
      </c>
      <c r="V20" s="7"/>
      <c r="W20" s="7"/>
      <c r="X20" s="7">
        <f t="shared" si="0"/>
        <v>11</v>
      </c>
      <c r="AA20" s="3"/>
      <c r="AB20" s="3"/>
      <c r="AC20" s="3"/>
    </row>
    <row r="21" spans="1:29" ht="15.75" customHeight="1">
      <c r="A21" s="3" t="s">
        <v>1149</v>
      </c>
      <c r="B21" s="2" t="s">
        <v>109</v>
      </c>
      <c r="C21" s="10" t="s">
        <v>25</v>
      </c>
      <c r="D21" s="11" t="s">
        <v>1142</v>
      </c>
      <c r="E21" s="11" t="s">
        <v>1143</v>
      </c>
      <c r="F21" s="2" t="s">
        <v>1144</v>
      </c>
      <c r="G21" s="2" t="s">
        <v>1145</v>
      </c>
      <c r="H21" s="2" t="s">
        <v>1146</v>
      </c>
      <c r="I21" s="2">
        <v>2027</v>
      </c>
      <c r="J21" s="2" t="s">
        <v>593</v>
      </c>
      <c r="K21" s="2" t="s">
        <v>42</v>
      </c>
      <c r="L21" s="2" t="s">
        <v>43</v>
      </c>
      <c r="M21" s="2" t="s">
        <v>1147</v>
      </c>
      <c r="N21" s="2" t="s">
        <v>47</v>
      </c>
      <c r="O21" s="9" t="s">
        <v>1148</v>
      </c>
      <c r="P21" s="3"/>
      <c r="Q21" s="7">
        <v>4</v>
      </c>
      <c r="R21" s="7">
        <v>1</v>
      </c>
      <c r="S21" s="7">
        <v>1</v>
      </c>
      <c r="T21" s="7">
        <v>4</v>
      </c>
      <c r="U21" s="7">
        <v>1</v>
      </c>
      <c r="V21" s="7"/>
      <c r="W21" s="7"/>
      <c r="X21" s="7">
        <f t="shared" si="0"/>
        <v>11</v>
      </c>
      <c r="AA21" s="3"/>
      <c r="AB21" s="3"/>
      <c r="AC21" s="3"/>
    </row>
    <row r="22" spans="1:29" ht="15.75" customHeight="1">
      <c r="A22" s="3" t="s">
        <v>1185</v>
      </c>
      <c r="B22" s="2" t="s">
        <v>35</v>
      </c>
      <c r="C22" s="10" t="s">
        <v>210</v>
      </c>
      <c r="D22" s="11" t="s">
        <v>1177</v>
      </c>
      <c r="E22" s="11" t="s">
        <v>1178</v>
      </c>
      <c r="F22" s="2" t="s">
        <v>1179</v>
      </c>
      <c r="G22" s="2" t="s">
        <v>1180</v>
      </c>
      <c r="H22" s="2" t="s">
        <v>1181</v>
      </c>
      <c r="I22" s="9" t="s">
        <v>611</v>
      </c>
      <c r="J22" s="2" t="s">
        <v>1182</v>
      </c>
      <c r="K22" s="2" t="s">
        <v>70</v>
      </c>
      <c r="L22" s="2" t="s">
        <v>92</v>
      </c>
      <c r="M22" s="2" t="s">
        <v>1183</v>
      </c>
      <c r="N22" s="2" t="s">
        <v>47</v>
      </c>
      <c r="O22" s="9" t="s">
        <v>1184</v>
      </c>
      <c r="P22" s="3"/>
      <c r="Q22" s="7">
        <v>4</v>
      </c>
      <c r="R22" s="7">
        <v>1</v>
      </c>
      <c r="S22" s="7">
        <v>1</v>
      </c>
      <c r="T22" s="7">
        <v>4</v>
      </c>
      <c r="U22" s="7">
        <v>1</v>
      </c>
      <c r="V22" s="7"/>
      <c r="W22" s="7"/>
      <c r="X22" s="7">
        <f t="shared" si="0"/>
        <v>11</v>
      </c>
      <c r="AA22" s="3"/>
      <c r="AB22" s="3"/>
      <c r="AC22" s="3"/>
    </row>
    <row r="23" spans="1:29" ht="15.75" customHeight="1">
      <c r="A23" s="22" t="s">
        <v>596</v>
      </c>
      <c r="B23" s="26"/>
      <c r="C23" s="25" t="s">
        <v>1058</v>
      </c>
      <c r="D23" s="25" t="s">
        <v>1203</v>
      </c>
      <c r="E23" s="25" t="s">
        <v>1204</v>
      </c>
      <c r="F23" s="25" t="s">
        <v>1205</v>
      </c>
      <c r="G23" s="25" t="s">
        <v>1206</v>
      </c>
      <c r="H23" s="25" t="s">
        <v>1207</v>
      </c>
      <c r="I23" s="61" t="s">
        <v>1208</v>
      </c>
      <c r="J23" s="25" t="s">
        <v>1209</v>
      </c>
      <c r="K23" s="25" t="s">
        <v>42</v>
      </c>
      <c r="L23" s="25" t="s">
        <v>92</v>
      </c>
      <c r="M23" s="25" t="s">
        <v>1210</v>
      </c>
      <c r="N23" s="25" t="s">
        <v>47</v>
      </c>
      <c r="O23" s="61" t="s">
        <v>1211</v>
      </c>
      <c r="P23" s="23"/>
      <c r="Q23" s="29">
        <v>4</v>
      </c>
      <c r="R23" s="29">
        <v>1</v>
      </c>
      <c r="S23" s="29">
        <v>0</v>
      </c>
      <c r="T23" s="29">
        <v>3</v>
      </c>
      <c r="U23" s="7">
        <v>1</v>
      </c>
      <c r="V23" s="7"/>
      <c r="W23" s="7">
        <v>-1</v>
      </c>
      <c r="X23" s="7">
        <f t="shared" si="0"/>
        <v>8</v>
      </c>
      <c r="AA23" s="23"/>
      <c r="AB23" s="3"/>
      <c r="AC23" s="3"/>
    </row>
    <row r="24" spans="1:29" ht="15.75" customHeight="1">
      <c r="A24" s="3" t="s">
        <v>1232</v>
      </c>
      <c r="B24" s="2" t="s">
        <v>35</v>
      </c>
      <c r="C24" s="1" t="s">
        <v>25</v>
      </c>
      <c r="D24" s="2" t="s">
        <v>1222</v>
      </c>
      <c r="E24" s="2" t="s">
        <v>1223</v>
      </c>
      <c r="F24" s="2" t="s">
        <v>1224</v>
      </c>
      <c r="G24" s="2" t="s">
        <v>1225</v>
      </c>
      <c r="H24" s="2" t="s">
        <v>1226</v>
      </c>
      <c r="I24" s="2" t="s">
        <v>1227</v>
      </c>
      <c r="J24" s="2" t="s">
        <v>1228</v>
      </c>
      <c r="K24" s="2" t="s">
        <v>42</v>
      </c>
      <c r="L24" s="2" t="s">
        <v>58</v>
      </c>
      <c r="M24" s="2" t="s">
        <v>1229</v>
      </c>
      <c r="N24" s="2" t="s">
        <v>1230</v>
      </c>
      <c r="O24" s="9" t="s">
        <v>1231</v>
      </c>
      <c r="P24" s="3"/>
      <c r="Q24" s="7">
        <v>4</v>
      </c>
      <c r="R24" s="7">
        <v>1</v>
      </c>
      <c r="S24" s="7">
        <v>1</v>
      </c>
      <c r="T24" s="7">
        <v>3</v>
      </c>
      <c r="U24" s="7">
        <v>1</v>
      </c>
      <c r="V24" s="7"/>
      <c r="W24" s="7"/>
      <c r="X24" s="7">
        <f t="shared" si="0"/>
        <v>10</v>
      </c>
      <c r="AA24" s="3"/>
      <c r="AB24" s="3"/>
      <c r="AC24" s="3"/>
    </row>
    <row r="25" spans="1:29" ht="12.75">
      <c r="A25" s="3" t="s">
        <v>1251</v>
      </c>
      <c r="B25" s="2" t="s">
        <v>122</v>
      </c>
      <c r="C25" s="1" t="s">
        <v>50</v>
      </c>
      <c r="D25" s="2" t="s">
        <v>1243</v>
      </c>
      <c r="E25" s="2" t="s">
        <v>1244</v>
      </c>
      <c r="F25" s="2" t="s">
        <v>1245</v>
      </c>
      <c r="G25" s="2" t="s">
        <v>1246</v>
      </c>
      <c r="H25" s="2" t="s">
        <v>1247</v>
      </c>
      <c r="I25" s="9" t="s">
        <v>1248</v>
      </c>
      <c r="J25" s="2" t="s">
        <v>560</v>
      </c>
      <c r="K25" s="2" t="s">
        <v>70</v>
      </c>
      <c r="L25" s="2" t="s">
        <v>92</v>
      </c>
      <c r="M25" s="2" t="s">
        <v>1249</v>
      </c>
      <c r="N25" s="2" t="s">
        <v>47</v>
      </c>
      <c r="O25" s="9" t="s">
        <v>1250</v>
      </c>
      <c r="P25" s="3"/>
      <c r="Q25" s="7">
        <v>4</v>
      </c>
      <c r="R25" s="7">
        <v>1</v>
      </c>
      <c r="S25" s="7">
        <v>1</v>
      </c>
      <c r="T25" s="7">
        <v>2</v>
      </c>
      <c r="U25" s="7">
        <v>1</v>
      </c>
      <c r="V25" s="7"/>
      <c r="W25" s="7"/>
      <c r="X25" s="7">
        <f t="shared" si="0"/>
        <v>9</v>
      </c>
      <c r="AA25" s="3"/>
      <c r="AB25" s="3"/>
      <c r="AC25" s="3"/>
    </row>
    <row r="26" spans="1:29" ht="15.75" customHeight="1">
      <c r="A26" s="3" t="s">
        <v>1327</v>
      </c>
      <c r="B26" s="2" t="s">
        <v>109</v>
      </c>
      <c r="C26" s="10" t="s">
        <v>50</v>
      </c>
      <c r="D26" s="11" t="s">
        <v>1319</v>
      </c>
      <c r="E26" s="11" t="s">
        <v>1320</v>
      </c>
      <c r="F26" s="2" t="s">
        <v>1321</v>
      </c>
      <c r="G26" s="2" t="s">
        <v>1322</v>
      </c>
      <c r="H26" s="2" t="s">
        <v>1323</v>
      </c>
      <c r="I26" s="9" t="s">
        <v>56</v>
      </c>
      <c r="J26" s="2" t="s">
        <v>1324</v>
      </c>
      <c r="K26" s="2" t="s">
        <v>70</v>
      </c>
      <c r="L26" s="2" t="s">
        <v>175</v>
      </c>
      <c r="M26" s="2" t="s">
        <v>1325</v>
      </c>
      <c r="N26" s="2" t="s">
        <v>47</v>
      </c>
      <c r="O26" s="9" t="s">
        <v>1326</v>
      </c>
      <c r="P26" s="3"/>
      <c r="Q26" s="7">
        <v>4</v>
      </c>
      <c r="R26" s="7">
        <v>1</v>
      </c>
      <c r="S26" s="7">
        <v>1</v>
      </c>
      <c r="T26" s="7">
        <v>4</v>
      </c>
      <c r="U26" s="7">
        <v>1</v>
      </c>
      <c r="V26" s="7"/>
      <c r="W26" s="7"/>
      <c r="X26" s="7">
        <f t="shared" si="0"/>
        <v>11</v>
      </c>
      <c r="AA26" s="3"/>
      <c r="AB26" s="3"/>
      <c r="AC26" s="3"/>
    </row>
    <row r="27" spans="1:29" ht="15.75" customHeight="1">
      <c r="A27" s="3" t="s">
        <v>1353</v>
      </c>
      <c r="B27" s="2" t="s">
        <v>35</v>
      </c>
      <c r="C27" s="1" t="s">
        <v>25</v>
      </c>
      <c r="D27" s="2" t="s">
        <v>1345</v>
      </c>
      <c r="E27" s="2" t="s">
        <v>1346</v>
      </c>
      <c r="F27" s="2" t="s">
        <v>1347</v>
      </c>
      <c r="G27" s="2" t="s">
        <v>1348</v>
      </c>
      <c r="H27" s="2" t="s">
        <v>1349</v>
      </c>
      <c r="I27" s="9" t="s">
        <v>391</v>
      </c>
      <c r="J27" s="2" t="s">
        <v>1350</v>
      </c>
      <c r="K27" s="2" t="s">
        <v>70</v>
      </c>
      <c r="L27" s="2" t="s">
        <v>92</v>
      </c>
      <c r="M27" s="2" t="s">
        <v>1351</v>
      </c>
      <c r="N27" s="2" t="s">
        <v>47</v>
      </c>
      <c r="O27" s="9" t="s">
        <v>1352</v>
      </c>
      <c r="P27" s="3"/>
      <c r="Q27" s="7">
        <v>4</v>
      </c>
      <c r="R27" s="7">
        <v>1</v>
      </c>
      <c r="S27" s="7">
        <v>1</v>
      </c>
      <c r="T27" s="7">
        <v>4</v>
      </c>
      <c r="U27" s="7">
        <v>1</v>
      </c>
      <c r="V27" s="7"/>
      <c r="W27" s="7"/>
      <c r="X27" s="7">
        <f t="shared" si="0"/>
        <v>11</v>
      </c>
      <c r="AA27" s="3"/>
      <c r="AB27" s="3"/>
      <c r="AC27" s="3"/>
    </row>
    <row r="28" spans="1:29" ht="12.75">
      <c r="A28" s="17" t="s">
        <v>1592</v>
      </c>
      <c r="B28" s="2" t="s">
        <v>122</v>
      </c>
      <c r="C28" s="1" t="s">
        <v>50</v>
      </c>
      <c r="D28" s="2" t="s">
        <v>1585</v>
      </c>
      <c r="E28" s="2" t="s">
        <v>1586</v>
      </c>
      <c r="F28" s="2" t="s">
        <v>1587</v>
      </c>
      <c r="G28" s="2" t="s">
        <v>1588</v>
      </c>
      <c r="H28" s="2" t="s">
        <v>1589</v>
      </c>
      <c r="I28" s="2">
        <v>2026</v>
      </c>
      <c r="J28" s="2" t="s">
        <v>659</v>
      </c>
      <c r="K28" s="2" t="s">
        <v>70</v>
      </c>
      <c r="L28" s="2" t="s">
        <v>175</v>
      </c>
      <c r="M28" s="2" t="s">
        <v>1590</v>
      </c>
      <c r="N28" s="2" t="s">
        <v>47</v>
      </c>
      <c r="O28" s="9" t="s">
        <v>1591</v>
      </c>
      <c r="P28" s="3"/>
      <c r="Q28" s="7">
        <v>4</v>
      </c>
      <c r="R28" s="7">
        <v>1</v>
      </c>
      <c r="S28" s="7">
        <v>1</v>
      </c>
      <c r="T28" s="7">
        <v>4</v>
      </c>
      <c r="U28" s="7">
        <v>1</v>
      </c>
      <c r="V28" s="7"/>
      <c r="W28" s="7">
        <v>-1</v>
      </c>
      <c r="X28" s="7">
        <f t="shared" si="0"/>
        <v>10</v>
      </c>
      <c r="AA28" s="3"/>
      <c r="AB28" s="3"/>
      <c r="AC28" s="3"/>
    </row>
    <row r="29" spans="1:29" ht="15.75" customHeight="1">
      <c r="A29" s="3" t="s">
        <v>1601</v>
      </c>
      <c r="B29" s="2" t="s">
        <v>35</v>
      </c>
      <c r="C29" s="1" t="s">
        <v>1058</v>
      </c>
      <c r="D29" s="2" t="s">
        <v>1593</v>
      </c>
      <c r="E29" s="2" t="s">
        <v>1594</v>
      </c>
      <c r="F29" s="2" t="s">
        <v>1595</v>
      </c>
      <c r="G29" s="2" t="s">
        <v>1596</v>
      </c>
      <c r="H29" s="2" t="s">
        <v>1597</v>
      </c>
      <c r="I29" s="2">
        <v>2026</v>
      </c>
      <c r="J29" s="2" t="s">
        <v>1598</v>
      </c>
      <c r="K29" s="2" t="s">
        <v>70</v>
      </c>
      <c r="L29" s="2" t="s">
        <v>175</v>
      </c>
      <c r="M29" s="2" t="s">
        <v>1599</v>
      </c>
      <c r="N29" s="2" t="s">
        <v>47</v>
      </c>
      <c r="O29" s="9" t="s">
        <v>1600</v>
      </c>
      <c r="P29" s="3"/>
      <c r="Q29" s="7">
        <v>4</v>
      </c>
      <c r="R29" s="7">
        <v>1</v>
      </c>
      <c r="S29" s="7">
        <v>1</v>
      </c>
      <c r="T29" s="7">
        <v>4</v>
      </c>
      <c r="U29" s="7">
        <v>1</v>
      </c>
      <c r="V29" s="7"/>
      <c r="W29" s="7"/>
      <c r="X29" s="7">
        <f t="shared" si="0"/>
        <v>11</v>
      </c>
      <c r="AA29" s="3"/>
      <c r="AB29" s="3"/>
      <c r="AC29" s="3"/>
    </row>
    <row r="30" spans="1:29" ht="15.75" customHeight="1">
      <c r="A30" s="3"/>
      <c r="B30" s="2" t="s">
        <v>109</v>
      </c>
      <c r="C30" s="10" t="s">
        <v>25</v>
      </c>
      <c r="D30" s="11" t="s">
        <v>1641</v>
      </c>
      <c r="E30" s="11" t="s">
        <v>1642</v>
      </c>
      <c r="F30" s="2" t="s">
        <v>1643</v>
      </c>
      <c r="G30" s="2" t="s">
        <v>1644</v>
      </c>
      <c r="H30" s="2" t="s">
        <v>1645</v>
      </c>
      <c r="I30" s="2" t="s">
        <v>511</v>
      </c>
      <c r="J30" s="2" t="s">
        <v>1646</v>
      </c>
      <c r="K30" s="2" t="s">
        <v>70</v>
      </c>
      <c r="L30" s="2" t="s">
        <v>157</v>
      </c>
      <c r="M30" s="2" t="s">
        <v>1647</v>
      </c>
      <c r="N30" s="2" t="s">
        <v>47</v>
      </c>
      <c r="O30" s="9" t="s">
        <v>1648</v>
      </c>
      <c r="P30" s="3"/>
      <c r="Q30" s="7">
        <v>4</v>
      </c>
      <c r="R30" s="7">
        <v>1</v>
      </c>
      <c r="S30" s="7">
        <v>1</v>
      </c>
      <c r="T30" s="7">
        <v>3</v>
      </c>
      <c r="U30" s="7">
        <v>1</v>
      </c>
      <c r="V30" s="14">
        <v>1</v>
      </c>
      <c r="W30" s="7"/>
      <c r="X30" s="7">
        <f t="shared" si="0"/>
        <v>11</v>
      </c>
      <c r="AA30" s="3"/>
      <c r="AB30" s="3"/>
      <c r="AC30" s="3"/>
    </row>
    <row r="31" spans="1:29" ht="15.75" customHeight="1">
      <c r="A31" s="3"/>
      <c r="B31" s="2" t="s">
        <v>35</v>
      </c>
      <c r="C31" s="1" t="s">
        <v>25</v>
      </c>
      <c r="D31" s="2" t="s">
        <v>1657</v>
      </c>
      <c r="E31" s="2" t="s">
        <v>1658</v>
      </c>
      <c r="F31" s="2" t="s">
        <v>1659</v>
      </c>
      <c r="G31" s="2" t="s">
        <v>1660</v>
      </c>
      <c r="H31" s="2" t="s">
        <v>1661</v>
      </c>
      <c r="I31" s="9" t="s">
        <v>173</v>
      </c>
      <c r="J31" s="2" t="s">
        <v>1662</v>
      </c>
      <c r="K31" s="2" t="s">
        <v>70</v>
      </c>
      <c r="L31" s="2" t="s">
        <v>175</v>
      </c>
      <c r="M31" s="2" t="s">
        <v>1663</v>
      </c>
      <c r="N31" s="2" t="s">
        <v>1664</v>
      </c>
      <c r="O31" s="9" t="s">
        <v>1665</v>
      </c>
      <c r="P31" s="3"/>
      <c r="Q31" s="7">
        <v>4</v>
      </c>
      <c r="R31" s="7">
        <v>1</v>
      </c>
      <c r="S31" s="7">
        <v>1</v>
      </c>
      <c r="T31" s="7">
        <v>4</v>
      </c>
      <c r="U31" s="7">
        <v>1</v>
      </c>
      <c r="V31" s="7"/>
      <c r="W31" s="7"/>
      <c r="X31" s="7">
        <f t="shared" si="0"/>
        <v>11</v>
      </c>
      <c r="AA31" s="3"/>
      <c r="AB31" s="3"/>
      <c r="AC31" s="3"/>
    </row>
    <row r="32" spans="1:29" ht="15.75" customHeight="1">
      <c r="A32" s="3" t="s">
        <v>1713</v>
      </c>
      <c r="B32" s="2" t="s">
        <v>49</v>
      </c>
      <c r="C32" s="1" t="s">
        <v>50</v>
      </c>
      <c r="D32" s="2" t="s">
        <v>1703</v>
      </c>
      <c r="E32" s="2" t="s">
        <v>1704</v>
      </c>
      <c r="F32" s="2" t="s">
        <v>1705</v>
      </c>
      <c r="G32" s="2" t="s">
        <v>1706</v>
      </c>
      <c r="H32" s="2" t="s">
        <v>1707</v>
      </c>
      <c r="I32" s="9" t="s">
        <v>1708</v>
      </c>
      <c r="J32" s="2" t="s">
        <v>1709</v>
      </c>
      <c r="K32" s="2" t="s">
        <v>70</v>
      </c>
      <c r="L32" s="2" t="s">
        <v>320</v>
      </c>
      <c r="M32" s="2" t="s">
        <v>1710</v>
      </c>
      <c r="N32" s="2" t="s">
        <v>1711</v>
      </c>
      <c r="O32" s="9" t="s">
        <v>1712</v>
      </c>
      <c r="P32" s="3"/>
      <c r="Q32" s="7">
        <v>4</v>
      </c>
      <c r="R32" s="7">
        <v>1</v>
      </c>
      <c r="S32" s="7">
        <v>1</v>
      </c>
      <c r="T32" s="7">
        <v>4</v>
      </c>
      <c r="U32" s="7">
        <v>1</v>
      </c>
      <c r="V32" s="7"/>
      <c r="W32" s="7"/>
      <c r="X32" s="7">
        <f t="shared" si="0"/>
        <v>11</v>
      </c>
      <c r="AA32" s="3"/>
      <c r="AB32" s="3"/>
      <c r="AC32" s="3"/>
    </row>
    <row r="33" spans="1:29" ht="15.75" customHeight="1">
      <c r="A33" s="3" t="s">
        <v>1750</v>
      </c>
      <c r="B33" s="2" t="s">
        <v>35</v>
      </c>
      <c r="C33" s="10" t="s">
        <v>25</v>
      </c>
      <c r="D33" s="11" t="s">
        <v>1742</v>
      </c>
      <c r="E33" s="11" t="s">
        <v>1743</v>
      </c>
      <c r="F33" s="2" t="s">
        <v>1744</v>
      </c>
      <c r="G33" s="2" t="s">
        <v>1745</v>
      </c>
      <c r="H33" s="2" t="s">
        <v>1746</v>
      </c>
      <c r="I33" s="9" t="s">
        <v>1747</v>
      </c>
      <c r="J33" s="2" t="s">
        <v>1350</v>
      </c>
      <c r="K33" s="2" t="s">
        <v>70</v>
      </c>
      <c r="L33" s="2" t="s">
        <v>175</v>
      </c>
      <c r="M33" s="2" t="s">
        <v>1748</v>
      </c>
      <c r="N33" s="2" t="s">
        <v>47</v>
      </c>
      <c r="O33" s="9" t="s">
        <v>1749</v>
      </c>
      <c r="P33" s="3"/>
      <c r="Q33" s="7">
        <v>4</v>
      </c>
      <c r="R33" s="7">
        <v>1</v>
      </c>
      <c r="S33" s="14">
        <v>1</v>
      </c>
      <c r="T33" s="7">
        <v>4</v>
      </c>
      <c r="U33" s="7">
        <v>1</v>
      </c>
      <c r="V33" s="7"/>
      <c r="W33" s="7"/>
      <c r="X33" s="7">
        <f t="shared" si="0"/>
        <v>11</v>
      </c>
      <c r="AA33" s="3"/>
      <c r="AB33" s="3"/>
      <c r="AC33" s="3"/>
    </row>
    <row r="34" spans="1:29" ht="15.75" customHeight="1">
      <c r="A34" s="3"/>
      <c r="B34" s="2" t="s">
        <v>35</v>
      </c>
      <c r="C34" s="1" t="s">
        <v>25</v>
      </c>
      <c r="D34" s="2" t="s">
        <v>169</v>
      </c>
      <c r="E34" s="2" t="s">
        <v>1802</v>
      </c>
      <c r="F34" s="2" t="s">
        <v>1803</v>
      </c>
      <c r="G34" s="2" t="s">
        <v>1804</v>
      </c>
      <c r="H34" s="2" t="s">
        <v>1805</v>
      </c>
      <c r="I34" s="2">
        <v>2026</v>
      </c>
      <c r="J34" s="2" t="s">
        <v>1806</v>
      </c>
      <c r="K34" s="2" t="s">
        <v>42</v>
      </c>
      <c r="L34" s="2" t="s">
        <v>175</v>
      </c>
      <c r="M34" s="2" t="s">
        <v>1807</v>
      </c>
      <c r="N34" s="2" t="s">
        <v>1808</v>
      </c>
      <c r="O34" s="9" t="s">
        <v>1809</v>
      </c>
      <c r="P34" s="3"/>
      <c r="Q34" s="7">
        <v>4</v>
      </c>
      <c r="R34" s="7">
        <v>1</v>
      </c>
      <c r="S34" s="7">
        <v>1</v>
      </c>
      <c r="T34" s="7">
        <v>4</v>
      </c>
      <c r="U34" s="7">
        <v>1</v>
      </c>
      <c r="V34" s="7"/>
      <c r="W34" s="7"/>
      <c r="X34" s="7">
        <f t="shared" ref="X34:X65" si="1">SUM(Q34:W34)</f>
        <v>11</v>
      </c>
      <c r="AA34" s="3"/>
      <c r="AB34" s="3"/>
      <c r="AC34" s="3"/>
    </row>
    <row r="35" spans="1:29" ht="12.75">
      <c r="A35" s="3" t="s">
        <v>1827</v>
      </c>
      <c r="B35" s="2" t="s">
        <v>122</v>
      </c>
      <c r="C35" s="1" t="s">
        <v>50</v>
      </c>
      <c r="D35" s="2" t="s">
        <v>1820</v>
      </c>
      <c r="E35" s="2" t="s">
        <v>1821</v>
      </c>
      <c r="F35" s="2" t="s">
        <v>1822</v>
      </c>
      <c r="G35" s="2" t="s">
        <v>1823</v>
      </c>
      <c r="H35" s="2" t="s">
        <v>1824</v>
      </c>
      <c r="I35" s="9" t="s">
        <v>699</v>
      </c>
      <c r="J35" s="2" t="s">
        <v>129</v>
      </c>
      <c r="K35" s="2" t="s">
        <v>70</v>
      </c>
      <c r="L35" s="2" t="s">
        <v>175</v>
      </c>
      <c r="M35" s="2" t="s">
        <v>1825</v>
      </c>
      <c r="N35" s="2" t="s">
        <v>47</v>
      </c>
      <c r="O35" s="9" t="s">
        <v>1826</v>
      </c>
      <c r="P35" s="3"/>
      <c r="Q35" s="7">
        <v>4</v>
      </c>
      <c r="R35" s="7">
        <v>1</v>
      </c>
      <c r="S35" s="7">
        <v>0</v>
      </c>
      <c r="T35" s="7">
        <v>4</v>
      </c>
      <c r="U35" s="7">
        <v>1</v>
      </c>
      <c r="V35" s="7"/>
      <c r="W35" s="7"/>
      <c r="X35" s="7">
        <f t="shared" si="1"/>
        <v>10</v>
      </c>
      <c r="AA35" s="3"/>
      <c r="AB35" s="3"/>
      <c r="AC35" s="3"/>
    </row>
    <row r="36" spans="1:29" ht="15.75" customHeight="1">
      <c r="A36" s="17" t="s">
        <v>1879</v>
      </c>
      <c r="B36" s="2" t="s">
        <v>35</v>
      </c>
      <c r="C36" s="1" t="s">
        <v>50</v>
      </c>
      <c r="D36" s="2" t="s">
        <v>1870</v>
      </c>
      <c r="E36" s="2" t="s">
        <v>1871</v>
      </c>
      <c r="F36" s="2" t="s">
        <v>1872</v>
      </c>
      <c r="G36" s="2" t="s">
        <v>1873</v>
      </c>
      <c r="H36" s="2" t="s">
        <v>1874</v>
      </c>
      <c r="I36" s="9" t="s">
        <v>1875</v>
      </c>
      <c r="J36" s="2" t="s">
        <v>1876</v>
      </c>
      <c r="K36" s="2" t="s">
        <v>42</v>
      </c>
      <c r="L36" s="2" t="s">
        <v>92</v>
      </c>
      <c r="M36" s="2" t="s">
        <v>1877</v>
      </c>
      <c r="N36" s="2" t="s">
        <v>47</v>
      </c>
      <c r="O36" s="9" t="s">
        <v>1878</v>
      </c>
      <c r="P36" s="3"/>
      <c r="Q36" s="7">
        <v>4</v>
      </c>
      <c r="R36" s="7">
        <v>1</v>
      </c>
      <c r="S36" s="7">
        <v>1</v>
      </c>
      <c r="T36" s="7">
        <v>4</v>
      </c>
      <c r="U36" s="7">
        <v>1</v>
      </c>
      <c r="V36" s="7"/>
      <c r="W36" s="7">
        <v>-1</v>
      </c>
      <c r="X36" s="7">
        <f t="shared" si="1"/>
        <v>10</v>
      </c>
      <c r="AA36" s="3"/>
      <c r="AB36" s="3"/>
      <c r="AC36" s="3"/>
    </row>
    <row r="37" spans="1:29" ht="15.75" customHeight="1">
      <c r="A37" s="3" t="s">
        <v>1778</v>
      </c>
      <c r="B37" s="2" t="s">
        <v>109</v>
      </c>
      <c r="C37" s="10" t="s">
        <v>1058</v>
      </c>
      <c r="D37" s="11" t="s">
        <v>1880</v>
      </c>
      <c r="E37" s="11" t="s">
        <v>1881</v>
      </c>
      <c r="F37" s="2" t="s">
        <v>1882</v>
      </c>
      <c r="G37" s="2" t="s">
        <v>1883</v>
      </c>
      <c r="H37" s="2" t="s">
        <v>1884</v>
      </c>
      <c r="I37" s="9" t="s">
        <v>155</v>
      </c>
      <c r="J37" s="2" t="s">
        <v>967</v>
      </c>
      <c r="K37" s="2" t="s">
        <v>42</v>
      </c>
      <c r="L37" s="2" t="s">
        <v>92</v>
      </c>
      <c r="M37" s="2" t="s">
        <v>1885</v>
      </c>
      <c r="N37" s="2" t="s">
        <v>47</v>
      </c>
      <c r="O37" s="9" t="s">
        <v>1886</v>
      </c>
      <c r="P37" s="3"/>
      <c r="Q37" s="7">
        <v>4</v>
      </c>
      <c r="R37" s="7">
        <v>1</v>
      </c>
      <c r="S37" s="7">
        <v>1</v>
      </c>
      <c r="T37" s="7">
        <v>4</v>
      </c>
      <c r="U37" s="7">
        <v>1</v>
      </c>
      <c r="V37" s="7"/>
      <c r="W37" s="7"/>
      <c r="X37" s="7">
        <f t="shared" si="1"/>
        <v>11</v>
      </c>
      <c r="AA37" s="3"/>
      <c r="AB37" s="3"/>
      <c r="AC37" s="3"/>
    </row>
    <row r="38" spans="1:29" ht="12.75">
      <c r="A38" s="3"/>
      <c r="B38" s="2" t="s">
        <v>35</v>
      </c>
      <c r="C38" s="1" t="s">
        <v>25</v>
      </c>
      <c r="D38" s="2" t="s">
        <v>1919</v>
      </c>
      <c r="E38" s="2" t="s">
        <v>1920</v>
      </c>
      <c r="F38" s="2" t="s">
        <v>1921</v>
      </c>
      <c r="G38" s="2" t="s">
        <v>797</v>
      </c>
      <c r="H38" s="2" t="s">
        <v>1922</v>
      </c>
      <c r="I38" s="2" t="s">
        <v>1923</v>
      </c>
      <c r="J38" s="2" t="s">
        <v>1924</v>
      </c>
      <c r="K38" s="2" t="s">
        <v>42</v>
      </c>
      <c r="L38" s="2" t="s">
        <v>157</v>
      </c>
      <c r="M38" s="2" t="s">
        <v>1925</v>
      </c>
      <c r="N38" s="2" t="s">
        <v>1926</v>
      </c>
      <c r="O38" s="9" t="s">
        <v>1927</v>
      </c>
      <c r="P38" s="3"/>
      <c r="Q38" s="7">
        <v>4</v>
      </c>
      <c r="R38" s="7">
        <v>1</v>
      </c>
      <c r="S38" s="7">
        <v>1</v>
      </c>
      <c r="T38" s="7">
        <v>4</v>
      </c>
      <c r="U38" s="7">
        <v>1</v>
      </c>
      <c r="V38" s="7"/>
      <c r="W38" s="7"/>
      <c r="X38" s="7">
        <f t="shared" si="1"/>
        <v>11</v>
      </c>
      <c r="AA38" s="3"/>
      <c r="AB38" s="3"/>
      <c r="AC38" s="3"/>
    </row>
    <row r="39" spans="1:29" ht="15.75" customHeight="1">
      <c r="A39" s="3" t="s">
        <v>2031</v>
      </c>
      <c r="B39" s="2" t="s">
        <v>122</v>
      </c>
      <c r="C39" s="1" t="s">
        <v>25</v>
      </c>
      <c r="D39" s="2" t="s">
        <v>2023</v>
      </c>
      <c r="E39" s="2" t="s">
        <v>2024</v>
      </c>
      <c r="F39" s="2" t="s">
        <v>2025</v>
      </c>
      <c r="G39" s="2" t="s">
        <v>2026</v>
      </c>
      <c r="H39" s="2" t="s">
        <v>2027</v>
      </c>
      <c r="I39" s="9" t="s">
        <v>155</v>
      </c>
      <c r="J39" s="2" t="s">
        <v>549</v>
      </c>
      <c r="K39" s="2" t="s">
        <v>42</v>
      </c>
      <c r="L39" s="2" t="s">
        <v>92</v>
      </c>
      <c r="M39" s="2" t="s">
        <v>2028</v>
      </c>
      <c r="N39" s="2" t="s">
        <v>2029</v>
      </c>
      <c r="O39" s="9" t="s">
        <v>2030</v>
      </c>
      <c r="P39" s="3"/>
      <c r="Q39" s="7">
        <v>4</v>
      </c>
      <c r="R39" s="7">
        <v>1</v>
      </c>
      <c r="S39" s="7">
        <v>1</v>
      </c>
      <c r="T39" s="7">
        <v>4</v>
      </c>
      <c r="U39" s="7">
        <v>1</v>
      </c>
      <c r="V39" s="7"/>
      <c r="W39" s="7"/>
      <c r="X39" s="7">
        <f t="shared" si="1"/>
        <v>11</v>
      </c>
      <c r="AA39" s="3"/>
      <c r="AB39" s="3"/>
      <c r="AC39" s="3"/>
    </row>
    <row r="40" spans="1:29" ht="15.75" customHeight="1">
      <c r="A40" s="3" t="s">
        <v>2057</v>
      </c>
      <c r="B40" s="2" t="s">
        <v>122</v>
      </c>
      <c r="C40" s="1" t="s">
        <v>25</v>
      </c>
      <c r="D40" s="2" t="s">
        <v>2050</v>
      </c>
      <c r="E40" s="2" t="s">
        <v>2051</v>
      </c>
      <c r="F40" s="2" t="s">
        <v>2052</v>
      </c>
      <c r="G40" s="2" t="s">
        <v>2053</v>
      </c>
      <c r="H40" s="2" t="s">
        <v>2054</v>
      </c>
      <c r="I40" s="9" t="s">
        <v>56</v>
      </c>
      <c r="J40" s="2" t="s">
        <v>1199</v>
      </c>
      <c r="K40" s="2" t="s">
        <v>42</v>
      </c>
      <c r="L40" s="2" t="s">
        <v>58</v>
      </c>
      <c r="M40" s="2" t="s">
        <v>2055</v>
      </c>
      <c r="N40" s="2" t="s">
        <v>47</v>
      </c>
      <c r="O40" s="9" t="s">
        <v>2056</v>
      </c>
      <c r="P40" s="3"/>
      <c r="Q40" s="7">
        <v>4</v>
      </c>
      <c r="R40" s="7">
        <v>1</v>
      </c>
      <c r="S40" s="7">
        <v>1</v>
      </c>
      <c r="T40" s="7">
        <v>3</v>
      </c>
      <c r="U40" s="7">
        <v>1</v>
      </c>
      <c r="V40" s="7"/>
      <c r="W40" s="7"/>
      <c r="X40" s="7">
        <f t="shared" si="1"/>
        <v>10</v>
      </c>
      <c r="AA40" s="3"/>
      <c r="AB40" s="3"/>
      <c r="AC40" s="3"/>
    </row>
    <row r="41" spans="1:29" ht="15.75" customHeight="1">
      <c r="A41" s="3" t="s">
        <v>2116</v>
      </c>
      <c r="B41" s="2" t="s">
        <v>109</v>
      </c>
      <c r="C41" s="10" t="s">
        <v>25</v>
      </c>
      <c r="D41" s="11" t="s">
        <v>2108</v>
      </c>
      <c r="E41" s="11" t="s">
        <v>2109</v>
      </c>
      <c r="F41" s="2" t="s">
        <v>2110</v>
      </c>
      <c r="G41" s="2" t="s">
        <v>2111</v>
      </c>
      <c r="H41" s="2" t="s">
        <v>2112</v>
      </c>
      <c r="I41" s="2">
        <v>2021</v>
      </c>
      <c r="J41" s="2" t="s">
        <v>2113</v>
      </c>
      <c r="K41" s="2" t="s">
        <v>42</v>
      </c>
      <c r="L41" s="2" t="s">
        <v>157</v>
      </c>
      <c r="M41" s="2" t="s">
        <v>2114</v>
      </c>
      <c r="N41" s="2" t="s">
        <v>47</v>
      </c>
      <c r="O41" s="9" t="s">
        <v>2115</v>
      </c>
      <c r="P41" s="3"/>
      <c r="Q41" s="7">
        <v>4</v>
      </c>
      <c r="R41" s="7">
        <v>1</v>
      </c>
      <c r="S41" s="7">
        <v>1</v>
      </c>
      <c r="T41" s="7">
        <v>4</v>
      </c>
      <c r="U41" s="7">
        <v>1</v>
      </c>
      <c r="V41" s="7"/>
      <c r="W41" s="7"/>
      <c r="X41" s="7">
        <f t="shared" si="1"/>
        <v>11</v>
      </c>
      <c r="AA41" s="3"/>
      <c r="AB41" s="3"/>
      <c r="AC41" s="3"/>
    </row>
    <row r="42" spans="1:29" ht="12.75">
      <c r="A42" s="3" t="s">
        <v>2131</v>
      </c>
      <c r="B42" s="2" t="s">
        <v>122</v>
      </c>
      <c r="C42" s="1" t="s">
        <v>25</v>
      </c>
      <c r="D42" s="2" t="s">
        <v>1067</v>
      </c>
      <c r="E42" s="2" t="s">
        <v>2124</v>
      </c>
      <c r="F42" s="2" t="s">
        <v>2125</v>
      </c>
      <c r="G42" s="2" t="s">
        <v>2126</v>
      </c>
      <c r="H42" s="2" t="s">
        <v>2127</v>
      </c>
      <c r="I42" s="9" t="s">
        <v>2128</v>
      </c>
      <c r="J42" s="2" t="s">
        <v>917</v>
      </c>
      <c r="K42" s="2" t="s">
        <v>70</v>
      </c>
      <c r="L42" s="2" t="s">
        <v>58</v>
      </c>
      <c r="M42" s="2" t="s">
        <v>2129</v>
      </c>
      <c r="N42" s="2" t="s">
        <v>47</v>
      </c>
      <c r="O42" s="9" t="s">
        <v>2130</v>
      </c>
      <c r="P42" s="3"/>
      <c r="Q42" s="7">
        <v>4</v>
      </c>
      <c r="R42" s="7">
        <v>1</v>
      </c>
      <c r="S42" s="7">
        <v>1</v>
      </c>
      <c r="T42" s="7">
        <v>3</v>
      </c>
      <c r="U42" s="7">
        <v>1</v>
      </c>
      <c r="V42" s="7"/>
      <c r="W42" s="7"/>
      <c r="X42" s="7">
        <f t="shared" si="1"/>
        <v>10</v>
      </c>
      <c r="AA42" s="3"/>
      <c r="AB42" s="3"/>
      <c r="AC42" s="3"/>
    </row>
    <row r="43" spans="1:29" ht="12.75">
      <c r="A43" s="3" t="s">
        <v>2200</v>
      </c>
      <c r="B43" s="2" t="s">
        <v>122</v>
      </c>
      <c r="C43" s="1" t="s">
        <v>25</v>
      </c>
      <c r="D43" s="2" t="s">
        <v>2192</v>
      </c>
      <c r="E43" s="2" t="s">
        <v>2193</v>
      </c>
      <c r="F43" s="2" t="s">
        <v>2194</v>
      </c>
      <c r="G43" s="2" t="s">
        <v>2195</v>
      </c>
      <c r="H43" s="2" t="s">
        <v>2196</v>
      </c>
      <c r="I43" s="9" t="s">
        <v>2197</v>
      </c>
      <c r="J43" s="2" t="s">
        <v>799</v>
      </c>
      <c r="K43" s="2" t="s">
        <v>42</v>
      </c>
      <c r="L43" s="2" t="s">
        <v>92</v>
      </c>
      <c r="M43" s="2" t="s">
        <v>2198</v>
      </c>
      <c r="N43" s="2" t="s">
        <v>94</v>
      </c>
      <c r="O43" s="9" t="s">
        <v>2199</v>
      </c>
      <c r="P43" s="3"/>
      <c r="Q43" s="7">
        <v>4</v>
      </c>
      <c r="R43" s="7">
        <v>1</v>
      </c>
      <c r="S43" s="7">
        <v>1</v>
      </c>
      <c r="T43" s="7">
        <v>3</v>
      </c>
      <c r="U43" s="7">
        <v>1</v>
      </c>
      <c r="V43" s="7"/>
      <c r="W43" s="7"/>
      <c r="X43" s="7">
        <f t="shared" si="1"/>
        <v>10</v>
      </c>
      <c r="AA43" s="3"/>
      <c r="AB43" s="3"/>
      <c r="AC43" s="3"/>
    </row>
    <row r="44" spans="1:29" ht="12.75">
      <c r="A44" s="3" t="s">
        <v>2227</v>
      </c>
      <c r="B44" s="2" t="s">
        <v>122</v>
      </c>
      <c r="C44" s="1" t="s">
        <v>25</v>
      </c>
      <c r="D44" s="2" t="s">
        <v>2219</v>
      </c>
      <c r="E44" s="2" t="s">
        <v>2212</v>
      </c>
      <c r="F44" s="2" t="s">
        <v>2220</v>
      </c>
      <c r="G44" s="2" t="s">
        <v>2221</v>
      </c>
      <c r="H44" s="2" t="s">
        <v>2222</v>
      </c>
      <c r="I44" s="2" t="s">
        <v>2223</v>
      </c>
      <c r="J44" s="2" t="s">
        <v>2224</v>
      </c>
      <c r="K44" s="2" t="s">
        <v>42</v>
      </c>
      <c r="L44" s="2" t="s">
        <v>92</v>
      </c>
      <c r="M44" s="2" t="s">
        <v>2225</v>
      </c>
      <c r="N44" s="2" t="s">
        <v>47</v>
      </c>
      <c r="O44" s="9" t="s">
        <v>2226</v>
      </c>
      <c r="P44" s="3"/>
      <c r="Q44" s="7">
        <v>3</v>
      </c>
      <c r="R44" s="7">
        <v>1</v>
      </c>
      <c r="S44" s="7">
        <v>1</v>
      </c>
      <c r="T44" s="7">
        <v>4</v>
      </c>
      <c r="U44" s="7">
        <v>1</v>
      </c>
      <c r="V44" s="7"/>
      <c r="W44" s="7"/>
      <c r="X44" s="7">
        <f t="shared" si="1"/>
        <v>10</v>
      </c>
      <c r="AA44" s="3"/>
      <c r="AB44" s="3"/>
      <c r="AC44" s="3"/>
    </row>
    <row r="45" spans="1:29" ht="15.75" customHeight="1">
      <c r="A45" s="3" t="s">
        <v>2318</v>
      </c>
      <c r="B45" s="2" t="s">
        <v>35</v>
      </c>
      <c r="C45" s="1" t="s">
        <v>1058</v>
      </c>
      <c r="D45" s="2" t="s">
        <v>488</v>
      </c>
      <c r="E45" s="2" t="s">
        <v>2312</v>
      </c>
      <c r="F45" s="2" t="s">
        <v>2313</v>
      </c>
      <c r="G45" s="2" t="s">
        <v>2314</v>
      </c>
      <c r="H45" s="2" t="s">
        <v>2315</v>
      </c>
      <c r="I45" s="2" t="s">
        <v>1849</v>
      </c>
      <c r="J45" s="2" t="s">
        <v>1598</v>
      </c>
      <c r="K45" s="2" t="s">
        <v>70</v>
      </c>
      <c r="L45" s="2" t="s">
        <v>175</v>
      </c>
      <c r="M45" s="2" t="s">
        <v>2316</v>
      </c>
      <c r="N45" s="2" t="s">
        <v>47</v>
      </c>
      <c r="O45" s="9" t="s">
        <v>2317</v>
      </c>
      <c r="P45" s="3"/>
      <c r="Q45" s="7">
        <v>4</v>
      </c>
      <c r="R45" s="7">
        <v>1</v>
      </c>
      <c r="S45" s="7">
        <v>1</v>
      </c>
      <c r="T45" s="7">
        <v>4</v>
      </c>
      <c r="U45" s="7">
        <v>1</v>
      </c>
      <c r="V45" s="7"/>
      <c r="W45" s="7"/>
      <c r="X45" s="7">
        <f t="shared" si="1"/>
        <v>11</v>
      </c>
      <c r="AA45" s="3"/>
      <c r="AB45" s="3"/>
      <c r="AC45" s="3"/>
    </row>
    <row r="46" spans="1:29" ht="12.75">
      <c r="A46" s="3" t="s">
        <v>2328</v>
      </c>
      <c r="B46" s="2" t="s">
        <v>109</v>
      </c>
      <c r="C46" s="10" t="s">
        <v>25</v>
      </c>
      <c r="D46" s="11" t="s">
        <v>2201</v>
      </c>
      <c r="E46" s="11" t="s">
        <v>2319</v>
      </c>
      <c r="F46" s="2" t="s">
        <v>2320</v>
      </c>
      <c r="G46" s="2" t="s">
        <v>2321</v>
      </c>
      <c r="H46" s="2" t="s">
        <v>2322</v>
      </c>
      <c r="I46" s="9" t="s">
        <v>2323</v>
      </c>
      <c r="J46" s="2" t="s">
        <v>2324</v>
      </c>
      <c r="K46" s="2" t="s">
        <v>70</v>
      </c>
      <c r="L46" s="2" t="s">
        <v>58</v>
      </c>
      <c r="M46" s="2" t="s">
        <v>2325</v>
      </c>
      <c r="N46" s="2" t="s">
        <v>2326</v>
      </c>
      <c r="O46" s="9" t="s">
        <v>2327</v>
      </c>
      <c r="P46" s="3"/>
      <c r="Q46" s="7">
        <v>4</v>
      </c>
      <c r="R46" s="7">
        <v>1</v>
      </c>
      <c r="S46" s="7">
        <v>1</v>
      </c>
      <c r="T46" s="7">
        <v>3</v>
      </c>
      <c r="U46" s="7">
        <v>1</v>
      </c>
      <c r="V46" s="7"/>
      <c r="W46" s="7"/>
      <c r="X46" s="7">
        <f t="shared" si="1"/>
        <v>10</v>
      </c>
      <c r="AA46" s="3"/>
      <c r="AB46" s="3"/>
      <c r="AC46" s="3"/>
    </row>
    <row r="47" spans="1:29" ht="15.75" customHeight="1">
      <c r="A47" s="3" t="s">
        <v>2356</v>
      </c>
      <c r="B47" s="2"/>
      <c r="C47" s="1" t="s">
        <v>50</v>
      </c>
      <c r="D47" s="2" t="s">
        <v>2348</v>
      </c>
      <c r="E47" s="2" t="s">
        <v>2349</v>
      </c>
      <c r="F47" s="2" t="s">
        <v>2350</v>
      </c>
      <c r="G47" s="2" t="s">
        <v>2351</v>
      </c>
      <c r="H47" s="2" t="s">
        <v>2352</v>
      </c>
      <c r="I47" s="9" t="s">
        <v>611</v>
      </c>
      <c r="J47" s="2" t="s">
        <v>2353</v>
      </c>
      <c r="K47" s="2" t="s">
        <v>70</v>
      </c>
      <c r="L47" s="2" t="s">
        <v>92</v>
      </c>
      <c r="M47" s="2" t="s">
        <v>2354</v>
      </c>
      <c r="N47" s="2" t="s">
        <v>47</v>
      </c>
      <c r="O47" s="9" t="s">
        <v>2355</v>
      </c>
      <c r="P47" s="3"/>
      <c r="Q47" s="7">
        <v>4</v>
      </c>
      <c r="R47" s="7">
        <v>1</v>
      </c>
      <c r="S47" s="7">
        <v>1</v>
      </c>
      <c r="T47" s="7">
        <v>4</v>
      </c>
      <c r="U47" s="7">
        <v>1</v>
      </c>
      <c r="V47" s="14">
        <v>1</v>
      </c>
      <c r="W47" s="7"/>
      <c r="X47" s="7">
        <f t="shared" si="1"/>
        <v>12</v>
      </c>
      <c r="AA47" s="3"/>
      <c r="AB47" s="3"/>
      <c r="AC47" s="3"/>
    </row>
    <row r="48" spans="1:29" ht="15.75" customHeight="1">
      <c r="A48" s="3" t="s">
        <v>2373</v>
      </c>
      <c r="B48" s="2" t="s">
        <v>122</v>
      </c>
      <c r="C48" s="1" t="s">
        <v>50</v>
      </c>
      <c r="D48" s="2" t="s">
        <v>2366</v>
      </c>
      <c r="E48" s="2" t="s">
        <v>2367</v>
      </c>
      <c r="F48" s="2" t="s">
        <v>2368</v>
      </c>
      <c r="G48" s="2" t="s">
        <v>2369</v>
      </c>
      <c r="H48" s="2" t="s">
        <v>2370</v>
      </c>
      <c r="I48" s="9" t="s">
        <v>146</v>
      </c>
      <c r="J48" s="2" t="s">
        <v>2224</v>
      </c>
      <c r="K48" s="2" t="s">
        <v>42</v>
      </c>
      <c r="L48" s="2" t="s">
        <v>58</v>
      </c>
      <c r="M48" s="2" t="s">
        <v>2371</v>
      </c>
      <c r="N48" s="2" t="s">
        <v>47</v>
      </c>
      <c r="O48" s="9" t="s">
        <v>2372</v>
      </c>
      <c r="P48" s="3"/>
      <c r="Q48" s="7">
        <v>4</v>
      </c>
      <c r="R48" s="7">
        <v>1</v>
      </c>
      <c r="S48" s="7">
        <v>1</v>
      </c>
      <c r="T48" s="7">
        <v>4</v>
      </c>
      <c r="U48" s="7">
        <v>1</v>
      </c>
      <c r="V48" s="7"/>
      <c r="W48" s="7"/>
      <c r="X48" s="7">
        <f t="shared" si="1"/>
        <v>11</v>
      </c>
      <c r="AA48" s="3"/>
      <c r="AB48" s="3"/>
      <c r="AC48" s="3"/>
    </row>
    <row r="49" spans="1:29" ht="15.75" customHeight="1">
      <c r="A49" s="3" t="s">
        <v>2420</v>
      </c>
      <c r="B49" s="2" t="s">
        <v>122</v>
      </c>
      <c r="C49" s="1" t="s">
        <v>50</v>
      </c>
      <c r="D49" s="2" t="s">
        <v>2413</v>
      </c>
      <c r="E49" s="2" t="s">
        <v>2414</v>
      </c>
      <c r="F49" s="2" t="s">
        <v>2415</v>
      </c>
      <c r="G49" s="2" t="s">
        <v>2416</v>
      </c>
      <c r="H49" s="2" t="s">
        <v>2417</v>
      </c>
      <c r="I49" s="9" t="s">
        <v>155</v>
      </c>
      <c r="J49" s="2" t="s">
        <v>308</v>
      </c>
      <c r="K49" s="2" t="s">
        <v>42</v>
      </c>
      <c r="L49" s="2" t="s">
        <v>92</v>
      </c>
      <c r="M49" s="2" t="s">
        <v>2418</v>
      </c>
      <c r="N49" s="2" t="s">
        <v>47</v>
      </c>
      <c r="O49" s="9" t="s">
        <v>2419</v>
      </c>
      <c r="P49" s="3"/>
      <c r="Q49" s="7">
        <v>4</v>
      </c>
      <c r="R49" s="7">
        <v>1</v>
      </c>
      <c r="S49" s="7">
        <v>1</v>
      </c>
      <c r="T49" s="7">
        <v>4</v>
      </c>
      <c r="U49" s="7">
        <v>1</v>
      </c>
      <c r="V49" s="7"/>
      <c r="W49" s="7"/>
      <c r="X49" s="7">
        <f t="shared" si="1"/>
        <v>11</v>
      </c>
      <c r="AA49" s="3"/>
      <c r="AB49" s="3"/>
      <c r="AC49" s="3"/>
    </row>
    <row r="50" spans="1:29" ht="12.75">
      <c r="A50" s="3" t="s">
        <v>638</v>
      </c>
      <c r="B50" s="2" t="s">
        <v>35</v>
      </c>
      <c r="C50" s="1" t="s">
        <v>25</v>
      </c>
      <c r="D50" s="2" t="s">
        <v>2543</v>
      </c>
      <c r="E50" s="2" t="s">
        <v>2535</v>
      </c>
      <c r="F50" s="2" t="s">
        <v>2544</v>
      </c>
      <c r="G50" s="2" t="s">
        <v>2545</v>
      </c>
      <c r="H50" s="2" t="s">
        <v>2546</v>
      </c>
      <c r="I50" s="9" t="s">
        <v>2547</v>
      </c>
      <c r="J50" s="2" t="s">
        <v>2548</v>
      </c>
      <c r="K50" s="2" t="s">
        <v>42</v>
      </c>
      <c r="L50" s="2" t="s">
        <v>92</v>
      </c>
      <c r="M50" s="2" t="s">
        <v>2549</v>
      </c>
      <c r="N50" s="2" t="s">
        <v>2550</v>
      </c>
      <c r="O50" s="9" t="s">
        <v>2551</v>
      </c>
      <c r="P50" s="3"/>
      <c r="Q50" s="7">
        <v>4</v>
      </c>
      <c r="R50" s="7">
        <v>1</v>
      </c>
      <c r="S50" s="7">
        <v>1</v>
      </c>
      <c r="T50" s="7">
        <v>4</v>
      </c>
      <c r="U50" s="7">
        <v>1</v>
      </c>
      <c r="V50" s="7"/>
      <c r="W50" s="7"/>
      <c r="X50" s="7">
        <f t="shared" si="1"/>
        <v>11</v>
      </c>
      <c r="AA50" s="3"/>
      <c r="AB50" s="3"/>
      <c r="AC50" s="3"/>
    </row>
    <row r="51" spans="1:29" ht="15.75" customHeight="1">
      <c r="A51" s="3" t="s">
        <v>2599</v>
      </c>
      <c r="B51" s="2" t="s">
        <v>35</v>
      </c>
      <c r="C51" s="1" t="s">
        <v>25</v>
      </c>
      <c r="D51" s="2" t="s">
        <v>2591</v>
      </c>
      <c r="E51" s="2" t="s">
        <v>2592</v>
      </c>
      <c r="F51" s="2" t="s">
        <v>2593</v>
      </c>
      <c r="G51" s="2" t="s">
        <v>2594</v>
      </c>
      <c r="H51" s="2" t="s">
        <v>2595</v>
      </c>
      <c r="I51" s="9" t="s">
        <v>146</v>
      </c>
      <c r="J51" s="2" t="s">
        <v>2596</v>
      </c>
      <c r="K51" s="2" t="s">
        <v>42</v>
      </c>
      <c r="L51" s="2" t="s">
        <v>58</v>
      </c>
      <c r="M51" s="2" t="s">
        <v>2597</v>
      </c>
      <c r="N51" s="2" t="s">
        <v>47</v>
      </c>
      <c r="O51" s="9" t="s">
        <v>2598</v>
      </c>
      <c r="P51" s="3"/>
      <c r="Q51" s="7">
        <v>4</v>
      </c>
      <c r="R51" s="7">
        <v>1</v>
      </c>
      <c r="S51" s="7">
        <v>1</v>
      </c>
      <c r="T51" s="7">
        <v>4</v>
      </c>
      <c r="U51" s="7">
        <v>1</v>
      </c>
      <c r="V51" s="7"/>
      <c r="W51" s="7"/>
      <c r="X51" s="7">
        <f t="shared" si="1"/>
        <v>11</v>
      </c>
      <c r="AA51" s="3"/>
      <c r="AB51" s="3"/>
      <c r="AC51" s="3"/>
    </row>
    <row r="52" spans="1:29" ht="15.75" customHeight="1">
      <c r="A52" s="3" t="s">
        <v>2638</v>
      </c>
      <c r="B52" s="2" t="s">
        <v>49</v>
      </c>
      <c r="C52" s="1" t="s">
        <v>50</v>
      </c>
      <c r="D52" s="2" t="s">
        <v>2631</v>
      </c>
      <c r="E52" s="2" t="s">
        <v>2632</v>
      </c>
      <c r="F52" s="2" t="s">
        <v>2633</v>
      </c>
      <c r="G52" s="2" t="s">
        <v>2634</v>
      </c>
      <c r="H52" s="2" t="s">
        <v>2635</v>
      </c>
      <c r="I52" s="2" t="s">
        <v>2636</v>
      </c>
      <c r="J52" s="2" t="s">
        <v>206</v>
      </c>
      <c r="K52" s="2" t="s">
        <v>70</v>
      </c>
      <c r="L52" s="2" t="s">
        <v>157</v>
      </c>
      <c r="M52" s="2" t="s">
        <v>47</v>
      </c>
      <c r="N52" s="2" t="s">
        <v>47</v>
      </c>
      <c r="O52" s="9" t="s">
        <v>2637</v>
      </c>
      <c r="P52" s="3"/>
      <c r="Q52" s="7">
        <v>2</v>
      </c>
      <c r="R52" s="7">
        <v>1</v>
      </c>
      <c r="S52" s="7">
        <v>1</v>
      </c>
      <c r="T52" s="7">
        <v>4</v>
      </c>
      <c r="U52" s="7">
        <v>1</v>
      </c>
      <c r="V52" s="7"/>
      <c r="W52" s="7"/>
      <c r="X52" s="7">
        <f t="shared" si="1"/>
        <v>9</v>
      </c>
      <c r="AA52" s="3"/>
      <c r="AB52" s="3"/>
      <c r="AC52" s="3"/>
    </row>
    <row r="53" spans="1:29" ht="15.75" customHeight="1">
      <c r="A53" s="3"/>
      <c r="B53" s="2" t="s">
        <v>35</v>
      </c>
      <c r="C53" s="1" t="s">
        <v>50</v>
      </c>
      <c r="D53" s="2" t="s">
        <v>2679</v>
      </c>
      <c r="E53" s="2" t="s">
        <v>2680</v>
      </c>
      <c r="F53" s="2" t="s">
        <v>2681</v>
      </c>
      <c r="G53" s="2" t="s">
        <v>2682</v>
      </c>
      <c r="H53" s="2" t="s">
        <v>2683</v>
      </c>
      <c r="I53" s="9" t="s">
        <v>146</v>
      </c>
      <c r="J53" s="2" t="s">
        <v>1867</v>
      </c>
      <c r="K53" s="2" t="s">
        <v>70</v>
      </c>
      <c r="L53" s="2" t="s">
        <v>58</v>
      </c>
      <c r="M53" s="2" t="s">
        <v>2684</v>
      </c>
      <c r="N53" s="2" t="s">
        <v>47</v>
      </c>
      <c r="O53" s="9" t="s">
        <v>2685</v>
      </c>
      <c r="P53" s="3"/>
      <c r="Q53" s="7">
        <v>4</v>
      </c>
      <c r="R53" s="7">
        <v>1</v>
      </c>
      <c r="S53" s="7">
        <v>1</v>
      </c>
      <c r="T53" s="7">
        <v>3</v>
      </c>
      <c r="U53" s="7">
        <v>1</v>
      </c>
      <c r="V53" s="7"/>
      <c r="W53" s="7"/>
      <c r="X53" s="7">
        <f t="shared" si="1"/>
        <v>10</v>
      </c>
      <c r="AA53" s="3"/>
      <c r="AB53" s="3"/>
      <c r="AC53" s="3"/>
    </row>
    <row r="54" spans="1:29" ht="15.75" customHeight="1">
      <c r="A54" s="3"/>
      <c r="B54" s="2" t="s">
        <v>122</v>
      </c>
      <c r="C54" s="1" t="s">
        <v>50</v>
      </c>
      <c r="D54" s="2" t="s">
        <v>2799</v>
      </c>
      <c r="E54" s="2" t="s">
        <v>2800</v>
      </c>
      <c r="F54" s="2" t="s">
        <v>2801</v>
      </c>
      <c r="G54" s="2" t="s">
        <v>2802</v>
      </c>
      <c r="H54" s="2" t="s">
        <v>2803</v>
      </c>
      <c r="I54" s="9" t="s">
        <v>2804</v>
      </c>
      <c r="J54" s="2" t="s">
        <v>2805</v>
      </c>
      <c r="K54" s="2" t="s">
        <v>42</v>
      </c>
      <c r="L54" s="2" t="s">
        <v>175</v>
      </c>
      <c r="M54" s="2" t="s">
        <v>2806</v>
      </c>
      <c r="N54" s="2" t="s">
        <v>2807</v>
      </c>
      <c r="O54" s="9" t="s">
        <v>2808</v>
      </c>
      <c r="P54" s="3"/>
      <c r="Q54" s="7">
        <v>4</v>
      </c>
      <c r="R54" s="7">
        <v>1</v>
      </c>
      <c r="S54" s="7">
        <v>1</v>
      </c>
      <c r="T54" s="7">
        <v>4</v>
      </c>
      <c r="U54" s="7">
        <v>1</v>
      </c>
      <c r="V54" s="7"/>
      <c r="W54" s="7"/>
      <c r="X54" s="7">
        <f t="shared" si="1"/>
        <v>11</v>
      </c>
      <c r="AA54" s="3"/>
      <c r="AB54" s="3"/>
      <c r="AC54" s="3"/>
    </row>
    <row r="55" spans="1:29" ht="15.75" customHeight="1">
      <c r="A55" s="3" t="s">
        <v>277</v>
      </c>
      <c r="B55" s="2" t="s">
        <v>49</v>
      </c>
      <c r="C55" s="1" t="s">
        <v>50</v>
      </c>
      <c r="D55" s="2" t="s">
        <v>2883</v>
      </c>
      <c r="E55" s="2" t="s">
        <v>2884</v>
      </c>
      <c r="F55" s="2" t="s">
        <v>2885</v>
      </c>
      <c r="G55" s="2" t="s">
        <v>2886</v>
      </c>
      <c r="H55" s="2" t="s">
        <v>2887</v>
      </c>
      <c r="I55" s="2">
        <v>2023</v>
      </c>
      <c r="J55" s="2" t="s">
        <v>2888</v>
      </c>
      <c r="K55" s="2" t="s">
        <v>70</v>
      </c>
      <c r="L55" s="2" t="s">
        <v>43</v>
      </c>
      <c r="M55" s="2" t="s">
        <v>2889</v>
      </c>
      <c r="N55" s="2" t="s">
        <v>47</v>
      </c>
      <c r="O55" s="9" t="s">
        <v>2890</v>
      </c>
      <c r="P55" s="3"/>
      <c r="Q55" s="7">
        <v>2</v>
      </c>
      <c r="R55" s="7">
        <v>1</v>
      </c>
      <c r="S55" s="7">
        <v>1</v>
      </c>
      <c r="T55" s="7">
        <v>4</v>
      </c>
      <c r="U55" s="7">
        <v>1</v>
      </c>
      <c r="V55" s="7"/>
      <c r="W55" s="7"/>
      <c r="X55" s="7">
        <f t="shared" si="1"/>
        <v>9</v>
      </c>
      <c r="AA55" s="3"/>
      <c r="AB55" s="3"/>
      <c r="AC55" s="3"/>
    </row>
    <row r="56" spans="1:29" ht="15.75" customHeight="1">
      <c r="A56" s="3" t="s">
        <v>2991</v>
      </c>
      <c r="B56" s="2" t="s">
        <v>109</v>
      </c>
      <c r="C56" s="10" t="s">
        <v>25</v>
      </c>
      <c r="D56" s="11" t="s">
        <v>488</v>
      </c>
      <c r="E56" s="11" t="s">
        <v>2983</v>
      </c>
      <c r="F56" s="2" t="s">
        <v>2984</v>
      </c>
      <c r="G56" s="2" t="s">
        <v>2985</v>
      </c>
      <c r="H56" s="2" t="s">
        <v>2986</v>
      </c>
      <c r="I56" s="9" t="s">
        <v>56</v>
      </c>
      <c r="J56" s="2" t="s">
        <v>2987</v>
      </c>
      <c r="K56" s="2" t="s">
        <v>42</v>
      </c>
      <c r="L56" s="2" t="s">
        <v>58</v>
      </c>
      <c r="M56" s="2" t="s">
        <v>2988</v>
      </c>
      <c r="N56" s="2" t="s">
        <v>2989</v>
      </c>
      <c r="O56" s="9" t="s">
        <v>2990</v>
      </c>
      <c r="P56" s="3"/>
      <c r="Q56" s="14">
        <v>4</v>
      </c>
      <c r="R56" s="7">
        <v>1</v>
      </c>
      <c r="S56" s="14">
        <v>1</v>
      </c>
      <c r="T56" s="7">
        <v>4</v>
      </c>
      <c r="U56" s="7">
        <v>1</v>
      </c>
      <c r="V56" s="14">
        <v>1</v>
      </c>
      <c r="W56" s="7"/>
      <c r="X56" s="7">
        <f t="shared" si="1"/>
        <v>12</v>
      </c>
      <c r="AA56" s="3"/>
      <c r="AB56" s="3"/>
      <c r="AC56" s="3"/>
    </row>
    <row r="57" spans="1:29" ht="15.75" customHeight="1">
      <c r="A57" s="3"/>
      <c r="B57" s="2" t="s">
        <v>109</v>
      </c>
      <c r="C57" s="10" t="s">
        <v>25</v>
      </c>
      <c r="D57" s="11" t="s">
        <v>3010</v>
      </c>
      <c r="E57" s="11" t="s">
        <v>3011</v>
      </c>
      <c r="F57" s="2" t="s">
        <v>3012</v>
      </c>
      <c r="G57" s="2" t="s">
        <v>3013</v>
      </c>
      <c r="H57" s="2" t="s">
        <v>3014</v>
      </c>
      <c r="I57" s="2" t="s">
        <v>3015</v>
      </c>
      <c r="J57" s="2" t="s">
        <v>549</v>
      </c>
      <c r="K57" s="2" t="s">
        <v>70</v>
      </c>
      <c r="L57" s="2" t="s">
        <v>320</v>
      </c>
      <c r="M57" s="2" t="s">
        <v>3016</v>
      </c>
      <c r="N57" s="2" t="s">
        <v>47</v>
      </c>
      <c r="O57" s="9" t="s">
        <v>3017</v>
      </c>
      <c r="P57" s="3"/>
      <c r="Q57" s="7">
        <v>4</v>
      </c>
      <c r="R57" s="7">
        <v>1</v>
      </c>
      <c r="S57" s="7">
        <v>1</v>
      </c>
      <c r="T57" s="7">
        <v>4</v>
      </c>
      <c r="U57" s="7">
        <v>1</v>
      </c>
      <c r="V57" s="7"/>
      <c r="W57" s="7"/>
      <c r="X57" s="7">
        <f t="shared" si="1"/>
        <v>11</v>
      </c>
      <c r="AA57" s="3"/>
      <c r="AB57" s="3"/>
      <c r="AC57" s="3"/>
    </row>
    <row r="58" spans="1:29" ht="15.75" customHeight="1">
      <c r="A58" s="3"/>
      <c r="B58" s="2" t="s">
        <v>49</v>
      </c>
      <c r="C58" s="1" t="s">
        <v>50</v>
      </c>
      <c r="D58" s="2" t="s">
        <v>3058</v>
      </c>
      <c r="E58" s="2" t="s">
        <v>3059</v>
      </c>
      <c r="F58" s="2" t="s">
        <v>3060</v>
      </c>
      <c r="G58" s="2" t="s">
        <v>3061</v>
      </c>
      <c r="H58" s="2" t="s">
        <v>3062</v>
      </c>
      <c r="I58" s="2" t="s">
        <v>3063</v>
      </c>
      <c r="J58" s="2" t="s">
        <v>1190</v>
      </c>
      <c r="K58" s="2" t="s">
        <v>70</v>
      </c>
      <c r="L58" s="2" t="s">
        <v>58</v>
      </c>
      <c r="M58" s="2" t="s">
        <v>3064</v>
      </c>
      <c r="N58" s="2" t="s">
        <v>47</v>
      </c>
      <c r="O58" s="9" t="s">
        <v>3065</v>
      </c>
      <c r="P58" s="3"/>
      <c r="Q58" s="7">
        <v>2</v>
      </c>
      <c r="R58" s="7">
        <v>1</v>
      </c>
      <c r="S58" s="7">
        <v>0</v>
      </c>
      <c r="T58" s="7">
        <v>4</v>
      </c>
      <c r="U58" s="7">
        <v>1</v>
      </c>
      <c r="V58" s="7"/>
      <c r="W58" s="7"/>
      <c r="X58" s="7">
        <f t="shared" si="1"/>
        <v>8</v>
      </c>
      <c r="AA58" s="3"/>
      <c r="AB58" s="3"/>
      <c r="AC58" s="3"/>
    </row>
    <row r="59" spans="1:29" ht="15.75" customHeight="1">
      <c r="A59" s="3"/>
      <c r="B59" s="2" t="s">
        <v>35</v>
      </c>
      <c r="C59" s="1" t="s">
        <v>25</v>
      </c>
      <c r="D59" s="2" t="s">
        <v>3114</v>
      </c>
      <c r="E59" s="2" t="s">
        <v>3115</v>
      </c>
      <c r="F59" s="2" t="s">
        <v>3116</v>
      </c>
      <c r="G59" s="2" t="s">
        <v>3117</v>
      </c>
      <c r="H59" s="2" t="s">
        <v>3118</v>
      </c>
      <c r="I59" s="9" t="s">
        <v>318</v>
      </c>
      <c r="J59" s="2" t="s">
        <v>1156</v>
      </c>
      <c r="K59" s="2" t="s">
        <v>42</v>
      </c>
      <c r="L59" s="2" t="s">
        <v>320</v>
      </c>
      <c r="M59" s="2" t="s">
        <v>3119</v>
      </c>
      <c r="N59" s="2" t="s">
        <v>47</v>
      </c>
      <c r="O59" s="9" t="s">
        <v>3120</v>
      </c>
      <c r="P59" s="3"/>
      <c r="Q59" s="7">
        <v>4</v>
      </c>
      <c r="R59" s="7">
        <v>1</v>
      </c>
      <c r="S59" s="7">
        <v>1</v>
      </c>
      <c r="T59" s="7">
        <v>4</v>
      </c>
      <c r="U59" s="7">
        <v>1</v>
      </c>
      <c r="V59" s="7"/>
      <c r="W59" s="7"/>
      <c r="X59" s="7">
        <f t="shared" si="1"/>
        <v>11</v>
      </c>
      <c r="AA59" s="3"/>
      <c r="AB59" s="3"/>
      <c r="AC59" s="3"/>
    </row>
    <row r="60" spans="1:29" ht="12.75">
      <c r="A60" s="3"/>
      <c r="B60" s="2" t="s">
        <v>35</v>
      </c>
      <c r="C60" s="1" t="s">
        <v>25</v>
      </c>
      <c r="D60" s="2" t="s">
        <v>1855</v>
      </c>
      <c r="E60" s="2" t="s">
        <v>3128</v>
      </c>
      <c r="F60" s="2" t="s">
        <v>3129</v>
      </c>
      <c r="G60" s="2" t="s">
        <v>3130</v>
      </c>
      <c r="H60" s="2" t="s">
        <v>3131</v>
      </c>
      <c r="I60" s="9" t="s">
        <v>146</v>
      </c>
      <c r="J60" s="2" t="s">
        <v>2473</v>
      </c>
      <c r="K60" s="2" t="s">
        <v>70</v>
      </c>
      <c r="L60" s="2" t="s">
        <v>157</v>
      </c>
      <c r="M60" s="2" t="s">
        <v>3132</v>
      </c>
      <c r="N60" s="2" t="s">
        <v>47</v>
      </c>
      <c r="O60" s="9" t="s">
        <v>3133</v>
      </c>
      <c r="P60" s="3"/>
      <c r="Q60" s="7">
        <v>4</v>
      </c>
      <c r="R60" s="7">
        <v>1</v>
      </c>
      <c r="S60" s="7">
        <v>1</v>
      </c>
      <c r="T60" s="7">
        <v>4</v>
      </c>
      <c r="U60" s="7">
        <v>1</v>
      </c>
      <c r="V60" s="7"/>
      <c r="W60" s="7"/>
      <c r="X60" s="7">
        <f t="shared" si="1"/>
        <v>11</v>
      </c>
      <c r="AA60" s="3"/>
      <c r="AB60" s="3"/>
      <c r="AC60" s="3"/>
    </row>
    <row r="61" spans="1:29" ht="15.75" customHeight="1">
      <c r="A61" s="3" t="s">
        <v>3164</v>
      </c>
      <c r="B61" s="2" t="s">
        <v>122</v>
      </c>
      <c r="C61" s="1" t="s">
        <v>50</v>
      </c>
      <c r="D61" s="2" t="s">
        <v>3156</v>
      </c>
      <c r="E61" s="2" t="s">
        <v>3157</v>
      </c>
      <c r="F61" s="2" t="s">
        <v>3158</v>
      </c>
      <c r="G61" s="2" t="s">
        <v>3159</v>
      </c>
      <c r="H61" s="2" t="s">
        <v>3160</v>
      </c>
      <c r="I61" s="2">
        <v>2021</v>
      </c>
      <c r="J61" s="2" t="s">
        <v>3161</v>
      </c>
      <c r="K61" s="2" t="s">
        <v>70</v>
      </c>
      <c r="L61" s="2" t="s">
        <v>320</v>
      </c>
      <c r="M61" s="2" t="s">
        <v>3162</v>
      </c>
      <c r="N61" s="2" t="s">
        <v>47</v>
      </c>
      <c r="O61" s="9" t="s">
        <v>3163</v>
      </c>
      <c r="P61" s="3"/>
      <c r="Q61" s="7">
        <v>4</v>
      </c>
      <c r="R61" s="7">
        <v>1</v>
      </c>
      <c r="S61" s="7">
        <v>1</v>
      </c>
      <c r="T61" s="7">
        <v>4</v>
      </c>
      <c r="U61" s="7">
        <v>1</v>
      </c>
      <c r="V61" s="7"/>
      <c r="W61" s="7"/>
      <c r="X61" s="7">
        <f t="shared" si="1"/>
        <v>11</v>
      </c>
      <c r="AA61" s="3"/>
      <c r="AB61" s="3"/>
      <c r="AC61" s="3"/>
    </row>
    <row r="62" spans="1:29" ht="15.75" customHeight="1">
      <c r="A62" s="3"/>
      <c r="B62" s="2" t="s">
        <v>35</v>
      </c>
      <c r="C62" s="1" t="s">
        <v>50</v>
      </c>
      <c r="D62" s="2" t="s">
        <v>3200</v>
      </c>
      <c r="E62" s="2" t="s">
        <v>3201</v>
      </c>
      <c r="F62" s="2" t="s">
        <v>3202</v>
      </c>
      <c r="G62" s="2" t="s">
        <v>3203</v>
      </c>
      <c r="H62" s="2" t="s">
        <v>3204</v>
      </c>
      <c r="I62" s="9" t="s">
        <v>146</v>
      </c>
      <c r="J62" s="2" t="s">
        <v>245</v>
      </c>
      <c r="K62" s="2" t="s">
        <v>42</v>
      </c>
      <c r="L62" s="2" t="s">
        <v>58</v>
      </c>
      <c r="M62" s="2" t="s">
        <v>3205</v>
      </c>
      <c r="N62" s="2" t="s">
        <v>3206</v>
      </c>
      <c r="O62" s="9" t="s">
        <v>3207</v>
      </c>
      <c r="P62" s="3"/>
      <c r="Q62" s="7">
        <v>4</v>
      </c>
      <c r="R62" s="7">
        <v>1</v>
      </c>
      <c r="S62" s="7">
        <v>1</v>
      </c>
      <c r="T62" s="7">
        <v>4</v>
      </c>
      <c r="U62" s="7">
        <v>1</v>
      </c>
      <c r="V62" s="7"/>
      <c r="W62" s="7"/>
      <c r="X62" s="7">
        <f t="shared" si="1"/>
        <v>11</v>
      </c>
      <c r="AA62" s="3"/>
      <c r="AB62" s="3"/>
      <c r="AC62" s="3"/>
    </row>
    <row r="63" spans="1:29" ht="12.75">
      <c r="A63" s="3"/>
      <c r="B63" s="2" t="s">
        <v>2670</v>
      </c>
      <c r="C63" s="10" t="s">
        <v>25</v>
      </c>
      <c r="D63" s="11" t="s">
        <v>3229</v>
      </c>
      <c r="E63" s="11" t="s">
        <v>3230</v>
      </c>
      <c r="F63" s="2" t="s">
        <v>3231</v>
      </c>
      <c r="G63" s="2" t="s">
        <v>3232</v>
      </c>
      <c r="H63" s="2" t="s">
        <v>3233</v>
      </c>
      <c r="I63" s="9" t="s">
        <v>155</v>
      </c>
      <c r="J63" s="2" t="s">
        <v>1387</v>
      </c>
      <c r="K63" s="2" t="s">
        <v>70</v>
      </c>
      <c r="L63" s="2" t="s">
        <v>92</v>
      </c>
      <c r="M63" s="2" t="s">
        <v>3234</v>
      </c>
      <c r="N63" s="2" t="s">
        <v>47</v>
      </c>
      <c r="O63" s="9" t="s">
        <v>3235</v>
      </c>
      <c r="P63" s="3"/>
      <c r="Q63" s="7">
        <v>4</v>
      </c>
      <c r="R63" s="7">
        <v>1</v>
      </c>
      <c r="S63" s="14">
        <v>1</v>
      </c>
      <c r="T63" s="7">
        <v>4</v>
      </c>
      <c r="U63" s="7">
        <v>1</v>
      </c>
      <c r="V63" s="7"/>
      <c r="W63" s="7"/>
      <c r="X63" s="7">
        <f t="shared" si="1"/>
        <v>11</v>
      </c>
      <c r="AA63" s="3"/>
      <c r="AB63" s="3"/>
      <c r="AC63" s="3"/>
    </row>
    <row r="64" spans="1:29" ht="15.75" customHeight="1">
      <c r="A64" s="3" t="s">
        <v>3305</v>
      </c>
      <c r="B64" s="2" t="s">
        <v>35</v>
      </c>
      <c r="C64" s="1" t="s">
        <v>25</v>
      </c>
      <c r="D64" s="2" t="s">
        <v>3298</v>
      </c>
      <c r="E64" s="2" t="s">
        <v>3299</v>
      </c>
      <c r="F64" s="2" t="s">
        <v>3300</v>
      </c>
      <c r="G64" s="2" t="s">
        <v>3301</v>
      </c>
      <c r="H64" s="2" t="s">
        <v>3302</v>
      </c>
      <c r="I64" s="9" t="s">
        <v>3303</v>
      </c>
      <c r="J64" s="2" t="s">
        <v>3096</v>
      </c>
      <c r="K64" s="2" t="s">
        <v>70</v>
      </c>
      <c r="L64" s="2" t="s">
        <v>157</v>
      </c>
      <c r="M64" s="2" t="s">
        <v>3302</v>
      </c>
      <c r="N64" s="2" t="s">
        <v>47</v>
      </c>
      <c r="O64" s="9" t="s">
        <v>3304</v>
      </c>
      <c r="P64" s="3"/>
      <c r="Q64" s="7">
        <v>4</v>
      </c>
      <c r="R64" s="7">
        <v>1</v>
      </c>
      <c r="S64" s="7">
        <v>1</v>
      </c>
      <c r="T64" s="7">
        <v>4</v>
      </c>
      <c r="U64" s="7">
        <v>1</v>
      </c>
      <c r="V64" s="7"/>
      <c r="W64" s="7"/>
      <c r="X64" s="7">
        <f t="shared" si="1"/>
        <v>11</v>
      </c>
      <c r="AA64" s="3"/>
      <c r="AB64" s="3"/>
      <c r="AC64" s="3"/>
    </row>
    <row r="65" spans="1:29" ht="15.75" customHeight="1">
      <c r="A65" s="3" t="s">
        <v>3322</v>
      </c>
      <c r="B65" s="2" t="s">
        <v>122</v>
      </c>
      <c r="C65" s="1" t="s">
        <v>25</v>
      </c>
      <c r="D65" s="2" t="s">
        <v>2260</v>
      </c>
      <c r="E65" s="2" t="s">
        <v>3315</v>
      </c>
      <c r="F65" s="2" t="s">
        <v>3316</v>
      </c>
      <c r="G65" s="2" t="s">
        <v>3317</v>
      </c>
      <c r="H65" s="2" t="s">
        <v>3318</v>
      </c>
      <c r="I65" s="2">
        <v>2024</v>
      </c>
      <c r="J65" s="2" t="s">
        <v>967</v>
      </c>
      <c r="K65" s="2" t="s">
        <v>42</v>
      </c>
      <c r="L65" s="2" t="s">
        <v>92</v>
      </c>
      <c r="M65" s="2" t="s">
        <v>3319</v>
      </c>
      <c r="N65" s="2" t="s">
        <v>3320</v>
      </c>
      <c r="O65" s="9" t="s">
        <v>3321</v>
      </c>
      <c r="P65" s="3"/>
      <c r="Q65" s="7">
        <v>4</v>
      </c>
      <c r="R65" s="7">
        <v>1</v>
      </c>
      <c r="S65" s="7">
        <v>1</v>
      </c>
      <c r="T65" s="7">
        <v>4</v>
      </c>
      <c r="U65" s="7">
        <v>1</v>
      </c>
      <c r="V65" s="7"/>
      <c r="W65" s="7"/>
      <c r="X65" s="7">
        <f t="shared" si="1"/>
        <v>11</v>
      </c>
      <c r="AA65" s="3"/>
      <c r="AB65" s="3"/>
      <c r="AC65" s="3"/>
    </row>
    <row r="66" spans="1:29" ht="15.75" customHeight="1">
      <c r="A66" s="3" t="s">
        <v>3348</v>
      </c>
      <c r="B66" s="2" t="s">
        <v>3349</v>
      </c>
      <c r="C66" s="10" t="s">
        <v>25</v>
      </c>
      <c r="D66" s="11" t="s">
        <v>3339</v>
      </c>
      <c r="E66" s="11" t="s">
        <v>3340</v>
      </c>
      <c r="F66" s="2" t="s">
        <v>3341</v>
      </c>
      <c r="G66" s="2" t="s">
        <v>3342</v>
      </c>
      <c r="H66" s="2" t="s">
        <v>3343</v>
      </c>
      <c r="I66" s="2" t="s">
        <v>3344</v>
      </c>
      <c r="J66" s="2" t="s">
        <v>300</v>
      </c>
      <c r="K66" s="2" t="s">
        <v>42</v>
      </c>
      <c r="L66" s="2" t="s">
        <v>71</v>
      </c>
      <c r="M66" s="2" t="s">
        <v>3346</v>
      </c>
      <c r="N66" s="2" t="s">
        <v>47</v>
      </c>
      <c r="O66" s="9" t="s">
        <v>3347</v>
      </c>
      <c r="P66" s="3"/>
      <c r="Q66" s="14">
        <v>4</v>
      </c>
      <c r="R66" s="7">
        <v>1</v>
      </c>
      <c r="S66" s="7">
        <v>1</v>
      </c>
      <c r="T66" s="7">
        <v>4</v>
      </c>
      <c r="U66" s="7">
        <v>1</v>
      </c>
      <c r="V66" s="7"/>
      <c r="W66" s="7"/>
      <c r="X66" s="7">
        <f t="shared" ref="X66:X70" si="2">SUM(Q66:W66)</f>
        <v>11</v>
      </c>
      <c r="AA66" s="3"/>
      <c r="AB66" s="3"/>
      <c r="AC66" s="3"/>
    </row>
    <row r="67" spans="1:29" ht="12.75">
      <c r="A67" s="3"/>
      <c r="B67" s="2" t="s">
        <v>122</v>
      </c>
      <c r="C67" s="1" t="s">
        <v>25</v>
      </c>
      <c r="D67" s="2" t="s">
        <v>3396</v>
      </c>
      <c r="E67" s="2" t="s">
        <v>3397</v>
      </c>
      <c r="F67" s="2" t="s">
        <v>3398</v>
      </c>
      <c r="G67" s="2" t="s">
        <v>3399</v>
      </c>
      <c r="H67" s="2" t="s">
        <v>3400</v>
      </c>
      <c r="I67" s="9" t="s">
        <v>3401</v>
      </c>
      <c r="J67" s="2" t="s">
        <v>185</v>
      </c>
      <c r="K67" s="2" t="s">
        <v>70</v>
      </c>
      <c r="L67" s="2" t="s">
        <v>92</v>
      </c>
      <c r="M67" s="2" t="s">
        <v>3402</v>
      </c>
      <c r="N67" s="2" t="s">
        <v>47</v>
      </c>
      <c r="O67" s="9" t="s">
        <v>3403</v>
      </c>
      <c r="P67" s="3"/>
      <c r="Q67" s="7">
        <v>4</v>
      </c>
      <c r="R67" s="7">
        <v>1</v>
      </c>
      <c r="S67" s="7">
        <v>1</v>
      </c>
      <c r="T67" s="7">
        <v>4</v>
      </c>
      <c r="U67" s="7">
        <v>1</v>
      </c>
      <c r="V67" s="7"/>
      <c r="W67" s="7"/>
      <c r="X67" s="7">
        <f t="shared" si="2"/>
        <v>11</v>
      </c>
      <c r="AA67" s="3"/>
      <c r="AB67" s="3"/>
      <c r="AC67" s="3"/>
    </row>
    <row r="68" spans="1:29" ht="12.75">
      <c r="A68" s="3"/>
      <c r="B68" s="2" t="s">
        <v>35</v>
      </c>
      <c r="C68" s="1" t="s">
        <v>25</v>
      </c>
      <c r="D68" s="2" t="s">
        <v>3538</v>
      </c>
      <c r="E68" s="2" t="s">
        <v>3539</v>
      </c>
      <c r="F68" s="2" t="s">
        <v>3540</v>
      </c>
      <c r="G68" s="2" t="s">
        <v>3541</v>
      </c>
      <c r="H68" s="2" t="s">
        <v>3542</v>
      </c>
      <c r="I68" s="9" t="s">
        <v>56</v>
      </c>
      <c r="J68" s="2" t="s">
        <v>3543</v>
      </c>
      <c r="K68" s="2" t="s">
        <v>70</v>
      </c>
      <c r="L68" s="2" t="s">
        <v>58</v>
      </c>
      <c r="M68" s="2" t="s">
        <v>3544</v>
      </c>
      <c r="N68" s="2" t="s">
        <v>47</v>
      </c>
      <c r="O68" s="9" t="s">
        <v>3545</v>
      </c>
      <c r="P68" s="3"/>
      <c r="Q68" s="7">
        <v>4</v>
      </c>
      <c r="R68" s="7">
        <v>1</v>
      </c>
      <c r="S68" s="7">
        <v>1</v>
      </c>
      <c r="T68" s="7">
        <v>4</v>
      </c>
      <c r="U68" s="7">
        <v>1</v>
      </c>
      <c r="V68" s="7"/>
      <c r="W68" s="7"/>
      <c r="X68" s="7">
        <f t="shared" si="2"/>
        <v>11</v>
      </c>
      <c r="AA68" s="3"/>
      <c r="AB68" s="3"/>
      <c r="AC68" s="3"/>
    </row>
    <row r="69" spans="1:29" ht="12.75">
      <c r="A69" s="3"/>
      <c r="B69" s="2" t="s">
        <v>122</v>
      </c>
      <c r="C69" s="1" t="s">
        <v>50</v>
      </c>
      <c r="D69" s="2" t="s">
        <v>3609</v>
      </c>
      <c r="E69" s="2" t="s">
        <v>3610</v>
      </c>
      <c r="F69" s="2" t="s">
        <v>3611</v>
      </c>
      <c r="G69" s="2" t="s">
        <v>3612</v>
      </c>
      <c r="H69" s="2" t="s">
        <v>3613</v>
      </c>
      <c r="I69" s="2">
        <v>2023</v>
      </c>
      <c r="J69" s="2" t="s">
        <v>1156</v>
      </c>
      <c r="K69" s="2" t="s">
        <v>70</v>
      </c>
      <c r="L69" s="11" t="s">
        <v>3614</v>
      </c>
      <c r="M69" s="2" t="s">
        <v>3615</v>
      </c>
      <c r="N69" s="2" t="s">
        <v>94</v>
      </c>
      <c r="O69" s="9" t="s">
        <v>3616</v>
      </c>
      <c r="P69" s="3"/>
      <c r="Q69" s="7">
        <v>4</v>
      </c>
      <c r="R69" s="7">
        <v>1</v>
      </c>
      <c r="S69" s="7">
        <v>1</v>
      </c>
      <c r="T69" s="7">
        <v>4</v>
      </c>
      <c r="U69" s="7">
        <v>1</v>
      </c>
      <c r="V69" s="7"/>
      <c r="W69" s="7"/>
      <c r="X69" s="7">
        <f t="shared" si="2"/>
        <v>11</v>
      </c>
      <c r="AA69" s="3"/>
      <c r="AB69" s="3"/>
      <c r="AC69" s="3"/>
    </row>
    <row r="70" spans="1:29" ht="15.75" customHeight="1">
      <c r="A70" s="3" t="s">
        <v>3638</v>
      </c>
      <c r="B70" s="2" t="s">
        <v>109</v>
      </c>
      <c r="C70" s="10" t="s">
        <v>25</v>
      </c>
      <c r="D70" s="11" t="s">
        <v>3632</v>
      </c>
      <c r="E70" s="11" t="s">
        <v>3625</v>
      </c>
      <c r="F70" s="2" t="s">
        <v>3633</v>
      </c>
      <c r="G70" s="2" t="s">
        <v>3634</v>
      </c>
      <c r="H70" s="2" t="s">
        <v>3635</v>
      </c>
      <c r="I70" s="9" t="s">
        <v>56</v>
      </c>
      <c r="J70" s="2" t="s">
        <v>2258</v>
      </c>
      <c r="K70" s="2" t="s">
        <v>70</v>
      </c>
      <c r="L70" s="2" t="s">
        <v>58</v>
      </c>
      <c r="M70" s="2" t="s">
        <v>3636</v>
      </c>
      <c r="N70" s="2" t="s">
        <v>47</v>
      </c>
      <c r="O70" s="9" t="s">
        <v>3637</v>
      </c>
      <c r="P70" s="3"/>
      <c r="Q70" s="7">
        <v>4</v>
      </c>
      <c r="R70" s="7">
        <v>1</v>
      </c>
      <c r="S70" s="7">
        <v>1</v>
      </c>
      <c r="T70" s="7">
        <v>4</v>
      </c>
      <c r="U70" s="7">
        <v>1</v>
      </c>
      <c r="V70" s="7"/>
      <c r="W70" s="7"/>
      <c r="X70" s="7">
        <f t="shared" si="2"/>
        <v>11</v>
      </c>
      <c r="AA70" s="3"/>
      <c r="AB70" s="3"/>
      <c r="AC70" s="3"/>
    </row>
  </sheetData>
  <sortState ref="A2:AF70">
    <sortCondition ref="E2:E70"/>
    <sortCondition ref="D2:D70"/>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AC78"/>
  <sheetViews>
    <sheetView workbookViewId="0">
      <selection activeCell="AA62" sqref="AA62"/>
    </sheetView>
  </sheetViews>
  <sheetFormatPr defaultColWidth="12.7109375" defaultRowHeight="15" customHeight="1"/>
  <cols>
    <col min="1" max="1" width="33.140625" style="53" customWidth="1"/>
    <col min="2" max="4" width="12.7109375" style="59"/>
    <col min="5" max="5" width="18.140625" style="59" customWidth="1"/>
    <col min="6" max="24" width="12.7109375" style="59"/>
  </cols>
  <sheetData>
    <row r="1" spans="1:29" ht="36.75" customHeight="1">
      <c r="A1" s="4" t="s">
        <v>23</v>
      </c>
      <c r="B1" s="4" t="s">
        <v>24</v>
      </c>
      <c r="C1" s="1"/>
      <c r="D1" s="2" t="s">
        <v>0</v>
      </c>
      <c r="E1" s="2" t="s">
        <v>1</v>
      </c>
      <c r="F1" s="3" t="s">
        <v>2</v>
      </c>
      <c r="G1" s="3" t="s">
        <v>3</v>
      </c>
      <c r="H1" s="3" t="s">
        <v>4</v>
      </c>
      <c r="I1" s="2" t="s">
        <v>5</v>
      </c>
      <c r="J1" s="3" t="s">
        <v>6</v>
      </c>
      <c r="K1" s="2" t="s">
        <v>7</v>
      </c>
      <c r="L1" s="3" t="s">
        <v>8</v>
      </c>
      <c r="M1" s="3" t="s">
        <v>12</v>
      </c>
      <c r="N1" s="3" t="s">
        <v>13</v>
      </c>
      <c r="O1" s="3" t="s">
        <v>14</v>
      </c>
      <c r="P1" s="3"/>
      <c r="Q1" s="2" t="s">
        <v>15</v>
      </c>
      <c r="R1" s="2" t="s">
        <v>16</v>
      </c>
      <c r="S1" s="2" t="s">
        <v>17</v>
      </c>
      <c r="T1" s="2" t="s">
        <v>18</v>
      </c>
      <c r="U1" s="2" t="s">
        <v>19</v>
      </c>
      <c r="V1" s="4" t="s">
        <v>20</v>
      </c>
      <c r="W1" s="2" t="s">
        <v>21</v>
      </c>
      <c r="X1" s="3" t="s">
        <v>22</v>
      </c>
      <c r="AA1" s="3"/>
      <c r="AB1" s="3"/>
      <c r="AC1" s="3"/>
    </row>
    <row r="2" spans="1:29" ht="15.75" customHeight="1">
      <c r="A2" s="50" t="s">
        <v>178</v>
      </c>
      <c r="B2" s="2" t="s">
        <v>122</v>
      </c>
      <c r="C2" s="1" t="s">
        <v>25</v>
      </c>
      <c r="D2" s="2" t="s">
        <v>26</v>
      </c>
      <c r="E2" s="2" t="s">
        <v>27</v>
      </c>
      <c r="F2" s="3"/>
      <c r="G2" s="3"/>
      <c r="H2" s="54" t="s">
        <v>28</v>
      </c>
      <c r="I2" s="2"/>
      <c r="J2" s="3"/>
      <c r="K2" s="2"/>
      <c r="L2" s="3"/>
      <c r="M2" s="3"/>
      <c r="N2" s="3" t="s">
        <v>32</v>
      </c>
      <c r="O2" s="55" t="s">
        <v>33</v>
      </c>
      <c r="P2" s="3"/>
      <c r="Q2" s="7">
        <v>3</v>
      </c>
      <c r="R2" s="7">
        <v>1</v>
      </c>
      <c r="S2" s="7">
        <v>1</v>
      </c>
      <c r="T2" s="7">
        <v>4</v>
      </c>
      <c r="U2" s="7">
        <v>0</v>
      </c>
      <c r="V2" s="7"/>
      <c r="W2" s="7"/>
      <c r="X2" s="7">
        <f t="shared" ref="X2:X33" si="0">SUM(Q2:W2)</f>
        <v>9</v>
      </c>
      <c r="AA2" s="3"/>
      <c r="AB2" s="3"/>
      <c r="AC2" s="3"/>
    </row>
    <row r="3" spans="1:29" ht="12.75">
      <c r="A3" s="50"/>
      <c r="B3" s="2" t="s">
        <v>109</v>
      </c>
      <c r="C3" s="10" t="s">
        <v>25</v>
      </c>
      <c r="D3" s="11" t="s">
        <v>150</v>
      </c>
      <c r="E3" s="11" t="s">
        <v>151</v>
      </c>
      <c r="F3" s="3" t="s">
        <v>152</v>
      </c>
      <c r="G3" s="3" t="s">
        <v>153</v>
      </c>
      <c r="H3" s="3" t="s">
        <v>154</v>
      </c>
      <c r="I3" s="9" t="s">
        <v>155</v>
      </c>
      <c r="J3" s="3" t="s">
        <v>156</v>
      </c>
      <c r="K3" s="2" t="s">
        <v>70</v>
      </c>
      <c r="L3" s="3" t="s">
        <v>157</v>
      </c>
      <c r="M3" s="3" t="s">
        <v>159</v>
      </c>
      <c r="N3" s="3" t="s">
        <v>47</v>
      </c>
      <c r="O3" s="8" t="s">
        <v>160</v>
      </c>
      <c r="P3" s="3"/>
      <c r="Q3" s="7">
        <v>4</v>
      </c>
      <c r="R3" s="7">
        <v>1</v>
      </c>
      <c r="S3" s="7">
        <v>1</v>
      </c>
      <c r="T3" s="7">
        <v>4</v>
      </c>
      <c r="U3" s="7">
        <v>1</v>
      </c>
      <c r="V3" s="14">
        <v>1</v>
      </c>
      <c r="W3" s="7"/>
      <c r="X3" s="7">
        <f t="shared" si="0"/>
        <v>12</v>
      </c>
      <c r="AA3" s="3"/>
      <c r="AB3" s="3"/>
      <c r="AC3" s="3"/>
    </row>
    <row r="4" spans="1:29" ht="12.75">
      <c r="A4" s="50" t="s">
        <v>3570</v>
      </c>
      <c r="B4" s="2" t="s">
        <v>122</v>
      </c>
      <c r="C4" s="1" t="s">
        <v>25</v>
      </c>
      <c r="D4" s="2" t="s">
        <v>169</v>
      </c>
      <c r="E4" s="2" t="s">
        <v>151</v>
      </c>
      <c r="F4" s="3" t="s">
        <v>170</v>
      </c>
      <c r="G4" s="3" t="s">
        <v>171</v>
      </c>
      <c r="H4" s="3" t="s">
        <v>172</v>
      </c>
      <c r="I4" s="9" t="s">
        <v>173</v>
      </c>
      <c r="J4" s="3" t="s">
        <v>174</v>
      </c>
      <c r="K4" s="2" t="s">
        <v>70</v>
      </c>
      <c r="L4" s="3" t="s">
        <v>175</v>
      </c>
      <c r="M4" s="3" t="s">
        <v>176</v>
      </c>
      <c r="N4" s="3" t="s">
        <v>47</v>
      </c>
      <c r="O4" s="8" t="s">
        <v>177</v>
      </c>
      <c r="P4" s="3"/>
      <c r="Q4" s="7">
        <v>2</v>
      </c>
      <c r="R4" s="7">
        <v>1</v>
      </c>
      <c r="S4" s="7">
        <v>1</v>
      </c>
      <c r="T4" s="7">
        <v>4</v>
      </c>
      <c r="U4" s="7">
        <v>1</v>
      </c>
      <c r="V4" s="7"/>
      <c r="W4" s="7"/>
      <c r="X4" s="7">
        <f t="shared" si="0"/>
        <v>9</v>
      </c>
      <c r="AA4" s="3"/>
      <c r="AB4" s="3"/>
      <c r="AC4" s="3"/>
    </row>
    <row r="5" spans="1:29" ht="12.75">
      <c r="A5" s="50"/>
      <c r="B5" s="2" t="s">
        <v>122</v>
      </c>
      <c r="C5" s="1" t="s">
        <v>210</v>
      </c>
      <c r="D5" s="2" t="s">
        <v>211</v>
      </c>
      <c r="E5" s="2" t="s">
        <v>212</v>
      </c>
      <c r="F5" s="3" t="s">
        <v>213</v>
      </c>
      <c r="G5" s="3" t="s">
        <v>214</v>
      </c>
      <c r="H5" s="3" t="s">
        <v>215</v>
      </c>
      <c r="I5" s="2" t="s">
        <v>216</v>
      </c>
      <c r="J5" s="3" t="s">
        <v>217</v>
      </c>
      <c r="K5" s="2" t="s">
        <v>70</v>
      </c>
      <c r="L5" s="3" t="s">
        <v>92</v>
      </c>
      <c r="M5" s="3" t="s">
        <v>219</v>
      </c>
      <c r="N5" s="3" t="s">
        <v>220</v>
      </c>
      <c r="O5" s="8" t="s">
        <v>221</v>
      </c>
      <c r="P5" s="3"/>
      <c r="Q5" s="7">
        <v>2</v>
      </c>
      <c r="R5" s="7">
        <v>1</v>
      </c>
      <c r="S5" s="7">
        <v>1</v>
      </c>
      <c r="T5" s="7">
        <v>4</v>
      </c>
      <c r="U5" s="7">
        <v>1</v>
      </c>
      <c r="V5" s="7"/>
      <c r="W5" s="7"/>
      <c r="X5" s="7">
        <f t="shared" si="0"/>
        <v>9</v>
      </c>
      <c r="AA5" s="3"/>
      <c r="AB5" s="3"/>
      <c r="AC5" s="3"/>
    </row>
    <row r="6" spans="1:29" ht="15.75" customHeight="1">
      <c r="A6" s="50"/>
      <c r="B6" s="2" t="s">
        <v>35</v>
      </c>
      <c r="C6" s="1" t="s">
        <v>50</v>
      </c>
      <c r="D6" s="2" t="s">
        <v>110</v>
      </c>
      <c r="E6" s="2" t="s">
        <v>270</v>
      </c>
      <c r="F6" s="3" t="s">
        <v>271</v>
      </c>
      <c r="G6" s="3" t="s">
        <v>272</v>
      </c>
      <c r="H6" s="3" t="s">
        <v>273</v>
      </c>
      <c r="I6" s="2">
        <v>2027</v>
      </c>
      <c r="J6" s="3" t="s">
        <v>274</v>
      </c>
      <c r="K6" s="2" t="s">
        <v>70</v>
      </c>
      <c r="L6" s="3" t="s">
        <v>43</v>
      </c>
      <c r="M6" s="3" t="s">
        <v>275</v>
      </c>
      <c r="N6" s="3" t="s">
        <v>47</v>
      </c>
      <c r="O6" s="8" t="s">
        <v>276</v>
      </c>
      <c r="P6" s="3"/>
      <c r="Q6" s="7">
        <v>4</v>
      </c>
      <c r="R6" s="7">
        <v>1</v>
      </c>
      <c r="S6" s="7">
        <v>1</v>
      </c>
      <c r="T6" s="7">
        <v>4</v>
      </c>
      <c r="U6" s="7">
        <v>1</v>
      </c>
      <c r="V6" s="7"/>
      <c r="W6" s="7"/>
      <c r="X6" s="7">
        <f t="shared" si="0"/>
        <v>11</v>
      </c>
      <c r="AA6" s="3"/>
      <c r="AB6" s="3"/>
      <c r="AC6" s="3"/>
    </row>
    <row r="7" spans="1:29" ht="15.75" customHeight="1">
      <c r="A7" s="50"/>
      <c r="B7" s="2" t="s">
        <v>109</v>
      </c>
      <c r="C7" s="1" t="s">
        <v>50</v>
      </c>
      <c r="D7" s="2" t="s">
        <v>85</v>
      </c>
      <c r="E7" s="2" t="s">
        <v>278</v>
      </c>
      <c r="F7" s="3" t="s">
        <v>279</v>
      </c>
      <c r="G7" s="3" t="s">
        <v>280</v>
      </c>
      <c r="H7" s="3" t="s">
        <v>281</v>
      </c>
      <c r="I7" s="9" t="s">
        <v>146</v>
      </c>
      <c r="J7" s="3" t="s">
        <v>282</v>
      </c>
      <c r="K7" s="2" t="s">
        <v>70</v>
      </c>
      <c r="L7" s="3" t="s">
        <v>58</v>
      </c>
      <c r="M7" s="3" t="s">
        <v>47</v>
      </c>
      <c r="N7" s="3" t="s">
        <v>47</v>
      </c>
      <c r="O7" s="8" t="s">
        <v>283</v>
      </c>
      <c r="P7" s="3"/>
      <c r="Q7" s="7">
        <v>4</v>
      </c>
      <c r="R7" s="7">
        <v>1</v>
      </c>
      <c r="S7" s="7">
        <v>1</v>
      </c>
      <c r="T7" s="7">
        <v>4</v>
      </c>
      <c r="U7" s="7">
        <v>1</v>
      </c>
      <c r="V7" s="7"/>
      <c r="W7" s="7"/>
      <c r="X7" s="7">
        <f t="shared" si="0"/>
        <v>11</v>
      </c>
      <c r="AA7" s="3"/>
      <c r="AB7" s="3"/>
      <c r="AC7" s="3"/>
    </row>
    <row r="8" spans="1:29" ht="15.75" customHeight="1">
      <c r="A8" s="50"/>
      <c r="B8" s="2" t="s">
        <v>109</v>
      </c>
      <c r="C8" s="10" t="s">
        <v>25</v>
      </c>
      <c r="D8" s="11" t="s">
        <v>284</v>
      </c>
      <c r="E8" s="11" t="s">
        <v>285</v>
      </c>
      <c r="F8" s="3" t="s">
        <v>286</v>
      </c>
      <c r="G8" s="3" t="s">
        <v>287</v>
      </c>
      <c r="H8" s="3" t="s">
        <v>288</v>
      </c>
      <c r="I8" s="2">
        <v>2023</v>
      </c>
      <c r="J8" s="3" t="s">
        <v>289</v>
      </c>
      <c r="K8" s="2" t="s">
        <v>70</v>
      </c>
      <c r="L8" s="3" t="s">
        <v>157</v>
      </c>
      <c r="M8" s="3" t="s">
        <v>290</v>
      </c>
      <c r="N8" s="3" t="s">
        <v>291</v>
      </c>
      <c r="O8" s="8" t="s">
        <v>292</v>
      </c>
      <c r="P8" s="3"/>
      <c r="Q8" s="7">
        <v>4</v>
      </c>
      <c r="R8" s="7">
        <v>1</v>
      </c>
      <c r="S8" s="14">
        <v>1</v>
      </c>
      <c r="T8" s="7">
        <v>4</v>
      </c>
      <c r="U8" s="7">
        <v>1</v>
      </c>
      <c r="V8" s="7"/>
      <c r="W8" s="7"/>
      <c r="X8" s="7">
        <f t="shared" si="0"/>
        <v>11</v>
      </c>
      <c r="AA8" s="3"/>
      <c r="AB8" s="3"/>
      <c r="AC8" s="3"/>
    </row>
    <row r="9" spans="1:29" ht="15.75" customHeight="1">
      <c r="A9" s="51" t="s">
        <v>596</v>
      </c>
      <c r="B9" s="2" t="s">
        <v>122</v>
      </c>
      <c r="C9" s="10" t="s">
        <v>25</v>
      </c>
      <c r="D9" s="11" t="s">
        <v>294</v>
      </c>
      <c r="E9" s="11" t="s">
        <v>295</v>
      </c>
      <c r="F9" s="3" t="s">
        <v>296</v>
      </c>
      <c r="G9" s="3" t="s">
        <v>297</v>
      </c>
      <c r="H9" s="3" t="s">
        <v>298</v>
      </c>
      <c r="I9" s="9" t="s">
        <v>299</v>
      </c>
      <c r="J9" s="3" t="s">
        <v>300</v>
      </c>
      <c r="K9" s="2" t="s">
        <v>70</v>
      </c>
      <c r="L9" s="3" t="s">
        <v>175</v>
      </c>
      <c r="M9" s="3" t="s">
        <v>301</v>
      </c>
      <c r="N9" s="3" t="s">
        <v>47</v>
      </c>
      <c r="O9" s="8" t="s">
        <v>302</v>
      </c>
      <c r="P9" s="3"/>
      <c r="Q9" s="7">
        <v>4</v>
      </c>
      <c r="R9" s="7">
        <v>1</v>
      </c>
      <c r="S9" s="7">
        <v>1</v>
      </c>
      <c r="T9" s="7">
        <v>4</v>
      </c>
      <c r="U9" s="7">
        <v>1</v>
      </c>
      <c r="V9" s="7"/>
      <c r="W9" s="7"/>
      <c r="X9" s="7">
        <f t="shared" si="0"/>
        <v>11</v>
      </c>
      <c r="AA9" s="3"/>
      <c r="AB9" s="3"/>
      <c r="AC9" s="3"/>
    </row>
    <row r="10" spans="1:29" ht="15.75" customHeight="1">
      <c r="A10" s="50"/>
      <c r="B10" s="2" t="s">
        <v>109</v>
      </c>
      <c r="C10" s="1" t="s">
        <v>50</v>
      </c>
      <c r="D10" s="2" t="s">
        <v>378</v>
      </c>
      <c r="E10" s="2" t="s">
        <v>379</v>
      </c>
      <c r="F10" s="3" t="s">
        <v>380</v>
      </c>
      <c r="G10" s="3" t="s">
        <v>381</v>
      </c>
      <c r="H10" s="3" t="s">
        <v>382</v>
      </c>
      <c r="I10" s="2">
        <v>2025</v>
      </c>
      <c r="J10" s="3" t="s">
        <v>383</v>
      </c>
      <c r="K10" s="2" t="s">
        <v>70</v>
      </c>
      <c r="L10" s="3" t="s">
        <v>157</v>
      </c>
      <c r="M10" s="3" t="s">
        <v>384</v>
      </c>
      <c r="N10" s="3" t="s">
        <v>47</v>
      </c>
      <c r="O10" s="8" t="s">
        <v>385</v>
      </c>
      <c r="P10" s="3"/>
      <c r="Q10" s="7">
        <v>3</v>
      </c>
      <c r="R10" s="7">
        <v>1</v>
      </c>
      <c r="S10" s="7">
        <v>1</v>
      </c>
      <c r="T10" s="7">
        <v>2</v>
      </c>
      <c r="U10" s="7">
        <v>1</v>
      </c>
      <c r="V10" s="7"/>
      <c r="W10" s="7"/>
      <c r="X10" s="7">
        <f t="shared" si="0"/>
        <v>8</v>
      </c>
      <c r="AA10" s="3"/>
      <c r="AB10" s="3"/>
      <c r="AC10" s="3"/>
    </row>
    <row r="11" spans="1:29" ht="15.75" customHeight="1">
      <c r="A11" s="50" t="s">
        <v>2956</v>
      </c>
      <c r="B11" s="2" t="s">
        <v>122</v>
      </c>
      <c r="C11" s="1" t="s">
        <v>25</v>
      </c>
      <c r="D11" s="2" t="s">
        <v>406</v>
      </c>
      <c r="E11" s="2" t="s">
        <v>407</v>
      </c>
      <c r="F11" s="3" t="s">
        <v>408</v>
      </c>
      <c r="G11" s="3" t="s">
        <v>409</v>
      </c>
      <c r="H11" s="3" t="s">
        <v>410</v>
      </c>
      <c r="I11" s="2">
        <v>2026</v>
      </c>
      <c r="J11" s="3" t="s">
        <v>411</v>
      </c>
      <c r="K11" s="2" t="s">
        <v>70</v>
      </c>
      <c r="L11" s="3" t="s">
        <v>175</v>
      </c>
      <c r="M11" s="3" t="s">
        <v>412</v>
      </c>
      <c r="N11" s="3" t="s">
        <v>47</v>
      </c>
      <c r="O11" s="8" t="s">
        <v>413</v>
      </c>
      <c r="P11" s="3"/>
      <c r="Q11" s="7">
        <v>4</v>
      </c>
      <c r="R11" s="7">
        <v>1</v>
      </c>
      <c r="S11" s="7">
        <v>1</v>
      </c>
      <c r="T11" s="7">
        <v>4</v>
      </c>
      <c r="U11" s="7">
        <v>1</v>
      </c>
      <c r="V11" s="7"/>
      <c r="W11" s="7"/>
      <c r="X11" s="7">
        <f t="shared" si="0"/>
        <v>11</v>
      </c>
      <c r="AA11" s="3"/>
      <c r="AB11" s="3"/>
      <c r="AC11" s="3"/>
    </row>
    <row r="12" spans="1:29" ht="12.75">
      <c r="A12" s="50" t="s">
        <v>277</v>
      </c>
      <c r="B12" s="2" t="s">
        <v>35</v>
      </c>
      <c r="C12" s="1" t="s">
        <v>25</v>
      </c>
      <c r="D12" s="2" t="s">
        <v>480</v>
      </c>
      <c r="E12" s="2" t="s">
        <v>481</v>
      </c>
      <c r="F12" s="3" t="s">
        <v>482</v>
      </c>
      <c r="G12" s="3" t="s">
        <v>483</v>
      </c>
      <c r="H12" s="3" t="s">
        <v>484</v>
      </c>
      <c r="I12" s="9" t="s">
        <v>56</v>
      </c>
      <c r="J12" s="3" t="s">
        <v>485</v>
      </c>
      <c r="K12" s="2" t="s">
        <v>42</v>
      </c>
      <c r="L12" s="3" t="s">
        <v>58</v>
      </c>
      <c r="M12" s="3" t="s">
        <v>486</v>
      </c>
      <c r="N12" s="3" t="s">
        <v>47</v>
      </c>
      <c r="O12" s="8" t="s">
        <v>487</v>
      </c>
      <c r="P12" s="3"/>
      <c r="Q12" s="7">
        <v>4</v>
      </c>
      <c r="R12" s="7">
        <v>1</v>
      </c>
      <c r="S12" s="7">
        <v>1</v>
      </c>
      <c r="T12" s="7">
        <v>4</v>
      </c>
      <c r="U12" s="7">
        <v>1</v>
      </c>
      <c r="V12" s="7"/>
      <c r="W12" s="7"/>
      <c r="X12" s="7">
        <f t="shared" si="0"/>
        <v>11</v>
      </c>
      <c r="AA12" s="3"/>
      <c r="AB12" s="3"/>
      <c r="AC12" s="3"/>
    </row>
    <row r="13" spans="1:29" ht="12.75">
      <c r="A13" s="50" t="s">
        <v>414</v>
      </c>
      <c r="B13" s="2" t="s">
        <v>122</v>
      </c>
      <c r="C13" s="1" t="s">
        <v>25</v>
      </c>
      <c r="D13" s="2" t="s">
        <v>588</v>
      </c>
      <c r="E13" s="2" t="s">
        <v>589</v>
      </c>
      <c r="F13" s="3" t="s">
        <v>590</v>
      </c>
      <c r="G13" s="3" t="s">
        <v>591</v>
      </c>
      <c r="H13" s="3" t="s">
        <v>592</v>
      </c>
      <c r="I13" s="2" t="s">
        <v>585</v>
      </c>
      <c r="J13" s="3" t="s">
        <v>593</v>
      </c>
      <c r="K13" s="2" t="s">
        <v>42</v>
      </c>
      <c r="L13" s="3" t="s">
        <v>58</v>
      </c>
      <c r="M13" s="3" t="s">
        <v>594</v>
      </c>
      <c r="N13" s="3" t="s">
        <v>47</v>
      </c>
      <c r="O13" s="8" t="s">
        <v>595</v>
      </c>
      <c r="P13" s="3"/>
      <c r="Q13" s="7">
        <v>2</v>
      </c>
      <c r="R13" s="7">
        <v>1</v>
      </c>
      <c r="S13" s="7">
        <v>1</v>
      </c>
      <c r="T13" s="7">
        <v>4</v>
      </c>
      <c r="U13" s="7">
        <v>1</v>
      </c>
      <c r="V13" s="7"/>
      <c r="W13" s="7">
        <v>-1</v>
      </c>
      <c r="X13" s="7">
        <f t="shared" si="0"/>
        <v>8</v>
      </c>
      <c r="AA13" s="3"/>
      <c r="AB13" s="3"/>
      <c r="AC13" s="3"/>
    </row>
    <row r="14" spans="1:29" ht="12.75">
      <c r="A14" s="50"/>
      <c r="B14" s="2" t="s">
        <v>109</v>
      </c>
      <c r="C14" s="1" t="s">
        <v>25</v>
      </c>
      <c r="D14" s="2" t="s">
        <v>588</v>
      </c>
      <c r="E14" s="2" t="s">
        <v>589</v>
      </c>
      <c r="F14" s="3" t="s">
        <v>590</v>
      </c>
      <c r="G14" s="3" t="s">
        <v>591</v>
      </c>
      <c r="H14" s="3" t="s">
        <v>592</v>
      </c>
      <c r="I14" s="2" t="s">
        <v>585</v>
      </c>
      <c r="J14" s="3" t="s">
        <v>593</v>
      </c>
      <c r="K14" s="2" t="s">
        <v>42</v>
      </c>
      <c r="L14" s="3" t="s">
        <v>58</v>
      </c>
      <c r="M14" s="3" t="s">
        <v>594</v>
      </c>
      <c r="N14" s="3" t="s">
        <v>47</v>
      </c>
      <c r="O14" s="8" t="s">
        <v>595</v>
      </c>
      <c r="P14" s="3"/>
      <c r="Q14" s="7">
        <v>2</v>
      </c>
      <c r="R14" s="7">
        <v>1</v>
      </c>
      <c r="S14" s="7">
        <v>1</v>
      </c>
      <c r="T14" s="7">
        <v>4</v>
      </c>
      <c r="U14" s="7">
        <v>1</v>
      </c>
      <c r="V14" s="7"/>
      <c r="W14" s="7">
        <v>-1</v>
      </c>
      <c r="X14" s="7">
        <f t="shared" si="0"/>
        <v>8</v>
      </c>
      <c r="AA14" s="3"/>
      <c r="AB14" s="3"/>
      <c r="AC14" s="3"/>
    </row>
    <row r="15" spans="1:29" ht="12.75">
      <c r="A15" s="50"/>
      <c r="B15" s="2" t="s">
        <v>35</v>
      </c>
      <c r="C15" s="1" t="s">
        <v>25</v>
      </c>
      <c r="D15" s="2" t="s">
        <v>639</v>
      </c>
      <c r="E15" s="2" t="s">
        <v>631</v>
      </c>
      <c r="F15" s="3" t="s">
        <v>640</v>
      </c>
      <c r="G15" s="3" t="s">
        <v>641</v>
      </c>
      <c r="H15" s="3" t="s">
        <v>642</v>
      </c>
      <c r="I15" s="9" t="s">
        <v>56</v>
      </c>
      <c r="J15" s="3" t="s">
        <v>156</v>
      </c>
      <c r="K15" s="2" t="s">
        <v>70</v>
      </c>
      <c r="L15" s="3" t="s">
        <v>58</v>
      </c>
      <c r="M15" s="3" t="s">
        <v>643</v>
      </c>
      <c r="N15" s="3" t="s">
        <v>47</v>
      </c>
      <c r="O15" s="8" t="s">
        <v>644</v>
      </c>
      <c r="P15" s="3"/>
      <c r="Q15" s="7">
        <v>4</v>
      </c>
      <c r="R15" s="7">
        <v>1</v>
      </c>
      <c r="S15" s="7">
        <v>1</v>
      </c>
      <c r="T15" s="7">
        <v>3</v>
      </c>
      <c r="U15" s="7">
        <v>1</v>
      </c>
      <c r="V15" s="7"/>
      <c r="W15" s="7"/>
      <c r="X15" s="7">
        <f t="shared" si="0"/>
        <v>10</v>
      </c>
      <c r="AA15" s="3"/>
      <c r="AB15" s="3"/>
      <c r="AC15" s="3"/>
    </row>
    <row r="16" spans="1:29" ht="25.5">
      <c r="A16" s="51" t="s">
        <v>1391</v>
      </c>
      <c r="B16" s="2"/>
      <c r="C16" s="1" t="s">
        <v>50</v>
      </c>
      <c r="D16" s="2" t="s">
        <v>721</v>
      </c>
      <c r="E16" s="2" t="s">
        <v>722</v>
      </c>
      <c r="F16" s="3" t="s">
        <v>723</v>
      </c>
      <c r="G16" s="3" t="s">
        <v>724</v>
      </c>
      <c r="H16" s="3" t="s">
        <v>725</v>
      </c>
      <c r="I16" s="9" t="s">
        <v>115</v>
      </c>
      <c r="J16" s="3" t="s">
        <v>726</v>
      </c>
      <c r="K16" s="2" t="s">
        <v>42</v>
      </c>
      <c r="L16" s="3" t="s">
        <v>92</v>
      </c>
      <c r="M16" s="3" t="s">
        <v>727</v>
      </c>
      <c r="N16" s="3" t="s">
        <v>47</v>
      </c>
      <c r="O16" s="8" t="s">
        <v>728</v>
      </c>
      <c r="P16" s="3"/>
      <c r="Q16" s="7">
        <v>3</v>
      </c>
      <c r="R16" s="7">
        <v>1</v>
      </c>
      <c r="S16" s="7">
        <v>1</v>
      </c>
      <c r="T16" s="7">
        <v>4</v>
      </c>
      <c r="U16" s="7">
        <v>1</v>
      </c>
      <c r="V16" s="7"/>
      <c r="W16" s="7"/>
      <c r="X16" s="7">
        <f t="shared" si="0"/>
        <v>10</v>
      </c>
      <c r="AA16" s="3"/>
      <c r="AB16" s="3"/>
      <c r="AC16" s="3"/>
    </row>
    <row r="17" spans="1:29" ht="12.75">
      <c r="A17" s="50"/>
      <c r="B17" s="2" t="s">
        <v>109</v>
      </c>
      <c r="C17" s="1" t="s">
        <v>50</v>
      </c>
      <c r="D17" s="2" t="s">
        <v>860</v>
      </c>
      <c r="E17" s="2" t="s">
        <v>861</v>
      </c>
      <c r="F17" s="3" t="s">
        <v>862</v>
      </c>
      <c r="G17" s="3" t="s">
        <v>863</v>
      </c>
      <c r="H17" s="3" t="s">
        <v>864</v>
      </c>
      <c r="I17" s="9" t="s">
        <v>146</v>
      </c>
      <c r="J17" s="3" t="s">
        <v>865</v>
      </c>
      <c r="K17" s="2" t="s">
        <v>70</v>
      </c>
      <c r="L17" s="3" t="s">
        <v>58</v>
      </c>
      <c r="M17" s="3" t="s">
        <v>866</v>
      </c>
      <c r="N17" s="3" t="s">
        <v>47</v>
      </c>
      <c r="O17" s="8" t="s">
        <v>867</v>
      </c>
      <c r="P17" s="3"/>
      <c r="Q17" s="7">
        <v>3</v>
      </c>
      <c r="R17" s="7">
        <v>1</v>
      </c>
      <c r="S17" s="7">
        <v>1</v>
      </c>
      <c r="T17" s="7">
        <v>4</v>
      </c>
      <c r="U17" s="7">
        <v>1</v>
      </c>
      <c r="V17" s="7"/>
      <c r="W17" s="7"/>
      <c r="X17" s="7">
        <f t="shared" si="0"/>
        <v>10</v>
      </c>
      <c r="AA17" s="3"/>
      <c r="AB17" s="3"/>
      <c r="AC17" s="3"/>
    </row>
    <row r="18" spans="1:29" ht="15.75" customHeight="1">
      <c r="A18" s="50" t="s">
        <v>872</v>
      </c>
      <c r="B18" s="2" t="s">
        <v>49</v>
      </c>
      <c r="C18" s="1" t="s">
        <v>50</v>
      </c>
      <c r="D18" s="2" t="s">
        <v>868</v>
      </c>
      <c r="E18" s="2" t="s">
        <v>869</v>
      </c>
      <c r="F18" s="3"/>
      <c r="G18" s="3"/>
      <c r="H18" s="3" t="s">
        <v>870</v>
      </c>
      <c r="I18" s="20">
        <v>46143</v>
      </c>
      <c r="J18" s="3" t="s">
        <v>871</v>
      </c>
      <c r="K18" s="2"/>
      <c r="L18" s="3" t="s">
        <v>175</v>
      </c>
      <c r="M18" s="3"/>
      <c r="N18" s="3"/>
      <c r="O18" s="55" t="s">
        <v>33</v>
      </c>
      <c r="P18" s="3"/>
      <c r="Q18" s="7">
        <v>4</v>
      </c>
      <c r="R18" s="7">
        <v>1</v>
      </c>
      <c r="S18" s="7">
        <v>1</v>
      </c>
      <c r="T18" s="7">
        <v>4</v>
      </c>
      <c r="U18" s="7">
        <v>0</v>
      </c>
      <c r="V18" s="7"/>
      <c r="W18" s="7"/>
      <c r="X18" s="7">
        <f t="shared" si="0"/>
        <v>10</v>
      </c>
      <c r="AA18" s="3"/>
      <c r="AB18" s="3"/>
      <c r="AC18" s="3"/>
    </row>
    <row r="19" spans="1:29" ht="15.75" customHeight="1">
      <c r="A19" s="50"/>
      <c r="B19" s="2" t="s">
        <v>35</v>
      </c>
      <c r="C19" s="10" t="s">
        <v>50</v>
      </c>
      <c r="D19" s="11" t="s">
        <v>903</v>
      </c>
      <c r="E19" s="11" t="s">
        <v>904</v>
      </c>
      <c r="F19" s="3" t="s">
        <v>905</v>
      </c>
      <c r="G19" s="3" t="s">
        <v>906</v>
      </c>
      <c r="H19" s="3" t="s">
        <v>907</v>
      </c>
      <c r="I19" s="9" t="s">
        <v>908</v>
      </c>
      <c r="J19" s="3" t="s">
        <v>245</v>
      </c>
      <c r="K19" s="2" t="s">
        <v>42</v>
      </c>
      <c r="L19" s="3" t="s">
        <v>175</v>
      </c>
      <c r="M19" s="3" t="s">
        <v>909</v>
      </c>
      <c r="N19" s="3" t="s">
        <v>47</v>
      </c>
      <c r="O19" s="8" t="s">
        <v>910</v>
      </c>
      <c r="P19" s="3"/>
      <c r="Q19" s="7">
        <v>4</v>
      </c>
      <c r="R19" s="7">
        <v>1</v>
      </c>
      <c r="S19" s="7">
        <v>1</v>
      </c>
      <c r="T19" s="7">
        <v>4</v>
      </c>
      <c r="U19" s="7">
        <v>1</v>
      </c>
      <c r="V19" s="7"/>
      <c r="W19" s="7"/>
      <c r="X19" s="7">
        <f t="shared" si="0"/>
        <v>11</v>
      </c>
      <c r="AA19" s="3"/>
      <c r="AB19" s="3"/>
      <c r="AC19" s="3"/>
    </row>
    <row r="20" spans="1:29" ht="15.75" customHeight="1">
      <c r="A20" s="50"/>
      <c r="B20" s="2" t="s">
        <v>49</v>
      </c>
      <c r="C20" s="1" t="s">
        <v>50</v>
      </c>
      <c r="D20" s="2" t="s">
        <v>1115</v>
      </c>
      <c r="E20" s="2" t="s">
        <v>1116</v>
      </c>
      <c r="F20" s="3" t="s">
        <v>1117</v>
      </c>
      <c r="G20" s="3" t="s">
        <v>1118</v>
      </c>
      <c r="H20" s="3" t="s">
        <v>1119</v>
      </c>
      <c r="I20" s="9" t="s">
        <v>1120</v>
      </c>
      <c r="J20" s="3" t="s">
        <v>1121</v>
      </c>
      <c r="K20" s="2" t="s">
        <v>70</v>
      </c>
      <c r="L20" s="3" t="s">
        <v>157</v>
      </c>
      <c r="M20" s="3" t="s">
        <v>1122</v>
      </c>
      <c r="N20" s="3" t="s">
        <v>47</v>
      </c>
      <c r="O20" s="8" t="s">
        <v>1123</v>
      </c>
      <c r="P20" s="3"/>
      <c r="Q20" s="7">
        <v>4</v>
      </c>
      <c r="R20" s="7">
        <v>1</v>
      </c>
      <c r="S20" s="7">
        <v>1</v>
      </c>
      <c r="T20" s="7">
        <v>2</v>
      </c>
      <c r="U20" s="7">
        <v>1</v>
      </c>
      <c r="V20" s="7"/>
      <c r="W20" s="7"/>
      <c r="X20" s="7">
        <f t="shared" si="0"/>
        <v>9</v>
      </c>
      <c r="AA20" s="3"/>
      <c r="AB20" s="3"/>
      <c r="AC20" s="3"/>
    </row>
    <row r="21" spans="1:29" ht="12.75">
      <c r="A21" s="50"/>
      <c r="B21" s="2" t="s">
        <v>35</v>
      </c>
      <c r="C21" s="10" t="s">
        <v>25</v>
      </c>
      <c r="D21" s="11" t="s">
        <v>1160</v>
      </c>
      <c r="E21" s="11" t="s">
        <v>1161</v>
      </c>
      <c r="F21" s="3" t="s">
        <v>1162</v>
      </c>
      <c r="G21" s="3" t="s">
        <v>1163</v>
      </c>
      <c r="H21" s="3" t="s">
        <v>1164</v>
      </c>
      <c r="I21" s="2">
        <v>2026</v>
      </c>
      <c r="J21" s="3" t="s">
        <v>1165</v>
      </c>
      <c r="K21" s="2" t="s">
        <v>70</v>
      </c>
      <c r="L21" s="3" t="s">
        <v>58</v>
      </c>
      <c r="M21" s="3" t="s">
        <v>1166</v>
      </c>
      <c r="N21" s="3" t="s">
        <v>47</v>
      </c>
      <c r="O21" s="8" t="s">
        <v>1167</v>
      </c>
      <c r="P21" s="3"/>
      <c r="Q21" s="7">
        <v>4</v>
      </c>
      <c r="R21" s="7">
        <v>1</v>
      </c>
      <c r="S21" s="7">
        <v>1</v>
      </c>
      <c r="T21" s="7">
        <v>4</v>
      </c>
      <c r="U21" s="7">
        <v>1</v>
      </c>
      <c r="V21" s="7"/>
      <c r="W21" s="7"/>
      <c r="X21" s="7">
        <f t="shared" si="0"/>
        <v>11</v>
      </c>
      <c r="AA21" s="3"/>
      <c r="AB21" s="3"/>
      <c r="AC21" s="3"/>
    </row>
    <row r="22" spans="1:29" ht="15.75" customHeight="1">
      <c r="A22" s="50" t="s">
        <v>2765</v>
      </c>
      <c r="B22" s="2" t="s">
        <v>35</v>
      </c>
      <c r="C22" s="1" t="s">
        <v>50</v>
      </c>
      <c r="D22" s="2" t="s">
        <v>1212</v>
      </c>
      <c r="E22" s="2" t="s">
        <v>1213</v>
      </c>
      <c r="F22" s="3" t="s">
        <v>1214</v>
      </c>
      <c r="G22" s="3" t="s">
        <v>1215</v>
      </c>
      <c r="H22" s="3" t="s">
        <v>1216</v>
      </c>
      <c r="I22" s="9" t="s">
        <v>1217</v>
      </c>
      <c r="J22" s="3" t="s">
        <v>1218</v>
      </c>
      <c r="K22" s="2" t="s">
        <v>42</v>
      </c>
      <c r="L22" s="3" t="s">
        <v>92</v>
      </c>
      <c r="M22" s="3" t="s">
        <v>1219</v>
      </c>
      <c r="N22" s="3" t="s">
        <v>47</v>
      </c>
      <c r="O22" s="8" t="s">
        <v>1220</v>
      </c>
      <c r="P22" s="3"/>
      <c r="Q22" s="7">
        <v>4</v>
      </c>
      <c r="R22" s="7">
        <v>1</v>
      </c>
      <c r="S22" s="7">
        <v>1</v>
      </c>
      <c r="T22" s="7">
        <v>3</v>
      </c>
      <c r="U22" s="7">
        <v>1</v>
      </c>
      <c r="V22" s="7"/>
      <c r="W22" s="7"/>
      <c r="X22" s="7">
        <f t="shared" si="0"/>
        <v>10</v>
      </c>
      <c r="AA22" s="3"/>
      <c r="AB22" s="3"/>
      <c r="AC22" s="3"/>
    </row>
    <row r="23" spans="1:29" ht="15.75" customHeight="1">
      <c r="A23" s="50" t="s">
        <v>2630</v>
      </c>
      <c r="B23" s="2" t="s">
        <v>35</v>
      </c>
      <c r="C23" s="1" t="s">
        <v>50</v>
      </c>
      <c r="D23" s="2" t="s">
        <v>1263</v>
      </c>
      <c r="E23" s="2" t="s">
        <v>1264</v>
      </c>
      <c r="F23" s="3" t="s">
        <v>1265</v>
      </c>
      <c r="G23" s="3" t="s">
        <v>1266</v>
      </c>
      <c r="H23" s="3" t="s">
        <v>1267</v>
      </c>
      <c r="I23" s="9" t="s">
        <v>603</v>
      </c>
      <c r="J23" s="3" t="s">
        <v>1268</v>
      </c>
      <c r="K23" s="2" t="s">
        <v>42</v>
      </c>
      <c r="L23" s="3" t="s">
        <v>157</v>
      </c>
      <c r="M23" s="3" t="s">
        <v>1269</v>
      </c>
      <c r="N23" s="3" t="s">
        <v>1270</v>
      </c>
      <c r="O23" s="8" t="s">
        <v>1271</v>
      </c>
      <c r="P23" s="3"/>
      <c r="Q23" s="7">
        <v>4</v>
      </c>
      <c r="R23" s="7">
        <v>1</v>
      </c>
      <c r="S23" s="7">
        <v>1</v>
      </c>
      <c r="T23" s="7">
        <v>3</v>
      </c>
      <c r="U23" s="7">
        <v>1</v>
      </c>
      <c r="V23" s="7"/>
      <c r="W23" s="7"/>
      <c r="X23" s="7">
        <f t="shared" si="0"/>
        <v>10</v>
      </c>
      <c r="AA23" s="3"/>
      <c r="AB23" s="3"/>
      <c r="AC23" s="3"/>
    </row>
    <row r="24" spans="1:29" ht="15.75" customHeight="1">
      <c r="A24" s="50"/>
      <c r="B24" s="2" t="s">
        <v>49</v>
      </c>
      <c r="C24" s="1" t="s">
        <v>25</v>
      </c>
      <c r="D24" s="2" t="s">
        <v>252</v>
      </c>
      <c r="E24" s="2" t="s">
        <v>1312</v>
      </c>
      <c r="F24" s="3" t="s">
        <v>1313</v>
      </c>
      <c r="G24" s="3" t="s">
        <v>1314</v>
      </c>
      <c r="H24" s="3" t="s">
        <v>1315</v>
      </c>
      <c r="I24" s="9" t="s">
        <v>137</v>
      </c>
      <c r="J24" s="3" t="s">
        <v>129</v>
      </c>
      <c r="K24" s="2" t="s">
        <v>42</v>
      </c>
      <c r="L24" s="3" t="s">
        <v>71</v>
      </c>
      <c r="M24" s="3" t="s">
        <v>1316</v>
      </c>
      <c r="N24" s="3"/>
      <c r="O24" s="8" t="s">
        <v>1317</v>
      </c>
      <c r="P24" s="3"/>
      <c r="Q24" s="7">
        <v>4</v>
      </c>
      <c r="R24" s="7">
        <v>1</v>
      </c>
      <c r="S24" s="7">
        <v>1</v>
      </c>
      <c r="T24" s="7">
        <v>2</v>
      </c>
      <c r="U24" s="7">
        <v>1</v>
      </c>
      <c r="V24" s="7"/>
      <c r="W24" s="7"/>
      <c r="X24" s="7">
        <f t="shared" si="0"/>
        <v>9</v>
      </c>
      <c r="AA24" s="3"/>
      <c r="AB24" s="3"/>
      <c r="AC24" s="3"/>
    </row>
    <row r="25" spans="1:29" ht="15.75" customHeight="1">
      <c r="A25" s="50" t="s">
        <v>2864</v>
      </c>
      <c r="B25" s="2" t="s">
        <v>122</v>
      </c>
      <c r="C25" s="10" t="s">
        <v>50</v>
      </c>
      <c r="D25" s="11" t="s">
        <v>1319</v>
      </c>
      <c r="E25" s="11" t="s">
        <v>1320</v>
      </c>
      <c r="F25" s="3" t="s">
        <v>1321</v>
      </c>
      <c r="G25" s="3" t="s">
        <v>1322</v>
      </c>
      <c r="H25" s="3" t="s">
        <v>1323</v>
      </c>
      <c r="I25" s="9" t="s">
        <v>56</v>
      </c>
      <c r="J25" s="3" t="s">
        <v>1324</v>
      </c>
      <c r="K25" s="2" t="s">
        <v>70</v>
      </c>
      <c r="L25" s="3" t="s">
        <v>175</v>
      </c>
      <c r="M25" s="3" t="s">
        <v>1325</v>
      </c>
      <c r="N25" s="3" t="s">
        <v>47</v>
      </c>
      <c r="O25" s="8" t="s">
        <v>1326</v>
      </c>
      <c r="P25" s="3"/>
      <c r="Q25" s="7">
        <v>4</v>
      </c>
      <c r="R25" s="7">
        <v>1</v>
      </c>
      <c r="S25" s="7">
        <v>1</v>
      </c>
      <c r="T25" s="7">
        <v>4</v>
      </c>
      <c r="U25" s="7">
        <v>1</v>
      </c>
      <c r="V25" s="7"/>
      <c r="W25" s="7"/>
      <c r="X25" s="7">
        <f t="shared" si="0"/>
        <v>11</v>
      </c>
      <c r="AA25" s="3"/>
      <c r="AB25" s="3"/>
      <c r="AC25" s="3"/>
    </row>
    <row r="26" spans="1:29" ht="15.75" customHeight="1">
      <c r="A26" s="50"/>
      <c r="B26" s="2" t="s">
        <v>109</v>
      </c>
      <c r="C26" s="10" t="s">
        <v>25</v>
      </c>
      <c r="D26" s="11" t="s">
        <v>1363</v>
      </c>
      <c r="E26" s="11" t="s">
        <v>1364</v>
      </c>
      <c r="F26" s="3" t="s">
        <v>1365</v>
      </c>
      <c r="G26" s="3" t="s">
        <v>1366</v>
      </c>
      <c r="H26" s="3" t="s">
        <v>1367</v>
      </c>
      <c r="I26" s="9" t="s">
        <v>173</v>
      </c>
      <c r="J26" s="3" t="s">
        <v>1368</v>
      </c>
      <c r="K26" s="2" t="s">
        <v>42</v>
      </c>
      <c r="L26" s="3" t="s">
        <v>175</v>
      </c>
      <c r="M26" s="3" t="s">
        <v>1369</v>
      </c>
      <c r="N26" s="3" t="s">
        <v>1370</v>
      </c>
      <c r="O26" s="8" t="s">
        <v>1371</v>
      </c>
      <c r="P26" s="3"/>
      <c r="Q26" s="7">
        <v>4</v>
      </c>
      <c r="R26" s="7">
        <v>1</v>
      </c>
      <c r="S26" s="7">
        <v>1</v>
      </c>
      <c r="T26" s="7">
        <v>3</v>
      </c>
      <c r="U26" s="7">
        <v>1</v>
      </c>
      <c r="V26" s="7"/>
      <c r="W26" s="7"/>
      <c r="X26" s="7">
        <f t="shared" si="0"/>
        <v>10</v>
      </c>
      <c r="AA26" s="3"/>
      <c r="AB26" s="3"/>
      <c r="AC26" s="3"/>
    </row>
    <row r="27" spans="1:29" ht="15.75" customHeight="1">
      <c r="A27" s="50"/>
      <c r="B27" s="2" t="s">
        <v>109</v>
      </c>
      <c r="C27" s="10" t="s">
        <v>1058</v>
      </c>
      <c r="D27" s="11" t="s">
        <v>1373</v>
      </c>
      <c r="E27" s="11" t="s">
        <v>1374</v>
      </c>
      <c r="F27" s="3" t="s">
        <v>1375</v>
      </c>
      <c r="G27" s="3" t="s">
        <v>1376</v>
      </c>
      <c r="H27" s="3" t="s">
        <v>1377</v>
      </c>
      <c r="I27" s="9" t="s">
        <v>146</v>
      </c>
      <c r="J27" s="3" t="s">
        <v>1378</v>
      </c>
      <c r="K27" s="2" t="s">
        <v>70</v>
      </c>
      <c r="L27" s="3" t="s">
        <v>58</v>
      </c>
      <c r="M27" s="3" t="s">
        <v>1379</v>
      </c>
      <c r="N27" s="3" t="s">
        <v>47</v>
      </c>
      <c r="O27" s="8" t="s">
        <v>1380</v>
      </c>
      <c r="P27" s="3"/>
      <c r="Q27" s="7">
        <v>4</v>
      </c>
      <c r="R27" s="7">
        <v>1</v>
      </c>
      <c r="S27" s="7">
        <v>1</v>
      </c>
      <c r="T27" s="7">
        <v>4</v>
      </c>
      <c r="U27" s="7">
        <v>1</v>
      </c>
      <c r="V27" s="7"/>
      <c r="W27" s="7"/>
      <c r="X27" s="7">
        <f t="shared" si="0"/>
        <v>11</v>
      </c>
      <c r="AA27" s="3"/>
      <c r="AB27" s="3"/>
      <c r="AC27" s="3"/>
    </row>
    <row r="28" spans="1:29" ht="15.75" customHeight="1">
      <c r="A28" s="50"/>
      <c r="B28" s="2" t="s">
        <v>122</v>
      </c>
      <c r="C28" s="1" t="s">
        <v>50</v>
      </c>
      <c r="D28" s="2" t="s">
        <v>1382</v>
      </c>
      <c r="E28" s="2" t="s">
        <v>1383</v>
      </c>
      <c r="F28" s="3" t="s">
        <v>1384</v>
      </c>
      <c r="G28" s="3" t="s">
        <v>1385</v>
      </c>
      <c r="H28" s="3" t="s">
        <v>1386</v>
      </c>
      <c r="I28" s="2">
        <v>2024</v>
      </c>
      <c r="J28" s="3" t="s">
        <v>1387</v>
      </c>
      <c r="K28" s="2" t="s">
        <v>42</v>
      </c>
      <c r="L28" s="3" t="s">
        <v>92</v>
      </c>
      <c r="M28" s="3" t="s">
        <v>1388</v>
      </c>
      <c r="N28" s="3" t="s">
        <v>1389</v>
      </c>
      <c r="O28" s="8" t="s">
        <v>1390</v>
      </c>
      <c r="P28" s="3"/>
      <c r="Q28" s="7"/>
      <c r="R28" s="7"/>
      <c r="S28" s="7"/>
      <c r="T28" s="7"/>
      <c r="U28" s="7">
        <v>1</v>
      </c>
      <c r="V28" s="7"/>
      <c r="W28" s="7"/>
      <c r="X28" s="7">
        <f t="shared" si="0"/>
        <v>1</v>
      </c>
      <c r="AA28" s="3"/>
      <c r="AB28" s="3"/>
      <c r="AC28" s="3"/>
    </row>
    <row r="29" spans="1:29" ht="15.75" customHeight="1">
      <c r="A29" s="50"/>
      <c r="B29" s="2" t="s">
        <v>122</v>
      </c>
      <c r="C29" s="1" t="s">
        <v>50</v>
      </c>
      <c r="D29" s="2" t="s">
        <v>1392</v>
      </c>
      <c r="E29" s="2" t="s">
        <v>1393</v>
      </c>
      <c r="F29" s="3" t="s">
        <v>1394</v>
      </c>
      <c r="G29" s="3" t="s">
        <v>1395</v>
      </c>
      <c r="H29" s="3" t="s">
        <v>1396</v>
      </c>
      <c r="I29" s="9" t="s">
        <v>1397</v>
      </c>
      <c r="J29" s="3" t="s">
        <v>1398</v>
      </c>
      <c r="K29" s="2" t="s">
        <v>70</v>
      </c>
      <c r="L29" s="3" t="s">
        <v>320</v>
      </c>
      <c r="M29" s="3" t="s">
        <v>1399</v>
      </c>
      <c r="N29" s="3" t="s">
        <v>47</v>
      </c>
      <c r="O29" s="8" t="s">
        <v>1400</v>
      </c>
      <c r="P29" s="3"/>
      <c r="Q29" s="7">
        <v>4</v>
      </c>
      <c r="R29" s="7">
        <v>1</v>
      </c>
      <c r="S29" s="7">
        <v>1</v>
      </c>
      <c r="T29" s="7">
        <v>4</v>
      </c>
      <c r="U29" s="7">
        <v>1</v>
      </c>
      <c r="V29" s="7"/>
      <c r="W29" s="7"/>
      <c r="X29" s="7">
        <f t="shared" si="0"/>
        <v>11</v>
      </c>
      <c r="AA29" s="3"/>
      <c r="AB29" s="3"/>
      <c r="AC29" s="3"/>
    </row>
    <row r="30" spans="1:29" ht="15.75" customHeight="1">
      <c r="A30" s="50"/>
      <c r="B30" s="2" t="s">
        <v>122</v>
      </c>
      <c r="C30" s="10" t="s">
        <v>597</v>
      </c>
      <c r="D30" s="11" t="s">
        <v>1504</v>
      </c>
      <c r="E30" s="11" t="s">
        <v>1505</v>
      </c>
      <c r="F30" s="3" t="s">
        <v>1506</v>
      </c>
      <c r="G30" s="3" t="s">
        <v>1507</v>
      </c>
      <c r="H30" s="3" t="s">
        <v>1508</v>
      </c>
      <c r="I30" s="9" t="s">
        <v>146</v>
      </c>
      <c r="J30" s="3" t="s">
        <v>1111</v>
      </c>
      <c r="K30" s="2" t="s">
        <v>42</v>
      </c>
      <c r="L30" s="3" t="s">
        <v>58</v>
      </c>
      <c r="M30" s="3" t="s">
        <v>1509</v>
      </c>
      <c r="N30" s="3" t="s">
        <v>1510</v>
      </c>
      <c r="O30" s="8" t="s">
        <v>1511</v>
      </c>
      <c r="P30" s="3"/>
      <c r="Q30" s="14">
        <v>4</v>
      </c>
      <c r="R30" s="7">
        <v>1</v>
      </c>
      <c r="S30" s="14">
        <v>1</v>
      </c>
      <c r="T30" s="7">
        <v>3</v>
      </c>
      <c r="U30" s="7">
        <v>1</v>
      </c>
      <c r="V30" s="7"/>
      <c r="W30" s="7"/>
      <c r="X30" s="7">
        <f t="shared" si="0"/>
        <v>10</v>
      </c>
      <c r="AA30" s="3"/>
      <c r="AB30" s="3"/>
      <c r="AC30" s="3"/>
    </row>
    <row r="31" spans="1:29" ht="25.5">
      <c r="A31" s="50" t="s">
        <v>2057</v>
      </c>
      <c r="B31" s="2" t="s">
        <v>122</v>
      </c>
      <c r="C31" s="10" t="s">
        <v>25</v>
      </c>
      <c r="D31" s="11" t="s">
        <v>1513</v>
      </c>
      <c r="E31" s="11" t="s">
        <v>1505</v>
      </c>
      <c r="F31" s="3" t="s">
        <v>1514</v>
      </c>
      <c r="G31" s="3" t="s">
        <v>1515</v>
      </c>
      <c r="H31" s="3" t="s">
        <v>1516</v>
      </c>
      <c r="I31" s="2" t="s">
        <v>511</v>
      </c>
      <c r="J31" s="3" t="s">
        <v>1517</v>
      </c>
      <c r="K31" s="2" t="s">
        <v>70</v>
      </c>
      <c r="L31" s="3" t="s">
        <v>58</v>
      </c>
      <c r="M31" s="3" t="s">
        <v>1518</v>
      </c>
      <c r="N31" s="3" t="s">
        <v>47</v>
      </c>
      <c r="O31" s="8" t="s">
        <v>1519</v>
      </c>
      <c r="P31" s="3"/>
      <c r="Q31" s="7">
        <v>4</v>
      </c>
      <c r="R31" s="7">
        <v>1</v>
      </c>
      <c r="S31" s="7">
        <v>1</v>
      </c>
      <c r="T31" s="7">
        <v>3</v>
      </c>
      <c r="U31" s="7">
        <v>1</v>
      </c>
      <c r="V31" s="7"/>
      <c r="W31" s="7"/>
      <c r="X31" s="7">
        <f t="shared" si="0"/>
        <v>10</v>
      </c>
      <c r="AA31" s="3"/>
      <c r="AB31" s="3"/>
      <c r="AC31" s="3"/>
    </row>
    <row r="32" spans="1:29" ht="38.25">
      <c r="A32" s="50" t="s">
        <v>1124</v>
      </c>
      <c r="B32" s="2" t="s">
        <v>122</v>
      </c>
      <c r="C32" s="1" t="s">
        <v>25</v>
      </c>
      <c r="D32" s="2" t="s">
        <v>1576</v>
      </c>
      <c r="E32" s="2" t="s">
        <v>1577</v>
      </c>
      <c r="F32" s="3" t="s">
        <v>1578</v>
      </c>
      <c r="G32" s="3" t="s">
        <v>1579</v>
      </c>
      <c r="H32" s="3" t="s">
        <v>1580</v>
      </c>
      <c r="I32" s="9" t="s">
        <v>146</v>
      </c>
      <c r="J32" s="3" t="s">
        <v>1581</v>
      </c>
      <c r="K32" s="2" t="s">
        <v>42</v>
      </c>
      <c r="L32" s="3" t="s">
        <v>58</v>
      </c>
      <c r="M32" s="3" t="s">
        <v>1582</v>
      </c>
      <c r="N32" s="3" t="s">
        <v>47</v>
      </c>
      <c r="O32" s="8" t="s">
        <v>1583</v>
      </c>
      <c r="P32" s="3"/>
      <c r="Q32" s="7">
        <v>3</v>
      </c>
      <c r="R32" s="7">
        <v>1</v>
      </c>
      <c r="S32" s="7">
        <v>1</v>
      </c>
      <c r="T32" s="7">
        <v>4</v>
      </c>
      <c r="U32" s="7">
        <v>1</v>
      </c>
      <c r="V32" s="7"/>
      <c r="W32" s="7"/>
      <c r="X32" s="7">
        <f t="shared" si="0"/>
        <v>10</v>
      </c>
      <c r="AA32" s="3"/>
      <c r="AB32" s="3"/>
      <c r="AC32" s="3"/>
    </row>
    <row r="33" spans="1:29" ht="15.75" customHeight="1">
      <c r="A33" s="50" t="s">
        <v>34</v>
      </c>
      <c r="B33" s="2" t="s">
        <v>35</v>
      </c>
      <c r="C33" s="1" t="s">
        <v>25</v>
      </c>
      <c r="D33" s="2" t="s">
        <v>360</v>
      </c>
      <c r="E33" s="2" t="s">
        <v>1610</v>
      </c>
      <c r="F33" s="3" t="s">
        <v>1611</v>
      </c>
      <c r="G33" s="3" t="s">
        <v>1612</v>
      </c>
      <c r="H33" s="3" t="s">
        <v>1613</v>
      </c>
      <c r="I33" s="9" t="s">
        <v>1614</v>
      </c>
      <c r="J33" s="3" t="s">
        <v>57</v>
      </c>
      <c r="K33" s="2" t="s">
        <v>42</v>
      </c>
      <c r="L33" s="3" t="s">
        <v>43</v>
      </c>
      <c r="M33" s="3" t="s">
        <v>1615</v>
      </c>
      <c r="N33" s="3" t="s">
        <v>47</v>
      </c>
      <c r="O33" s="8" t="s">
        <v>1616</v>
      </c>
      <c r="P33" s="3"/>
      <c r="Q33" s="7">
        <v>4</v>
      </c>
      <c r="R33" s="7">
        <v>1</v>
      </c>
      <c r="S33" s="7">
        <v>1</v>
      </c>
      <c r="T33" s="7">
        <v>4</v>
      </c>
      <c r="U33" s="7">
        <v>1</v>
      </c>
      <c r="V33" s="7"/>
      <c r="W33" s="7"/>
      <c r="X33" s="7">
        <f t="shared" si="0"/>
        <v>11</v>
      </c>
      <c r="AA33" s="3"/>
      <c r="AB33" s="3"/>
      <c r="AC33" s="3"/>
    </row>
    <row r="34" spans="1:29" ht="15.75" customHeight="1">
      <c r="A34" s="50" t="s">
        <v>1372</v>
      </c>
      <c r="B34" s="2" t="s">
        <v>35</v>
      </c>
      <c r="C34" s="10" t="s">
        <v>25</v>
      </c>
      <c r="D34" s="11" t="s">
        <v>1617</v>
      </c>
      <c r="E34" s="11" t="s">
        <v>1618</v>
      </c>
      <c r="F34" s="3" t="s">
        <v>1619</v>
      </c>
      <c r="G34" s="3" t="s">
        <v>1620</v>
      </c>
      <c r="H34" s="3" t="s">
        <v>1621</v>
      </c>
      <c r="I34" s="2">
        <v>2025</v>
      </c>
      <c r="J34" s="3" t="s">
        <v>1622</v>
      </c>
      <c r="K34" s="2" t="s">
        <v>70</v>
      </c>
      <c r="L34" s="3" t="s">
        <v>58</v>
      </c>
      <c r="M34" s="3" t="s">
        <v>1623</v>
      </c>
      <c r="N34" s="3" t="s">
        <v>47</v>
      </c>
      <c r="O34" s="8" t="s">
        <v>1624</v>
      </c>
      <c r="P34" s="3"/>
      <c r="Q34" s="7">
        <v>4</v>
      </c>
      <c r="R34" s="7">
        <v>1</v>
      </c>
      <c r="S34" s="7">
        <v>1</v>
      </c>
      <c r="T34" s="7">
        <v>4</v>
      </c>
      <c r="U34" s="7">
        <v>1</v>
      </c>
      <c r="V34" s="7"/>
      <c r="W34" s="7"/>
      <c r="X34" s="7">
        <f t="shared" ref="X34:X65" si="1">SUM(Q34:W34)</f>
        <v>11</v>
      </c>
      <c r="AA34" s="3"/>
      <c r="AB34" s="3"/>
      <c r="AC34" s="3"/>
    </row>
    <row r="35" spans="1:29" ht="15.75" customHeight="1">
      <c r="A35" s="50"/>
      <c r="B35" s="2" t="s">
        <v>109</v>
      </c>
      <c r="C35" s="10" t="s">
        <v>50</v>
      </c>
      <c r="D35" s="11" t="s">
        <v>110</v>
      </c>
      <c r="E35" s="11" t="s">
        <v>1666</v>
      </c>
      <c r="F35" s="3" t="s">
        <v>1667</v>
      </c>
      <c r="G35" s="3" t="s">
        <v>1668</v>
      </c>
      <c r="H35" s="3" t="s">
        <v>1669</v>
      </c>
      <c r="I35" s="2">
        <v>2026</v>
      </c>
      <c r="J35" s="3" t="s">
        <v>651</v>
      </c>
      <c r="K35" s="2" t="s">
        <v>70</v>
      </c>
      <c r="L35" s="3" t="s">
        <v>175</v>
      </c>
      <c r="M35" s="3" t="s">
        <v>1670</v>
      </c>
      <c r="N35" s="3" t="s">
        <v>1671</v>
      </c>
      <c r="O35" s="8" t="s">
        <v>1672</v>
      </c>
      <c r="P35" s="3"/>
      <c r="Q35" s="7">
        <v>4</v>
      </c>
      <c r="R35" s="7">
        <v>1</v>
      </c>
      <c r="S35" s="7">
        <v>1</v>
      </c>
      <c r="T35" s="7">
        <v>4</v>
      </c>
      <c r="U35" s="7">
        <v>1</v>
      </c>
      <c r="V35" s="7"/>
      <c r="W35" s="7"/>
      <c r="X35" s="7">
        <f t="shared" si="1"/>
        <v>11</v>
      </c>
      <c r="AA35" s="3"/>
      <c r="AB35" s="3"/>
      <c r="AC35" s="3"/>
    </row>
    <row r="36" spans="1:29" ht="15.75" customHeight="1">
      <c r="A36" s="50" t="s">
        <v>2428</v>
      </c>
      <c r="B36" s="2" t="s">
        <v>1420</v>
      </c>
      <c r="C36" s="10" t="s">
        <v>25</v>
      </c>
      <c r="D36" s="11" t="s">
        <v>1690</v>
      </c>
      <c r="E36" s="11" t="s">
        <v>1691</v>
      </c>
      <c r="F36" s="3" t="s">
        <v>1692</v>
      </c>
      <c r="G36" s="3" t="s">
        <v>797</v>
      </c>
      <c r="H36" s="3" t="s">
        <v>1693</v>
      </c>
      <c r="I36" s="9" t="s">
        <v>173</v>
      </c>
      <c r="J36" s="3" t="s">
        <v>1694</v>
      </c>
      <c r="K36" s="2" t="s">
        <v>42</v>
      </c>
      <c r="L36" s="3" t="s">
        <v>58</v>
      </c>
      <c r="M36" s="3" t="s">
        <v>1695</v>
      </c>
      <c r="N36" s="3" t="s">
        <v>47</v>
      </c>
      <c r="O36" s="8" t="s">
        <v>1696</v>
      </c>
      <c r="P36" s="3"/>
      <c r="Q36" s="7">
        <v>4</v>
      </c>
      <c r="R36" s="7">
        <v>1</v>
      </c>
      <c r="S36" s="7">
        <v>1</v>
      </c>
      <c r="T36" s="7">
        <v>4</v>
      </c>
      <c r="U36" s="7">
        <v>1</v>
      </c>
      <c r="V36" s="7"/>
      <c r="W36" s="7"/>
      <c r="X36" s="7">
        <f t="shared" si="1"/>
        <v>11</v>
      </c>
      <c r="AA36" s="3"/>
      <c r="AB36" s="3"/>
      <c r="AC36" s="3"/>
    </row>
    <row r="37" spans="1:29" ht="25.5">
      <c r="A37" s="50" t="s">
        <v>1584</v>
      </c>
      <c r="B37" s="2" t="s">
        <v>122</v>
      </c>
      <c r="C37" s="1" t="s">
        <v>25</v>
      </c>
      <c r="D37" s="2" t="s">
        <v>1723</v>
      </c>
      <c r="E37" s="2" t="s">
        <v>1724</v>
      </c>
      <c r="F37" s="3" t="s">
        <v>1725</v>
      </c>
      <c r="G37" s="3" t="s">
        <v>1726</v>
      </c>
      <c r="H37" s="3" t="s">
        <v>1727</v>
      </c>
      <c r="I37" s="2" t="s">
        <v>102</v>
      </c>
      <c r="J37" s="3" t="s">
        <v>1728</v>
      </c>
      <c r="K37" s="2" t="s">
        <v>70</v>
      </c>
      <c r="L37" s="3" t="s">
        <v>92</v>
      </c>
      <c r="M37" s="3" t="s">
        <v>1729</v>
      </c>
      <c r="N37" s="3" t="s">
        <v>1730</v>
      </c>
      <c r="O37" s="8" t="s">
        <v>1731</v>
      </c>
      <c r="P37" s="3"/>
      <c r="Q37" s="7">
        <v>4</v>
      </c>
      <c r="R37" s="7">
        <v>1</v>
      </c>
      <c r="S37" s="7">
        <v>1</v>
      </c>
      <c r="T37" s="7">
        <v>4</v>
      </c>
      <c r="U37" s="7">
        <v>1</v>
      </c>
      <c r="V37" s="7"/>
      <c r="W37" s="7"/>
      <c r="X37" s="7">
        <f t="shared" si="1"/>
        <v>11</v>
      </c>
      <c r="AA37" s="3"/>
      <c r="AB37" s="3"/>
      <c r="AC37" s="3"/>
    </row>
    <row r="38" spans="1:29" ht="15.75" customHeight="1">
      <c r="A38" s="50"/>
      <c r="B38" s="2" t="s">
        <v>222</v>
      </c>
      <c r="C38" s="1" t="s">
        <v>50</v>
      </c>
      <c r="D38" s="2" t="s">
        <v>1733</v>
      </c>
      <c r="E38" s="2" t="s">
        <v>1734</v>
      </c>
      <c r="F38" s="3" t="s">
        <v>1735</v>
      </c>
      <c r="G38" s="3" t="s">
        <v>1736</v>
      </c>
      <c r="H38" s="3" t="s">
        <v>1737</v>
      </c>
      <c r="I38" s="9" t="s">
        <v>1738</v>
      </c>
      <c r="J38" s="3" t="s">
        <v>1739</v>
      </c>
      <c r="K38" s="2" t="s">
        <v>70</v>
      </c>
      <c r="L38" s="3" t="s">
        <v>92</v>
      </c>
      <c r="M38" s="3" t="s">
        <v>1740</v>
      </c>
      <c r="N38" s="3" t="s">
        <v>47</v>
      </c>
      <c r="O38" s="8" t="s">
        <v>1741</v>
      </c>
      <c r="P38" s="3"/>
      <c r="Q38" s="7">
        <v>4</v>
      </c>
      <c r="R38" s="7">
        <v>1</v>
      </c>
      <c r="S38" s="7">
        <v>1</v>
      </c>
      <c r="T38" s="7">
        <v>4</v>
      </c>
      <c r="U38" s="7">
        <v>1</v>
      </c>
      <c r="V38" s="7"/>
      <c r="W38" s="7"/>
      <c r="X38" s="7">
        <f t="shared" si="1"/>
        <v>11</v>
      </c>
      <c r="AA38" s="3"/>
      <c r="AB38" s="3"/>
      <c r="AC38" s="3"/>
    </row>
    <row r="39" spans="1:29" ht="12.75">
      <c r="A39" s="50" t="s">
        <v>3164</v>
      </c>
      <c r="B39" s="2" t="s">
        <v>122</v>
      </c>
      <c r="C39" s="10" t="s">
        <v>25</v>
      </c>
      <c r="D39" s="11" t="s">
        <v>1761</v>
      </c>
      <c r="E39" s="11" t="s">
        <v>1762</v>
      </c>
      <c r="F39" s="3" t="s">
        <v>1763</v>
      </c>
      <c r="G39" s="3" t="s">
        <v>1764</v>
      </c>
      <c r="H39" s="3" t="s">
        <v>1765</v>
      </c>
      <c r="I39" s="9" t="s">
        <v>155</v>
      </c>
      <c r="J39" s="3" t="s">
        <v>1766</v>
      </c>
      <c r="K39" s="2" t="s">
        <v>42</v>
      </c>
      <c r="L39" s="3" t="s">
        <v>92</v>
      </c>
      <c r="M39" s="3" t="s">
        <v>1767</v>
      </c>
      <c r="N39" s="3" t="s">
        <v>47</v>
      </c>
      <c r="O39" s="8" t="s">
        <v>1768</v>
      </c>
      <c r="P39" s="3"/>
      <c r="Q39" s="7">
        <v>4</v>
      </c>
      <c r="R39" s="7">
        <v>1</v>
      </c>
      <c r="S39" s="7">
        <v>1</v>
      </c>
      <c r="T39" s="7">
        <v>4</v>
      </c>
      <c r="U39" s="7">
        <v>1</v>
      </c>
      <c r="V39" s="7"/>
      <c r="W39" s="7"/>
      <c r="X39" s="7">
        <f t="shared" si="1"/>
        <v>11</v>
      </c>
      <c r="AA39" s="3"/>
      <c r="AB39" s="3"/>
      <c r="AC39" s="3"/>
    </row>
    <row r="40" spans="1:29" ht="15.75" customHeight="1">
      <c r="A40" s="50"/>
      <c r="B40" s="2" t="s">
        <v>109</v>
      </c>
      <c r="C40" s="10" t="s">
        <v>25</v>
      </c>
      <c r="D40" s="11" t="s">
        <v>1855</v>
      </c>
      <c r="E40" s="11" t="s">
        <v>1856</v>
      </c>
      <c r="F40" s="3" t="s">
        <v>1857</v>
      </c>
      <c r="G40" s="3" t="s">
        <v>1858</v>
      </c>
      <c r="H40" s="3" t="s">
        <v>1859</v>
      </c>
      <c r="I40" s="2" t="s">
        <v>511</v>
      </c>
      <c r="J40" s="3" t="s">
        <v>1324</v>
      </c>
      <c r="K40" s="2" t="s">
        <v>70</v>
      </c>
      <c r="L40" s="3" t="s">
        <v>175</v>
      </c>
      <c r="M40" s="3" t="s">
        <v>1860</v>
      </c>
      <c r="N40" s="3" t="s">
        <v>47</v>
      </c>
      <c r="O40" s="8" t="s">
        <v>1861</v>
      </c>
      <c r="P40" s="3"/>
      <c r="Q40" s="7">
        <v>4</v>
      </c>
      <c r="R40" s="7">
        <v>1</v>
      </c>
      <c r="S40" s="7">
        <v>1</v>
      </c>
      <c r="T40" s="7">
        <v>4</v>
      </c>
      <c r="U40" s="7">
        <v>1</v>
      </c>
      <c r="V40" s="7"/>
      <c r="W40" s="7"/>
      <c r="X40" s="7">
        <f t="shared" si="1"/>
        <v>11</v>
      </c>
      <c r="AA40" s="3"/>
      <c r="AB40" s="3"/>
      <c r="AC40" s="3"/>
    </row>
    <row r="41" spans="1:29" ht="15.75" customHeight="1">
      <c r="A41" s="50"/>
      <c r="B41" s="2" t="s">
        <v>109</v>
      </c>
      <c r="C41" s="10" t="s">
        <v>533</v>
      </c>
      <c r="D41" s="11" t="s">
        <v>1910</v>
      </c>
      <c r="E41" s="11" t="s">
        <v>1911</v>
      </c>
      <c r="F41" s="3" t="s">
        <v>1912</v>
      </c>
      <c r="G41" s="3" t="s">
        <v>1913</v>
      </c>
      <c r="H41" s="3" t="s">
        <v>1914</v>
      </c>
      <c r="I41" s="9" t="s">
        <v>56</v>
      </c>
      <c r="J41" s="3" t="s">
        <v>1915</v>
      </c>
      <c r="K41" s="2" t="s">
        <v>70</v>
      </c>
      <c r="L41" s="3" t="s">
        <v>58</v>
      </c>
      <c r="M41" s="3" t="s">
        <v>1916</v>
      </c>
      <c r="N41" s="3" t="s">
        <v>1917</v>
      </c>
      <c r="O41" s="8" t="s">
        <v>1918</v>
      </c>
      <c r="P41" s="3"/>
      <c r="Q41" s="7">
        <v>4</v>
      </c>
      <c r="R41" s="7">
        <v>1</v>
      </c>
      <c r="S41" s="7">
        <v>1</v>
      </c>
      <c r="T41" s="7">
        <v>4</v>
      </c>
      <c r="U41" s="7">
        <v>1</v>
      </c>
      <c r="V41" s="7"/>
      <c r="W41" s="7"/>
      <c r="X41" s="7">
        <f t="shared" si="1"/>
        <v>11</v>
      </c>
      <c r="AA41" s="3"/>
      <c r="AB41" s="3"/>
      <c r="AC41" s="3"/>
    </row>
    <row r="42" spans="1:29" ht="25.5">
      <c r="A42" s="50" t="s">
        <v>2347</v>
      </c>
      <c r="B42" s="2" t="s">
        <v>109</v>
      </c>
      <c r="C42" s="10" t="s">
        <v>50</v>
      </c>
      <c r="D42" s="11" t="s">
        <v>1975</v>
      </c>
      <c r="E42" s="11" t="s">
        <v>1976</v>
      </c>
      <c r="F42" s="3" t="s">
        <v>1977</v>
      </c>
      <c r="G42" s="3" t="s">
        <v>1978</v>
      </c>
      <c r="H42" s="3" t="s">
        <v>1979</v>
      </c>
      <c r="I42" s="9" t="s">
        <v>56</v>
      </c>
      <c r="J42" s="3" t="s">
        <v>549</v>
      </c>
      <c r="K42" s="2" t="s">
        <v>70</v>
      </c>
      <c r="L42" s="3" t="s">
        <v>58</v>
      </c>
      <c r="M42" s="3" t="s">
        <v>1980</v>
      </c>
      <c r="N42" s="3" t="s">
        <v>1981</v>
      </c>
      <c r="O42" s="8" t="s">
        <v>1982</v>
      </c>
      <c r="P42" s="3"/>
      <c r="Q42" s="7">
        <v>4</v>
      </c>
      <c r="R42" s="7">
        <v>1</v>
      </c>
      <c r="S42" s="7">
        <v>1</v>
      </c>
      <c r="T42" s="7">
        <v>4</v>
      </c>
      <c r="U42" s="7">
        <v>1</v>
      </c>
      <c r="V42" s="7"/>
      <c r="W42" s="7"/>
      <c r="X42" s="7">
        <f t="shared" si="1"/>
        <v>11</v>
      </c>
      <c r="AA42" s="3"/>
      <c r="AB42" s="3"/>
      <c r="AC42" s="3"/>
    </row>
    <row r="43" spans="1:29" ht="38.25">
      <c r="A43" s="50" t="s">
        <v>2116</v>
      </c>
      <c r="B43" s="2" t="s">
        <v>109</v>
      </c>
      <c r="C43" s="10" t="s">
        <v>50</v>
      </c>
      <c r="D43" s="11" t="s">
        <v>1983</v>
      </c>
      <c r="E43" s="11" t="s">
        <v>1984</v>
      </c>
      <c r="F43" s="3" t="s">
        <v>1985</v>
      </c>
      <c r="G43" s="3" t="s">
        <v>1986</v>
      </c>
      <c r="H43" s="3" t="s">
        <v>1987</v>
      </c>
      <c r="I43" s="9" t="s">
        <v>56</v>
      </c>
      <c r="J43" s="3" t="s">
        <v>627</v>
      </c>
      <c r="K43" s="2" t="s">
        <v>70</v>
      </c>
      <c r="L43" s="3" t="s">
        <v>58</v>
      </c>
      <c r="M43" s="3" t="s">
        <v>1988</v>
      </c>
      <c r="N43" s="3" t="s">
        <v>1989</v>
      </c>
      <c r="O43" s="8" t="s">
        <v>1990</v>
      </c>
      <c r="P43" s="3"/>
      <c r="Q43" s="7">
        <v>4</v>
      </c>
      <c r="R43" s="7">
        <v>1</v>
      </c>
      <c r="S43" s="7">
        <v>1</v>
      </c>
      <c r="T43" s="7">
        <v>4</v>
      </c>
      <c r="U43" s="7">
        <v>1</v>
      </c>
      <c r="V43" s="7"/>
      <c r="W43" s="7"/>
      <c r="X43" s="7">
        <f t="shared" si="1"/>
        <v>11</v>
      </c>
      <c r="AA43" s="3"/>
      <c r="AB43" s="3"/>
      <c r="AC43" s="3"/>
    </row>
    <row r="44" spans="1:29" ht="25.5">
      <c r="A44" s="50" t="s">
        <v>293</v>
      </c>
      <c r="B44" s="2" t="s">
        <v>109</v>
      </c>
      <c r="C44" s="1" t="s">
        <v>25</v>
      </c>
      <c r="D44" s="2" t="s">
        <v>2050</v>
      </c>
      <c r="E44" s="2" t="s">
        <v>2051</v>
      </c>
      <c r="F44" s="3" t="s">
        <v>2052</v>
      </c>
      <c r="G44" s="3" t="s">
        <v>2053</v>
      </c>
      <c r="H44" s="3" t="s">
        <v>2054</v>
      </c>
      <c r="I44" s="9" t="s">
        <v>56</v>
      </c>
      <c r="J44" s="3" t="s">
        <v>1199</v>
      </c>
      <c r="K44" s="2" t="s">
        <v>42</v>
      </c>
      <c r="L44" s="3" t="s">
        <v>58</v>
      </c>
      <c r="M44" s="3" t="s">
        <v>2055</v>
      </c>
      <c r="N44" s="3" t="s">
        <v>47</v>
      </c>
      <c r="O44" s="8" t="s">
        <v>2056</v>
      </c>
      <c r="P44" s="3"/>
      <c r="Q44" s="7">
        <v>4</v>
      </c>
      <c r="R44" s="7">
        <v>1</v>
      </c>
      <c r="S44" s="7">
        <v>1</v>
      </c>
      <c r="T44" s="7">
        <v>3</v>
      </c>
      <c r="U44" s="7">
        <v>1</v>
      </c>
      <c r="V44" s="7"/>
      <c r="W44" s="7"/>
      <c r="X44" s="7">
        <f t="shared" si="1"/>
        <v>10</v>
      </c>
      <c r="AA44" s="3"/>
      <c r="AB44" s="3"/>
      <c r="AC44" s="3"/>
    </row>
    <row r="45" spans="1:29" ht="25.5">
      <c r="A45" s="50" t="s">
        <v>1401</v>
      </c>
      <c r="B45" s="2" t="s">
        <v>35</v>
      </c>
      <c r="C45" s="10" t="s">
        <v>25</v>
      </c>
      <c r="D45" s="11" t="s">
        <v>2108</v>
      </c>
      <c r="E45" s="11" t="s">
        <v>2109</v>
      </c>
      <c r="F45" s="3" t="s">
        <v>2110</v>
      </c>
      <c r="G45" s="3" t="s">
        <v>2111</v>
      </c>
      <c r="H45" s="3" t="s">
        <v>2112</v>
      </c>
      <c r="I45" s="2">
        <v>2021</v>
      </c>
      <c r="J45" s="3" t="s">
        <v>2113</v>
      </c>
      <c r="K45" s="2" t="s">
        <v>42</v>
      </c>
      <c r="L45" s="3" t="s">
        <v>157</v>
      </c>
      <c r="M45" s="3" t="s">
        <v>2114</v>
      </c>
      <c r="N45" s="3" t="s">
        <v>47</v>
      </c>
      <c r="O45" s="8" t="s">
        <v>2115</v>
      </c>
      <c r="P45" s="3"/>
      <c r="Q45" s="7">
        <v>4</v>
      </c>
      <c r="R45" s="7">
        <v>1</v>
      </c>
      <c r="S45" s="7">
        <v>1</v>
      </c>
      <c r="T45" s="7">
        <v>4</v>
      </c>
      <c r="U45" s="7">
        <v>1</v>
      </c>
      <c r="V45" s="7"/>
      <c r="W45" s="7"/>
      <c r="X45" s="7">
        <f t="shared" si="1"/>
        <v>11</v>
      </c>
      <c r="AA45" s="3"/>
      <c r="AB45" s="3"/>
      <c r="AC45" s="3"/>
    </row>
    <row r="46" spans="1:29" ht="12.75">
      <c r="A46" s="50" t="s">
        <v>2244</v>
      </c>
      <c r="B46" s="2" t="s">
        <v>35</v>
      </c>
      <c r="C46" s="10" t="s">
        <v>533</v>
      </c>
      <c r="D46" s="11" t="s">
        <v>2237</v>
      </c>
      <c r="E46" s="11" t="s">
        <v>2238</v>
      </c>
      <c r="F46" s="3" t="s">
        <v>2239</v>
      </c>
      <c r="G46" s="3" t="s">
        <v>2240</v>
      </c>
      <c r="H46" s="3" t="s">
        <v>2241</v>
      </c>
      <c r="I46" s="9" t="s">
        <v>699</v>
      </c>
      <c r="J46" s="3" t="s">
        <v>549</v>
      </c>
      <c r="K46" s="2" t="s">
        <v>70</v>
      </c>
      <c r="L46" s="3" t="s">
        <v>58</v>
      </c>
      <c r="M46" s="3" t="s">
        <v>2242</v>
      </c>
      <c r="N46" s="3" t="s">
        <v>47</v>
      </c>
      <c r="O46" s="8" t="s">
        <v>2243</v>
      </c>
      <c r="P46" s="3"/>
      <c r="Q46" s="7">
        <v>4</v>
      </c>
      <c r="R46" s="7">
        <v>1</v>
      </c>
      <c r="S46" s="7">
        <v>1</v>
      </c>
      <c r="T46" s="7">
        <v>4</v>
      </c>
      <c r="U46" s="7">
        <v>1</v>
      </c>
      <c r="V46" s="7"/>
      <c r="W46" s="7"/>
      <c r="X46" s="7">
        <f t="shared" si="1"/>
        <v>11</v>
      </c>
      <c r="AA46" s="3"/>
      <c r="AB46" s="3"/>
      <c r="AC46" s="3"/>
    </row>
    <row r="47" spans="1:29" ht="12.75">
      <c r="A47" s="50"/>
      <c r="B47" s="2" t="s">
        <v>122</v>
      </c>
      <c r="C47" s="10" t="s">
        <v>50</v>
      </c>
      <c r="D47" s="11" t="s">
        <v>2339</v>
      </c>
      <c r="E47" s="11" t="s">
        <v>2340</v>
      </c>
      <c r="F47" s="3" t="s">
        <v>2341</v>
      </c>
      <c r="G47" s="3" t="s">
        <v>2342</v>
      </c>
      <c r="H47" s="3" t="s">
        <v>2343</v>
      </c>
      <c r="I47" s="9" t="s">
        <v>146</v>
      </c>
      <c r="J47" s="3" t="s">
        <v>2344</v>
      </c>
      <c r="K47" s="2" t="s">
        <v>70</v>
      </c>
      <c r="L47" s="3" t="s">
        <v>58</v>
      </c>
      <c r="M47" s="3" t="s">
        <v>2345</v>
      </c>
      <c r="N47" s="3" t="s">
        <v>47</v>
      </c>
      <c r="O47" s="8" t="s">
        <v>2346</v>
      </c>
      <c r="P47" s="3"/>
      <c r="Q47" s="7">
        <v>4</v>
      </c>
      <c r="R47" s="7">
        <v>1</v>
      </c>
      <c r="S47" s="7">
        <v>1</v>
      </c>
      <c r="T47" s="7">
        <v>4</v>
      </c>
      <c r="U47" s="7">
        <v>1</v>
      </c>
      <c r="V47" s="7"/>
      <c r="W47" s="7"/>
      <c r="X47" s="7">
        <f t="shared" si="1"/>
        <v>11</v>
      </c>
      <c r="AA47" s="3"/>
      <c r="AB47" s="3"/>
      <c r="AC47" s="3"/>
    </row>
    <row r="48" spans="1:29" ht="15.75" customHeight="1">
      <c r="A48" s="50" t="s">
        <v>1221</v>
      </c>
      <c r="B48" s="2" t="s">
        <v>35</v>
      </c>
      <c r="C48" s="1" t="s">
        <v>533</v>
      </c>
      <c r="D48" s="2" t="s">
        <v>2357</v>
      </c>
      <c r="E48" s="2" t="s">
        <v>2358</v>
      </c>
      <c r="F48" s="3" t="s">
        <v>2359</v>
      </c>
      <c r="G48" s="3" t="s">
        <v>2360</v>
      </c>
      <c r="H48" s="3" t="s">
        <v>2361</v>
      </c>
      <c r="I48" s="9" t="s">
        <v>146</v>
      </c>
      <c r="J48" s="3" t="s">
        <v>2362</v>
      </c>
      <c r="K48" s="2" t="s">
        <v>70</v>
      </c>
      <c r="L48" s="3" t="s">
        <v>58</v>
      </c>
      <c r="M48" s="3" t="s">
        <v>2363</v>
      </c>
      <c r="N48" s="3" t="s">
        <v>2364</v>
      </c>
      <c r="O48" s="8" t="s">
        <v>2365</v>
      </c>
      <c r="P48" s="3"/>
      <c r="Q48" s="7">
        <v>4</v>
      </c>
      <c r="R48" s="7">
        <v>1</v>
      </c>
      <c r="S48" s="7">
        <v>1</v>
      </c>
      <c r="T48" s="7">
        <v>4</v>
      </c>
      <c r="U48" s="7">
        <v>1</v>
      </c>
      <c r="V48" s="14">
        <v>1</v>
      </c>
      <c r="W48" s="7"/>
      <c r="X48" s="7">
        <f t="shared" si="1"/>
        <v>12</v>
      </c>
      <c r="AA48" s="3"/>
      <c r="AB48" s="3"/>
      <c r="AC48" s="3"/>
    </row>
    <row r="49" spans="1:29" ht="15.75" customHeight="1">
      <c r="A49" s="50"/>
      <c r="B49" s="2" t="s">
        <v>35</v>
      </c>
      <c r="C49" s="1" t="s">
        <v>533</v>
      </c>
      <c r="D49" s="2" t="s">
        <v>2374</v>
      </c>
      <c r="E49" s="2" t="s">
        <v>2375</v>
      </c>
      <c r="F49" s="3"/>
      <c r="G49" s="3">
        <v>6618528046</v>
      </c>
      <c r="H49" s="3" t="s">
        <v>2376</v>
      </c>
      <c r="I49" s="32">
        <v>45992</v>
      </c>
      <c r="J49" s="3" t="s">
        <v>1728</v>
      </c>
      <c r="K49" s="2"/>
      <c r="L49" s="3" t="s">
        <v>58</v>
      </c>
      <c r="M49" s="3"/>
      <c r="N49" s="3"/>
      <c r="O49" s="55" t="s">
        <v>33</v>
      </c>
      <c r="P49" s="3"/>
      <c r="Q49" s="7">
        <v>4</v>
      </c>
      <c r="R49" s="7">
        <v>1</v>
      </c>
      <c r="S49" s="7">
        <v>1</v>
      </c>
      <c r="T49" s="7">
        <v>4</v>
      </c>
      <c r="U49" s="7">
        <v>0</v>
      </c>
      <c r="V49" s="7"/>
      <c r="W49" s="7"/>
      <c r="X49" s="7">
        <f t="shared" si="1"/>
        <v>10</v>
      </c>
      <c r="AA49" s="3"/>
      <c r="AB49" s="3"/>
      <c r="AC49" s="3"/>
    </row>
    <row r="50" spans="1:29" ht="15.75" customHeight="1">
      <c r="A50" s="50"/>
      <c r="B50" s="2" t="s">
        <v>109</v>
      </c>
      <c r="C50" s="1" t="s">
        <v>50</v>
      </c>
      <c r="D50" s="2" t="s">
        <v>2413</v>
      </c>
      <c r="E50" s="2" t="s">
        <v>2414</v>
      </c>
      <c r="F50" s="3" t="s">
        <v>2415</v>
      </c>
      <c r="G50" s="3" t="s">
        <v>2416</v>
      </c>
      <c r="H50" s="3" t="s">
        <v>2417</v>
      </c>
      <c r="I50" s="9" t="s">
        <v>155</v>
      </c>
      <c r="J50" s="3" t="s">
        <v>308</v>
      </c>
      <c r="K50" s="2" t="s">
        <v>42</v>
      </c>
      <c r="L50" s="3" t="s">
        <v>92</v>
      </c>
      <c r="M50" s="3" t="s">
        <v>2418</v>
      </c>
      <c r="N50" s="3" t="s">
        <v>47</v>
      </c>
      <c r="O50" s="8" t="s">
        <v>2419</v>
      </c>
      <c r="P50" s="3"/>
      <c r="Q50" s="7">
        <v>4</v>
      </c>
      <c r="R50" s="7">
        <v>1</v>
      </c>
      <c r="S50" s="7">
        <v>1</v>
      </c>
      <c r="T50" s="7">
        <v>4</v>
      </c>
      <c r="U50" s="7">
        <v>1</v>
      </c>
      <c r="V50" s="7"/>
      <c r="W50" s="7"/>
      <c r="X50" s="7">
        <f t="shared" si="1"/>
        <v>11</v>
      </c>
      <c r="AA50" s="3"/>
      <c r="AB50" s="3"/>
      <c r="AC50" s="3"/>
    </row>
    <row r="51" spans="1:29" ht="12.75">
      <c r="A51" s="50"/>
      <c r="B51" s="2" t="s">
        <v>109</v>
      </c>
      <c r="C51" s="1" t="s">
        <v>50</v>
      </c>
      <c r="D51" s="2" t="s">
        <v>2421</v>
      </c>
      <c r="E51" s="2" t="s">
        <v>2422</v>
      </c>
      <c r="F51" s="3" t="s">
        <v>2423</v>
      </c>
      <c r="G51" s="3" t="s">
        <v>2424</v>
      </c>
      <c r="H51" s="3" t="s">
        <v>2425</v>
      </c>
      <c r="I51" s="9" t="s">
        <v>699</v>
      </c>
      <c r="J51" s="3" t="s">
        <v>1156</v>
      </c>
      <c r="K51" s="2" t="s">
        <v>70</v>
      </c>
      <c r="L51" s="3" t="s">
        <v>175</v>
      </c>
      <c r="M51" s="3" t="s">
        <v>2426</v>
      </c>
      <c r="N51" s="3" t="s">
        <v>47</v>
      </c>
      <c r="O51" s="8" t="s">
        <v>2427</v>
      </c>
      <c r="P51" s="3"/>
      <c r="Q51" s="7">
        <v>4</v>
      </c>
      <c r="R51" s="7">
        <v>1</v>
      </c>
      <c r="S51" s="7">
        <v>1</v>
      </c>
      <c r="T51" s="7">
        <v>4</v>
      </c>
      <c r="U51" s="7">
        <v>1</v>
      </c>
      <c r="V51" s="7"/>
      <c r="W51" s="7"/>
      <c r="X51" s="7">
        <f t="shared" si="1"/>
        <v>11</v>
      </c>
      <c r="AA51" s="3"/>
      <c r="AB51" s="3"/>
      <c r="AC51" s="3"/>
    </row>
    <row r="52" spans="1:29" ht="12.75">
      <c r="A52" s="50"/>
      <c r="B52" s="2" t="s">
        <v>109</v>
      </c>
      <c r="C52" s="1" t="s">
        <v>25</v>
      </c>
      <c r="D52" s="2" t="s">
        <v>2445</v>
      </c>
      <c r="E52" s="2" t="s">
        <v>2438</v>
      </c>
      <c r="F52" s="3" t="s">
        <v>2446</v>
      </c>
      <c r="G52" s="3" t="s">
        <v>2447</v>
      </c>
      <c r="H52" s="3" t="s">
        <v>2448</v>
      </c>
      <c r="I52" s="2">
        <v>2027</v>
      </c>
      <c r="J52" s="3" t="s">
        <v>2449</v>
      </c>
      <c r="K52" s="2" t="s">
        <v>42</v>
      </c>
      <c r="L52" s="3" t="s">
        <v>175</v>
      </c>
      <c r="M52" s="3" t="s">
        <v>2450</v>
      </c>
      <c r="N52" s="3" t="s">
        <v>47</v>
      </c>
      <c r="O52" s="8" t="s">
        <v>2451</v>
      </c>
      <c r="P52" s="3"/>
      <c r="Q52" s="7">
        <v>4</v>
      </c>
      <c r="R52" s="7">
        <v>1</v>
      </c>
      <c r="S52" s="7">
        <v>1</v>
      </c>
      <c r="T52" s="7">
        <v>4</v>
      </c>
      <c r="U52" s="7">
        <v>1</v>
      </c>
      <c r="V52" s="7"/>
      <c r="W52" s="7"/>
      <c r="X52" s="7">
        <f t="shared" si="1"/>
        <v>11</v>
      </c>
      <c r="AA52" s="3"/>
      <c r="AB52" s="3"/>
      <c r="AC52" s="3"/>
    </row>
    <row r="53" spans="1:29" ht="15.75" customHeight="1">
      <c r="A53" s="50"/>
      <c r="B53" s="2" t="s">
        <v>109</v>
      </c>
      <c r="C53" s="10" t="s">
        <v>50</v>
      </c>
      <c r="D53" s="11" t="s">
        <v>2476</v>
      </c>
      <c r="E53" s="11" t="s">
        <v>2477</v>
      </c>
      <c r="F53" s="3" t="s">
        <v>2478</v>
      </c>
      <c r="G53" s="3" t="s">
        <v>2479</v>
      </c>
      <c r="H53" s="3" t="s">
        <v>2480</v>
      </c>
      <c r="I53" s="9" t="s">
        <v>1120</v>
      </c>
      <c r="J53" s="3" t="s">
        <v>1121</v>
      </c>
      <c r="K53" s="2" t="s">
        <v>42</v>
      </c>
      <c r="L53" s="3" t="s">
        <v>157</v>
      </c>
      <c r="M53" s="3" t="s">
        <v>2481</v>
      </c>
      <c r="N53" s="3" t="s">
        <v>47</v>
      </c>
      <c r="O53" s="8" t="s">
        <v>2482</v>
      </c>
      <c r="P53" s="3"/>
      <c r="Q53" s="7">
        <v>4</v>
      </c>
      <c r="R53" s="7">
        <v>1</v>
      </c>
      <c r="S53" s="7">
        <v>1</v>
      </c>
      <c r="T53" s="7">
        <v>4</v>
      </c>
      <c r="U53" s="7">
        <v>1</v>
      </c>
      <c r="V53" s="7"/>
      <c r="W53" s="7"/>
      <c r="X53" s="7">
        <f t="shared" si="1"/>
        <v>11</v>
      </c>
      <c r="AA53" s="3"/>
      <c r="AB53" s="3"/>
      <c r="AC53" s="3"/>
    </row>
    <row r="54" spans="1:29" ht="15.75" customHeight="1">
      <c r="A54" s="50" t="s">
        <v>1512</v>
      </c>
      <c r="B54" s="2" t="s">
        <v>109</v>
      </c>
      <c r="C54" s="10" t="s">
        <v>25</v>
      </c>
      <c r="D54" s="11" t="s">
        <v>2503</v>
      </c>
      <c r="E54" s="11" t="s">
        <v>2504</v>
      </c>
      <c r="F54" s="3" t="s">
        <v>2505</v>
      </c>
      <c r="G54" s="3" t="s">
        <v>2506</v>
      </c>
      <c r="H54" s="3" t="s">
        <v>2507</v>
      </c>
      <c r="I54" s="9" t="s">
        <v>115</v>
      </c>
      <c r="J54" s="3" t="s">
        <v>1121</v>
      </c>
      <c r="K54" s="2" t="s">
        <v>42</v>
      </c>
      <c r="L54" s="3" t="s">
        <v>157</v>
      </c>
      <c r="M54" s="3" t="s">
        <v>2508</v>
      </c>
      <c r="N54" s="3" t="s">
        <v>47</v>
      </c>
      <c r="O54" s="8" t="s">
        <v>2509</v>
      </c>
      <c r="P54" s="3"/>
      <c r="Q54" s="7">
        <v>4</v>
      </c>
      <c r="R54" s="7">
        <v>1</v>
      </c>
      <c r="S54" s="14">
        <v>1</v>
      </c>
      <c r="T54" s="7">
        <v>4</v>
      </c>
      <c r="U54" s="7">
        <v>1</v>
      </c>
      <c r="V54" s="7"/>
      <c r="W54" s="7"/>
      <c r="X54" s="7">
        <f t="shared" si="1"/>
        <v>11</v>
      </c>
      <c r="AA54" s="3"/>
      <c r="AB54" s="3"/>
      <c r="AC54" s="3"/>
    </row>
    <row r="55" spans="1:29" ht="12.75">
      <c r="A55" s="50"/>
      <c r="B55" s="2" t="s">
        <v>2670</v>
      </c>
      <c r="C55" s="1" t="s">
        <v>50</v>
      </c>
      <c r="D55" s="2" t="s">
        <v>2517</v>
      </c>
      <c r="E55" s="2" t="s">
        <v>2510</v>
      </c>
      <c r="F55" s="3" t="s">
        <v>2518</v>
      </c>
      <c r="G55" s="3" t="s">
        <v>2519</v>
      </c>
      <c r="H55" s="3" t="s">
        <v>2520</v>
      </c>
      <c r="I55" s="9" t="s">
        <v>2521</v>
      </c>
      <c r="J55" s="3" t="s">
        <v>2522</v>
      </c>
      <c r="K55" s="2" t="s">
        <v>42</v>
      </c>
      <c r="L55" s="3" t="s">
        <v>58</v>
      </c>
      <c r="M55" s="3" t="s">
        <v>2523</v>
      </c>
      <c r="N55" s="3" t="s">
        <v>2524</v>
      </c>
      <c r="O55" s="8" t="s">
        <v>2525</v>
      </c>
      <c r="P55" s="3"/>
      <c r="Q55" s="7">
        <v>3</v>
      </c>
      <c r="R55" s="7">
        <v>1</v>
      </c>
      <c r="S55" s="7">
        <v>1</v>
      </c>
      <c r="T55" s="7">
        <v>4</v>
      </c>
      <c r="U55" s="7">
        <v>1</v>
      </c>
      <c r="V55" s="7"/>
      <c r="W55" s="7"/>
      <c r="X55" s="7">
        <f t="shared" si="1"/>
        <v>10</v>
      </c>
      <c r="AA55" s="3"/>
      <c r="AB55" s="3"/>
      <c r="AC55" s="3"/>
    </row>
    <row r="56" spans="1:29" ht="15.75" customHeight="1">
      <c r="A56" s="50" t="s">
        <v>277</v>
      </c>
      <c r="B56" s="2" t="s">
        <v>49</v>
      </c>
      <c r="C56" s="1" t="s">
        <v>50</v>
      </c>
      <c r="D56" s="2" t="s">
        <v>2621</v>
      </c>
      <c r="E56" s="2" t="s">
        <v>2622</v>
      </c>
      <c r="F56" s="3" t="s">
        <v>2623</v>
      </c>
      <c r="G56" s="3" t="s">
        <v>2624</v>
      </c>
      <c r="H56" s="3" t="s">
        <v>2625</v>
      </c>
      <c r="I56" s="2">
        <v>2026</v>
      </c>
      <c r="J56" s="3" t="s">
        <v>2626</v>
      </c>
      <c r="K56" s="2" t="s">
        <v>70</v>
      </c>
      <c r="L56" s="3" t="s">
        <v>43</v>
      </c>
      <c r="M56" s="3" t="s">
        <v>2627</v>
      </c>
      <c r="N56" s="3" t="s">
        <v>2628</v>
      </c>
      <c r="O56" s="8" t="s">
        <v>2629</v>
      </c>
      <c r="P56" s="3"/>
      <c r="Q56" s="7">
        <v>4</v>
      </c>
      <c r="R56" s="7">
        <v>1</v>
      </c>
      <c r="S56" s="7">
        <v>1</v>
      </c>
      <c r="T56" s="7">
        <v>4</v>
      </c>
      <c r="U56" s="7">
        <v>1</v>
      </c>
      <c r="V56" s="7"/>
      <c r="W56" s="7"/>
      <c r="X56" s="7">
        <f t="shared" si="1"/>
        <v>11</v>
      </c>
      <c r="AA56" s="3"/>
      <c r="AB56" s="3"/>
      <c r="AC56" s="3"/>
    </row>
    <row r="57" spans="1:29" ht="15.75" customHeight="1">
      <c r="A57" s="50" t="s">
        <v>161</v>
      </c>
      <c r="B57" s="2" t="s">
        <v>109</v>
      </c>
      <c r="C57" s="10" t="s">
        <v>25</v>
      </c>
      <c r="D57" s="11" t="s">
        <v>2639</v>
      </c>
      <c r="E57" s="11" t="s">
        <v>2640</v>
      </c>
      <c r="F57" s="3" t="s">
        <v>2641</v>
      </c>
      <c r="G57" s="3" t="s">
        <v>2642</v>
      </c>
      <c r="H57" s="3" t="s">
        <v>2643</v>
      </c>
      <c r="I57" s="9" t="s">
        <v>146</v>
      </c>
      <c r="J57" s="3" t="s">
        <v>2644</v>
      </c>
      <c r="K57" s="2" t="s">
        <v>70</v>
      </c>
      <c r="L57" s="3" t="s">
        <v>58</v>
      </c>
      <c r="M57" s="3" t="s">
        <v>2645</v>
      </c>
      <c r="N57" s="3" t="s">
        <v>47</v>
      </c>
      <c r="O57" s="8" t="s">
        <v>2646</v>
      </c>
      <c r="P57" s="3"/>
      <c r="Q57" s="7">
        <v>4</v>
      </c>
      <c r="R57" s="7">
        <v>1</v>
      </c>
      <c r="S57" s="7">
        <v>1</v>
      </c>
      <c r="T57" s="7">
        <v>4</v>
      </c>
      <c r="U57" s="7">
        <v>1</v>
      </c>
      <c r="V57" s="14">
        <v>1</v>
      </c>
      <c r="W57" s="7"/>
      <c r="X57" s="7">
        <f t="shared" si="1"/>
        <v>12</v>
      </c>
      <c r="AA57" s="3"/>
      <c r="AB57" s="3"/>
      <c r="AC57" s="3"/>
    </row>
    <row r="58" spans="1:29" ht="15.75" customHeight="1">
      <c r="A58" s="50"/>
      <c r="B58" s="2" t="s">
        <v>109</v>
      </c>
      <c r="C58" s="10" t="s">
        <v>50</v>
      </c>
      <c r="D58" s="11" t="s">
        <v>2662</v>
      </c>
      <c r="E58" s="11" t="s">
        <v>2663</v>
      </c>
      <c r="F58" s="3" t="s">
        <v>2664</v>
      </c>
      <c r="G58" s="3" t="s">
        <v>2665</v>
      </c>
      <c r="H58" s="3" t="s">
        <v>2666</v>
      </c>
      <c r="I58" s="2" t="s">
        <v>2667</v>
      </c>
      <c r="J58" s="3" t="s">
        <v>612</v>
      </c>
      <c r="K58" s="2" t="s">
        <v>42</v>
      </c>
      <c r="L58" s="3" t="s">
        <v>175</v>
      </c>
      <c r="M58" s="3" t="s">
        <v>2668</v>
      </c>
      <c r="N58" s="3" t="s">
        <v>47</v>
      </c>
      <c r="O58" s="8" t="s">
        <v>2669</v>
      </c>
      <c r="P58" s="3"/>
      <c r="Q58" s="14">
        <v>4</v>
      </c>
      <c r="R58" s="7">
        <v>1</v>
      </c>
      <c r="S58" s="7">
        <v>1</v>
      </c>
      <c r="T58" s="7">
        <v>4</v>
      </c>
      <c r="U58" s="7">
        <v>1</v>
      </c>
      <c r="V58" s="7"/>
      <c r="W58" s="7"/>
      <c r="X58" s="7">
        <f t="shared" si="1"/>
        <v>11</v>
      </c>
      <c r="AA58" s="3"/>
      <c r="AB58" s="3"/>
      <c r="AC58" s="3"/>
    </row>
    <row r="59" spans="1:29" ht="38.25">
      <c r="A59" s="50" t="s">
        <v>1327</v>
      </c>
      <c r="B59" s="2" t="s">
        <v>109</v>
      </c>
      <c r="C59" s="33" t="s">
        <v>1058</v>
      </c>
      <c r="D59" s="33" t="s">
        <v>2699</v>
      </c>
      <c r="E59" s="33" t="s">
        <v>2700</v>
      </c>
      <c r="F59" s="56" t="s">
        <v>2701</v>
      </c>
      <c r="G59" s="56" t="s">
        <v>2702</v>
      </c>
      <c r="H59" s="56" t="s">
        <v>2703</v>
      </c>
      <c r="I59" s="25">
        <v>2026</v>
      </c>
      <c r="J59" s="56" t="s">
        <v>2704</v>
      </c>
      <c r="K59" s="25" t="s">
        <v>42</v>
      </c>
      <c r="L59" s="56" t="s">
        <v>175</v>
      </c>
      <c r="M59" s="56" t="s">
        <v>2705</v>
      </c>
      <c r="N59" s="56" t="s">
        <v>47</v>
      </c>
      <c r="O59" s="57" t="s">
        <v>2706</v>
      </c>
      <c r="P59" s="56"/>
      <c r="Q59" s="58">
        <v>4</v>
      </c>
      <c r="R59" s="58">
        <v>1</v>
      </c>
      <c r="S59" s="58">
        <v>1</v>
      </c>
      <c r="T59" s="58">
        <v>4</v>
      </c>
      <c r="U59" s="7">
        <v>1</v>
      </c>
      <c r="V59" s="58"/>
      <c r="W59" s="58">
        <v>-1</v>
      </c>
      <c r="X59" s="7">
        <f t="shared" si="1"/>
        <v>10</v>
      </c>
      <c r="AA59" s="23"/>
      <c r="AB59" s="3"/>
      <c r="AC59" s="3"/>
    </row>
    <row r="60" spans="1:29" ht="15.75" customHeight="1">
      <c r="A60" s="50"/>
      <c r="B60" s="2"/>
      <c r="C60" s="1" t="s">
        <v>50</v>
      </c>
      <c r="D60" s="2" t="s">
        <v>2756</v>
      </c>
      <c r="E60" s="2" t="s">
        <v>2757</v>
      </c>
      <c r="F60" s="3" t="s">
        <v>2758</v>
      </c>
      <c r="G60" s="3" t="s">
        <v>2759</v>
      </c>
      <c r="H60" s="3" t="s">
        <v>2760</v>
      </c>
      <c r="I60" s="9" t="s">
        <v>2761</v>
      </c>
      <c r="J60" s="3" t="s">
        <v>2762</v>
      </c>
      <c r="K60" s="2" t="s">
        <v>70</v>
      </c>
      <c r="L60" s="3" t="s">
        <v>71</v>
      </c>
      <c r="M60" s="3" t="s">
        <v>2763</v>
      </c>
      <c r="N60" s="3"/>
      <c r="O60" s="8" t="s">
        <v>2764</v>
      </c>
      <c r="P60" s="3"/>
      <c r="Q60" s="7">
        <v>3</v>
      </c>
      <c r="R60" s="7">
        <v>1</v>
      </c>
      <c r="S60" s="7">
        <v>1</v>
      </c>
      <c r="T60" s="7">
        <v>4</v>
      </c>
      <c r="U60" s="7">
        <v>1</v>
      </c>
      <c r="V60" s="7"/>
      <c r="W60" s="7"/>
      <c r="X60" s="7">
        <f t="shared" si="1"/>
        <v>10</v>
      </c>
      <c r="AA60" s="3"/>
      <c r="AB60" s="3"/>
      <c r="AC60" s="3"/>
    </row>
    <row r="61" spans="1:29" ht="12.75">
      <c r="A61" s="50" t="s">
        <v>2420</v>
      </c>
      <c r="B61" s="2" t="s">
        <v>122</v>
      </c>
      <c r="C61" s="1" t="s">
        <v>50</v>
      </c>
      <c r="D61" s="2" t="s">
        <v>2855</v>
      </c>
      <c r="E61" s="2" t="s">
        <v>2856</v>
      </c>
      <c r="F61" s="3" t="s">
        <v>2857</v>
      </c>
      <c r="G61" s="3" t="s">
        <v>2858</v>
      </c>
      <c r="H61" s="3" t="s">
        <v>2859</v>
      </c>
      <c r="I61" s="9" t="s">
        <v>2860</v>
      </c>
      <c r="J61" s="3" t="s">
        <v>2861</v>
      </c>
      <c r="K61" s="2" t="s">
        <v>70</v>
      </c>
      <c r="L61" s="3" t="s">
        <v>43</v>
      </c>
      <c r="M61" s="3" t="s">
        <v>2862</v>
      </c>
      <c r="N61" s="3" t="s">
        <v>47</v>
      </c>
      <c r="O61" s="8" t="s">
        <v>2863</v>
      </c>
      <c r="P61" s="3"/>
      <c r="Q61" s="7">
        <v>4</v>
      </c>
      <c r="R61" s="7">
        <v>1</v>
      </c>
      <c r="S61" s="7">
        <v>1</v>
      </c>
      <c r="T61" s="7">
        <v>4</v>
      </c>
      <c r="U61" s="7">
        <v>1</v>
      </c>
      <c r="V61" s="7"/>
      <c r="W61" s="7"/>
      <c r="X61" s="7">
        <f t="shared" si="1"/>
        <v>11</v>
      </c>
      <c r="AA61" s="3"/>
      <c r="AB61" s="3"/>
      <c r="AC61" s="3"/>
    </row>
    <row r="62" spans="1:29" ht="15.75" customHeight="1">
      <c r="A62" s="50"/>
      <c r="B62" s="2" t="s">
        <v>35</v>
      </c>
      <c r="C62" s="1" t="s">
        <v>50</v>
      </c>
      <c r="D62" s="2" t="s">
        <v>2883</v>
      </c>
      <c r="E62" s="2" t="s">
        <v>2884</v>
      </c>
      <c r="F62" s="3" t="s">
        <v>2885</v>
      </c>
      <c r="G62" s="3" t="s">
        <v>2886</v>
      </c>
      <c r="H62" s="3" t="s">
        <v>2887</v>
      </c>
      <c r="I62" s="2">
        <v>2023</v>
      </c>
      <c r="J62" s="3" t="s">
        <v>2888</v>
      </c>
      <c r="K62" s="2" t="s">
        <v>70</v>
      </c>
      <c r="L62" s="3" t="s">
        <v>43</v>
      </c>
      <c r="M62" s="3" t="s">
        <v>2889</v>
      </c>
      <c r="N62" s="3" t="s">
        <v>47</v>
      </c>
      <c r="O62" s="8" t="s">
        <v>2890</v>
      </c>
      <c r="P62" s="3"/>
      <c r="Q62" s="7">
        <v>2</v>
      </c>
      <c r="R62" s="7">
        <v>1</v>
      </c>
      <c r="S62" s="7">
        <v>1</v>
      </c>
      <c r="T62" s="7">
        <v>4</v>
      </c>
      <c r="U62" s="7">
        <v>1</v>
      </c>
      <c r="V62" s="7"/>
      <c r="W62" s="7"/>
      <c r="X62" s="7">
        <f t="shared" si="1"/>
        <v>9</v>
      </c>
      <c r="AA62" s="3"/>
      <c r="AB62" s="3"/>
      <c r="AC62" s="3"/>
    </row>
    <row r="63" spans="1:29" ht="15.75" customHeight="1">
      <c r="A63" s="50"/>
      <c r="B63" s="2" t="s">
        <v>109</v>
      </c>
      <c r="C63" s="1" t="s">
        <v>1058</v>
      </c>
      <c r="D63" s="2" t="s">
        <v>2899</v>
      </c>
      <c r="E63" s="2" t="s">
        <v>2900</v>
      </c>
      <c r="F63" s="3" t="s">
        <v>2901</v>
      </c>
      <c r="G63" s="3" t="s">
        <v>2902</v>
      </c>
      <c r="H63" s="3" t="s">
        <v>2903</v>
      </c>
      <c r="I63" s="2">
        <v>2026</v>
      </c>
      <c r="J63" s="3" t="s">
        <v>2904</v>
      </c>
      <c r="K63" s="2" t="s">
        <v>42</v>
      </c>
      <c r="L63" s="3" t="s">
        <v>175</v>
      </c>
      <c r="M63" s="3" t="s">
        <v>2905</v>
      </c>
      <c r="N63" s="3" t="s">
        <v>47</v>
      </c>
      <c r="O63" s="8" t="s">
        <v>2906</v>
      </c>
      <c r="P63" s="3"/>
      <c r="Q63" s="7">
        <v>2</v>
      </c>
      <c r="R63" s="7">
        <v>1</v>
      </c>
      <c r="S63" s="7">
        <v>1</v>
      </c>
      <c r="T63" s="7">
        <v>4</v>
      </c>
      <c r="U63" s="7">
        <v>1</v>
      </c>
      <c r="V63" s="7"/>
      <c r="W63" s="7"/>
      <c r="X63" s="7">
        <f t="shared" si="1"/>
        <v>9</v>
      </c>
      <c r="AA63" s="3"/>
      <c r="AB63" s="3"/>
      <c r="AC63" s="3"/>
    </row>
    <row r="64" spans="1:29" ht="15.75" customHeight="1">
      <c r="A64" s="50"/>
      <c r="B64" s="2" t="s">
        <v>109</v>
      </c>
      <c r="C64" s="1" t="s">
        <v>25</v>
      </c>
      <c r="D64" s="2" t="s">
        <v>2957</v>
      </c>
      <c r="E64" s="2" t="s">
        <v>2958</v>
      </c>
      <c r="F64" s="3" t="s">
        <v>2959</v>
      </c>
      <c r="G64" s="3" t="s">
        <v>2960</v>
      </c>
      <c r="H64" s="3" t="s">
        <v>2961</v>
      </c>
      <c r="I64" s="2" t="s">
        <v>2962</v>
      </c>
      <c r="J64" s="3" t="s">
        <v>2963</v>
      </c>
      <c r="K64" s="2" t="s">
        <v>70</v>
      </c>
      <c r="L64" s="3" t="s">
        <v>58</v>
      </c>
      <c r="M64" s="3" t="s">
        <v>2964</v>
      </c>
      <c r="N64" s="3" t="s">
        <v>47</v>
      </c>
      <c r="O64" s="8" t="s">
        <v>2965</v>
      </c>
      <c r="P64" s="3"/>
      <c r="Q64" s="7">
        <v>2</v>
      </c>
      <c r="R64" s="7">
        <v>1</v>
      </c>
      <c r="S64" s="7">
        <v>1</v>
      </c>
      <c r="T64" s="7">
        <v>4</v>
      </c>
      <c r="U64" s="7">
        <v>1</v>
      </c>
      <c r="V64" s="7"/>
      <c r="W64" s="7"/>
      <c r="X64" s="7">
        <f t="shared" si="1"/>
        <v>9</v>
      </c>
      <c r="AA64" s="3"/>
      <c r="AB64" s="3"/>
      <c r="AC64" s="3"/>
    </row>
    <row r="65" spans="1:29" ht="15.75" customHeight="1">
      <c r="A65" s="51" t="s">
        <v>596</v>
      </c>
      <c r="B65" s="2" t="s">
        <v>122</v>
      </c>
      <c r="C65" s="1" t="s">
        <v>50</v>
      </c>
      <c r="D65" s="2" t="s">
        <v>2966</v>
      </c>
      <c r="E65" s="2" t="s">
        <v>2967</v>
      </c>
      <c r="F65" s="3" t="s">
        <v>2968</v>
      </c>
      <c r="G65" s="3" t="s">
        <v>2969</v>
      </c>
      <c r="H65" s="3" t="s">
        <v>2970</v>
      </c>
      <c r="I65" s="9" t="s">
        <v>115</v>
      </c>
      <c r="J65" s="3" t="s">
        <v>593</v>
      </c>
      <c r="K65" s="2" t="s">
        <v>70</v>
      </c>
      <c r="L65" s="3" t="s">
        <v>92</v>
      </c>
      <c r="M65" s="3" t="s">
        <v>2971</v>
      </c>
      <c r="N65" s="3" t="s">
        <v>47</v>
      </c>
      <c r="O65" s="8" t="s">
        <v>2972</v>
      </c>
      <c r="P65" s="3"/>
      <c r="Q65" s="7">
        <v>3</v>
      </c>
      <c r="R65" s="7">
        <v>1</v>
      </c>
      <c r="S65" s="7">
        <v>1</v>
      </c>
      <c r="T65" s="7">
        <v>4</v>
      </c>
      <c r="U65" s="7">
        <v>1</v>
      </c>
      <c r="V65" s="14">
        <v>1</v>
      </c>
      <c r="W65" s="7"/>
      <c r="X65" s="7">
        <f t="shared" si="1"/>
        <v>11</v>
      </c>
      <c r="AA65" s="3"/>
      <c r="AB65" s="3"/>
      <c r="AC65" s="3"/>
    </row>
    <row r="66" spans="1:29" ht="15.75" customHeight="1">
      <c r="A66" s="50" t="s">
        <v>1381</v>
      </c>
      <c r="B66" s="2" t="s">
        <v>109</v>
      </c>
      <c r="C66" s="10" t="s">
        <v>50</v>
      </c>
      <c r="D66" s="11" t="s">
        <v>3018</v>
      </c>
      <c r="E66" s="11" t="s">
        <v>3019</v>
      </c>
      <c r="F66" s="3" t="s">
        <v>3020</v>
      </c>
      <c r="G66" s="3" t="s">
        <v>3021</v>
      </c>
      <c r="H66" s="3" t="s">
        <v>3022</v>
      </c>
      <c r="I66" s="9" t="s">
        <v>115</v>
      </c>
      <c r="J66" s="3" t="s">
        <v>156</v>
      </c>
      <c r="K66" s="2" t="s">
        <v>42</v>
      </c>
      <c r="L66" s="3" t="s">
        <v>157</v>
      </c>
      <c r="M66" s="3" t="s">
        <v>3023</v>
      </c>
      <c r="N66" s="3" t="s">
        <v>47</v>
      </c>
      <c r="O66" s="8" t="s">
        <v>3024</v>
      </c>
      <c r="P66" s="3"/>
      <c r="Q66" s="7">
        <v>4</v>
      </c>
      <c r="R66" s="7">
        <v>1</v>
      </c>
      <c r="S66" s="7">
        <v>1</v>
      </c>
      <c r="T66" s="7">
        <v>4</v>
      </c>
      <c r="U66" s="7">
        <v>1</v>
      </c>
      <c r="V66" s="7"/>
      <c r="W66" s="7"/>
      <c r="X66" s="7">
        <f t="shared" ref="X66:X78" si="2">SUM(Q66:W66)</f>
        <v>11</v>
      </c>
      <c r="AA66" s="3"/>
      <c r="AB66" s="3"/>
      <c r="AC66" s="3"/>
    </row>
    <row r="67" spans="1:29" ht="15.75" customHeight="1">
      <c r="A67" s="50" t="s">
        <v>1318</v>
      </c>
      <c r="B67" s="2" t="s">
        <v>35</v>
      </c>
      <c r="C67" s="1" t="s">
        <v>50</v>
      </c>
      <c r="D67" s="2" t="s">
        <v>3156</v>
      </c>
      <c r="E67" s="2" t="s">
        <v>3157</v>
      </c>
      <c r="F67" s="3" t="s">
        <v>3158</v>
      </c>
      <c r="G67" s="3" t="s">
        <v>3159</v>
      </c>
      <c r="H67" s="3" t="s">
        <v>3160</v>
      </c>
      <c r="I67" s="2">
        <v>2021</v>
      </c>
      <c r="J67" s="3" t="s">
        <v>3161</v>
      </c>
      <c r="K67" s="2" t="s">
        <v>70</v>
      </c>
      <c r="L67" s="3" t="s">
        <v>320</v>
      </c>
      <c r="M67" s="3" t="s">
        <v>3162</v>
      </c>
      <c r="N67" s="3" t="s">
        <v>47</v>
      </c>
      <c r="O67" s="8" t="s">
        <v>3163</v>
      </c>
      <c r="P67" s="3"/>
      <c r="Q67" s="7">
        <v>4</v>
      </c>
      <c r="R67" s="7">
        <v>1</v>
      </c>
      <c r="S67" s="7">
        <v>1</v>
      </c>
      <c r="T67" s="7">
        <v>4</v>
      </c>
      <c r="U67" s="7">
        <v>1</v>
      </c>
      <c r="V67" s="7"/>
      <c r="W67" s="7"/>
      <c r="X67" s="7">
        <f t="shared" si="2"/>
        <v>11</v>
      </c>
      <c r="AA67" s="3"/>
      <c r="AB67" s="3"/>
      <c r="AC67" s="3"/>
    </row>
    <row r="68" spans="1:29" ht="12.75">
      <c r="A68" s="52" t="s">
        <v>596</v>
      </c>
      <c r="B68" s="25" t="s">
        <v>109</v>
      </c>
      <c r="C68" s="1" t="s">
        <v>50</v>
      </c>
      <c r="D68" s="2" t="s">
        <v>1682</v>
      </c>
      <c r="E68" s="2" t="s">
        <v>3217</v>
      </c>
      <c r="F68" s="3" t="s">
        <v>3218</v>
      </c>
      <c r="G68" s="3" t="s">
        <v>3219</v>
      </c>
      <c r="H68" s="3" t="s">
        <v>3220</v>
      </c>
      <c r="I68" s="2">
        <v>2026</v>
      </c>
      <c r="J68" s="3" t="s">
        <v>627</v>
      </c>
      <c r="K68" s="2" t="s">
        <v>70</v>
      </c>
      <c r="L68" s="3" t="s">
        <v>175</v>
      </c>
      <c r="M68" s="3" t="s">
        <v>3221</v>
      </c>
      <c r="N68" s="3"/>
      <c r="O68" s="8" t="s">
        <v>3222</v>
      </c>
      <c r="P68" s="3"/>
      <c r="Q68" s="7">
        <v>2</v>
      </c>
      <c r="R68" s="7">
        <v>1</v>
      </c>
      <c r="S68" s="7">
        <v>1</v>
      </c>
      <c r="T68" s="7">
        <v>4</v>
      </c>
      <c r="U68" s="7">
        <v>1</v>
      </c>
      <c r="V68" s="7"/>
      <c r="W68" s="7"/>
      <c r="X68" s="7">
        <f t="shared" si="2"/>
        <v>9</v>
      </c>
      <c r="AA68" s="3"/>
      <c r="AB68" s="3"/>
      <c r="AC68" s="3"/>
    </row>
    <row r="69" spans="1:29" ht="12.75">
      <c r="A69" s="50" t="s">
        <v>2526</v>
      </c>
      <c r="B69" s="2" t="s">
        <v>122</v>
      </c>
      <c r="C69" s="1" t="s">
        <v>50</v>
      </c>
      <c r="D69" s="2" t="s">
        <v>3236</v>
      </c>
      <c r="E69" s="2" t="s">
        <v>3237</v>
      </c>
      <c r="F69" s="3" t="s">
        <v>3238</v>
      </c>
      <c r="G69" s="3" t="s">
        <v>797</v>
      </c>
      <c r="H69" s="3" t="s">
        <v>3239</v>
      </c>
      <c r="I69" s="9" t="s">
        <v>146</v>
      </c>
      <c r="J69" s="3" t="s">
        <v>3240</v>
      </c>
      <c r="K69" s="2" t="s">
        <v>42</v>
      </c>
      <c r="L69" s="3" t="s">
        <v>157</v>
      </c>
      <c r="M69" s="3" t="s">
        <v>3241</v>
      </c>
      <c r="N69" s="3" t="s">
        <v>3242</v>
      </c>
      <c r="O69" s="8" t="s">
        <v>3243</v>
      </c>
      <c r="P69" s="3"/>
      <c r="Q69" s="7">
        <v>2</v>
      </c>
      <c r="R69" s="7">
        <v>1</v>
      </c>
      <c r="S69" s="7">
        <v>1</v>
      </c>
      <c r="T69" s="7">
        <v>4</v>
      </c>
      <c r="U69" s="7">
        <v>1</v>
      </c>
      <c r="V69" s="7"/>
      <c r="W69" s="7"/>
      <c r="X69" s="7">
        <f t="shared" si="2"/>
        <v>9</v>
      </c>
      <c r="AA69" s="3"/>
      <c r="AB69" s="3"/>
      <c r="AC69" s="3"/>
    </row>
    <row r="70" spans="1:29" ht="15.75" customHeight="1">
      <c r="A70" s="50"/>
      <c r="B70" s="2" t="s">
        <v>122</v>
      </c>
      <c r="C70" s="1" t="s">
        <v>25</v>
      </c>
      <c r="D70" s="2" t="s">
        <v>3267</v>
      </c>
      <c r="E70" s="2" t="s">
        <v>3268</v>
      </c>
      <c r="F70" s="3" t="s">
        <v>3269</v>
      </c>
      <c r="G70" s="3" t="s">
        <v>3270</v>
      </c>
      <c r="H70" s="3" t="s">
        <v>3271</v>
      </c>
      <c r="I70" s="2">
        <v>2025</v>
      </c>
      <c r="J70" s="3" t="s">
        <v>549</v>
      </c>
      <c r="K70" s="2" t="s">
        <v>42</v>
      </c>
      <c r="L70" s="3" t="s">
        <v>58</v>
      </c>
      <c r="M70" s="3" t="s">
        <v>3272</v>
      </c>
      <c r="N70" s="3" t="s">
        <v>47</v>
      </c>
      <c r="O70" s="8" t="s">
        <v>3273</v>
      </c>
      <c r="P70" s="3"/>
      <c r="Q70" s="7">
        <v>4</v>
      </c>
      <c r="R70" s="7">
        <v>1</v>
      </c>
      <c r="S70" s="7">
        <v>0</v>
      </c>
      <c r="T70" s="7">
        <v>4</v>
      </c>
      <c r="U70" s="7">
        <v>1</v>
      </c>
      <c r="V70" s="7"/>
      <c r="W70" s="7"/>
      <c r="X70" s="7">
        <f t="shared" si="2"/>
        <v>10</v>
      </c>
      <c r="AA70" s="3"/>
      <c r="AB70" s="3"/>
      <c r="AC70" s="3"/>
    </row>
    <row r="71" spans="1:29" ht="15.75" customHeight="1">
      <c r="A71" s="50" t="s">
        <v>1732</v>
      </c>
      <c r="B71" s="2" t="s">
        <v>122</v>
      </c>
      <c r="C71" s="10" t="s">
        <v>50</v>
      </c>
      <c r="D71" s="11" t="s">
        <v>3274</v>
      </c>
      <c r="E71" s="11" t="s">
        <v>3275</v>
      </c>
      <c r="F71" s="3" t="s">
        <v>3276</v>
      </c>
      <c r="G71" s="3" t="s">
        <v>3277</v>
      </c>
      <c r="H71" s="3" t="s">
        <v>3278</v>
      </c>
      <c r="I71" s="9" t="s">
        <v>699</v>
      </c>
      <c r="J71" s="3" t="s">
        <v>156</v>
      </c>
      <c r="K71" s="2" t="s">
        <v>70</v>
      </c>
      <c r="L71" s="3" t="s">
        <v>175</v>
      </c>
      <c r="M71" s="3" t="s">
        <v>3279</v>
      </c>
      <c r="N71" s="3" t="s">
        <v>3280</v>
      </c>
      <c r="O71" s="8" t="s">
        <v>3281</v>
      </c>
      <c r="P71" s="3"/>
      <c r="Q71" s="7">
        <v>4</v>
      </c>
      <c r="R71" s="7">
        <v>1</v>
      </c>
      <c r="S71" s="7">
        <v>1</v>
      </c>
      <c r="T71" s="7">
        <v>4</v>
      </c>
      <c r="U71" s="7">
        <v>1</v>
      </c>
      <c r="V71" s="7"/>
      <c r="W71" s="7"/>
      <c r="X71" s="7">
        <f t="shared" si="2"/>
        <v>11</v>
      </c>
      <c r="AA71" s="3"/>
      <c r="AB71" s="3"/>
      <c r="AC71" s="3"/>
    </row>
    <row r="72" spans="1:29" ht="12.75">
      <c r="A72" s="50"/>
      <c r="B72" s="2" t="s">
        <v>35</v>
      </c>
      <c r="C72" s="10" t="s">
        <v>25</v>
      </c>
      <c r="D72" s="11" t="s">
        <v>3282</v>
      </c>
      <c r="E72" s="11" t="s">
        <v>3283</v>
      </c>
      <c r="F72" s="3" t="s">
        <v>3284</v>
      </c>
      <c r="G72" s="3" t="s">
        <v>3285</v>
      </c>
      <c r="H72" s="3" t="s">
        <v>3286</v>
      </c>
      <c r="I72" s="9" t="s">
        <v>146</v>
      </c>
      <c r="J72" s="3" t="s">
        <v>3287</v>
      </c>
      <c r="K72" s="2" t="s">
        <v>42</v>
      </c>
      <c r="L72" s="3" t="s">
        <v>157</v>
      </c>
      <c r="M72" s="3" t="s">
        <v>3288</v>
      </c>
      <c r="N72" s="3" t="s">
        <v>47</v>
      </c>
      <c r="O72" s="8" t="s">
        <v>3289</v>
      </c>
      <c r="P72" s="3"/>
      <c r="Q72" s="7">
        <v>4</v>
      </c>
      <c r="R72" s="7">
        <v>1</v>
      </c>
      <c r="S72" s="7">
        <v>1</v>
      </c>
      <c r="T72" s="7">
        <v>4</v>
      </c>
      <c r="U72" s="7">
        <v>1</v>
      </c>
      <c r="V72" s="7"/>
      <c r="W72" s="7"/>
      <c r="X72" s="7">
        <f t="shared" si="2"/>
        <v>11</v>
      </c>
      <c r="AA72" s="3"/>
      <c r="AB72" s="3"/>
      <c r="AC72" s="3"/>
    </row>
    <row r="73" spans="1:29" ht="15.75" customHeight="1">
      <c r="A73" s="50" t="s">
        <v>1272</v>
      </c>
      <c r="B73" s="2" t="s">
        <v>35</v>
      </c>
      <c r="C73" s="1" t="s">
        <v>50</v>
      </c>
      <c r="D73" s="2" t="s">
        <v>3306</v>
      </c>
      <c r="E73" s="2" t="s">
        <v>3307</v>
      </c>
      <c r="F73" s="3" t="s">
        <v>3308</v>
      </c>
      <c r="G73" s="3" t="s">
        <v>3309</v>
      </c>
      <c r="H73" s="3" t="s">
        <v>3310</v>
      </c>
      <c r="I73" s="9" t="s">
        <v>3311</v>
      </c>
      <c r="J73" s="3" t="s">
        <v>3312</v>
      </c>
      <c r="K73" s="2" t="s">
        <v>70</v>
      </c>
      <c r="L73" s="3" t="s">
        <v>157</v>
      </c>
      <c r="M73" s="3" t="s">
        <v>3313</v>
      </c>
      <c r="N73" s="3" t="s">
        <v>47</v>
      </c>
      <c r="O73" s="8" t="s">
        <v>3314</v>
      </c>
      <c r="P73" s="3"/>
      <c r="Q73" s="7">
        <v>4</v>
      </c>
      <c r="R73" s="7">
        <v>1</v>
      </c>
      <c r="S73" s="7">
        <v>1</v>
      </c>
      <c r="T73" s="7">
        <v>4</v>
      </c>
      <c r="U73" s="7">
        <v>1</v>
      </c>
      <c r="V73" s="7"/>
      <c r="W73" s="7"/>
      <c r="X73" s="7">
        <f t="shared" si="2"/>
        <v>11</v>
      </c>
      <c r="AA73" s="3"/>
      <c r="AB73" s="3"/>
      <c r="AC73" s="3"/>
    </row>
    <row r="74" spans="1:29" ht="15.75" customHeight="1">
      <c r="A74" s="50" t="s">
        <v>33</v>
      </c>
      <c r="B74" s="2" t="s">
        <v>122</v>
      </c>
      <c r="C74" s="1" t="s">
        <v>25</v>
      </c>
      <c r="D74" s="2" t="s">
        <v>3412</v>
      </c>
      <c r="E74" s="2" t="s">
        <v>3413</v>
      </c>
      <c r="F74" s="3" t="s">
        <v>3414</v>
      </c>
      <c r="G74" s="3" t="s">
        <v>3415</v>
      </c>
      <c r="H74" s="3" t="s">
        <v>3416</v>
      </c>
      <c r="I74" s="2" t="s">
        <v>3417</v>
      </c>
      <c r="J74" s="3" t="s">
        <v>3418</v>
      </c>
      <c r="K74" s="2" t="s">
        <v>42</v>
      </c>
      <c r="L74" s="3" t="s">
        <v>92</v>
      </c>
      <c r="M74" s="3" t="s">
        <v>3419</v>
      </c>
      <c r="N74" s="3" t="s">
        <v>47</v>
      </c>
      <c r="O74" s="8" t="s">
        <v>3420</v>
      </c>
      <c r="P74" s="3"/>
      <c r="Q74" s="7">
        <v>3</v>
      </c>
      <c r="R74" s="7">
        <v>1</v>
      </c>
      <c r="S74" s="7">
        <v>1</v>
      </c>
      <c r="T74" s="7">
        <v>4</v>
      </c>
      <c r="U74" s="7">
        <v>1</v>
      </c>
      <c r="V74" s="7"/>
      <c r="W74" s="7"/>
      <c r="X74" s="7">
        <f t="shared" si="2"/>
        <v>10</v>
      </c>
      <c r="AA74" s="3"/>
      <c r="AB74" s="3"/>
      <c r="AC74" s="3"/>
    </row>
    <row r="75" spans="1:29" ht="15.75" customHeight="1">
      <c r="A75" s="50" t="s">
        <v>1168</v>
      </c>
      <c r="B75" s="2" t="s">
        <v>109</v>
      </c>
      <c r="C75" s="10" t="s">
        <v>25</v>
      </c>
      <c r="D75" s="11" t="s">
        <v>3555</v>
      </c>
      <c r="E75" s="11" t="s">
        <v>3556</v>
      </c>
      <c r="F75" s="3" t="s">
        <v>3557</v>
      </c>
      <c r="G75" s="3" t="s">
        <v>3558</v>
      </c>
      <c r="H75" s="3" t="s">
        <v>3559</v>
      </c>
      <c r="I75" s="9" t="s">
        <v>146</v>
      </c>
      <c r="J75" s="3" t="s">
        <v>3560</v>
      </c>
      <c r="K75" s="2" t="s">
        <v>42</v>
      </c>
      <c r="L75" s="3" t="s">
        <v>58</v>
      </c>
      <c r="M75" s="3" t="s">
        <v>3561</v>
      </c>
      <c r="N75" s="3" t="s">
        <v>47</v>
      </c>
      <c r="O75" s="8" t="s">
        <v>3562</v>
      </c>
      <c r="P75" s="3"/>
      <c r="Q75" s="7">
        <v>4</v>
      </c>
      <c r="R75" s="7">
        <v>1</v>
      </c>
      <c r="S75" s="7">
        <v>1</v>
      </c>
      <c r="T75" s="7">
        <v>4</v>
      </c>
      <c r="U75" s="7">
        <v>1</v>
      </c>
      <c r="V75" s="14">
        <v>1</v>
      </c>
      <c r="W75" s="7"/>
      <c r="X75" s="7">
        <f t="shared" si="2"/>
        <v>12</v>
      </c>
      <c r="AA75" s="3"/>
      <c r="AB75" s="3"/>
      <c r="AC75" s="3"/>
    </row>
    <row r="76" spans="1:29" ht="12.75">
      <c r="A76" s="50"/>
      <c r="B76" s="2" t="s">
        <v>122</v>
      </c>
      <c r="C76" s="1" t="s">
        <v>25</v>
      </c>
      <c r="D76" s="2" t="s">
        <v>3563</v>
      </c>
      <c r="E76" s="2" t="s">
        <v>3564</v>
      </c>
      <c r="F76" s="3" t="s">
        <v>3565</v>
      </c>
      <c r="G76" s="3" t="s">
        <v>3566</v>
      </c>
      <c r="H76" s="3" t="s">
        <v>3567</v>
      </c>
      <c r="I76" s="9" t="s">
        <v>2932</v>
      </c>
      <c r="J76" s="3" t="s">
        <v>308</v>
      </c>
      <c r="K76" s="2" t="s">
        <v>70</v>
      </c>
      <c r="L76" s="3" t="s">
        <v>92</v>
      </c>
      <c r="M76" s="3" t="s">
        <v>3568</v>
      </c>
      <c r="N76" s="3" t="s">
        <v>47</v>
      </c>
      <c r="O76" s="8" t="s">
        <v>3569</v>
      </c>
      <c r="P76" s="3"/>
      <c r="Q76" s="7">
        <v>4</v>
      </c>
      <c r="R76" s="7">
        <v>1</v>
      </c>
      <c r="S76" s="7">
        <v>0</v>
      </c>
      <c r="T76" s="7">
        <v>4</v>
      </c>
      <c r="U76" s="7">
        <v>1</v>
      </c>
      <c r="V76" s="7"/>
      <c r="W76" s="7"/>
      <c r="X76" s="7">
        <f t="shared" si="2"/>
        <v>10</v>
      </c>
      <c r="AA76" s="3"/>
      <c r="AB76" s="3"/>
      <c r="AC76" s="3"/>
    </row>
    <row r="77" spans="1:29" ht="15.75" customHeight="1">
      <c r="A77" s="50" t="s">
        <v>3782</v>
      </c>
      <c r="B77" s="2" t="s">
        <v>35</v>
      </c>
      <c r="C77" s="1" t="s">
        <v>50</v>
      </c>
      <c r="D77" s="2" t="s">
        <v>3775</v>
      </c>
      <c r="E77" s="2" t="s">
        <v>3776</v>
      </c>
      <c r="F77" s="3" t="s">
        <v>3777</v>
      </c>
      <c r="G77" s="3" t="s">
        <v>3778</v>
      </c>
      <c r="H77" s="3" t="s">
        <v>3779</v>
      </c>
      <c r="I77" s="9" t="s">
        <v>674</v>
      </c>
      <c r="J77" s="3" t="s">
        <v>1766</v>
      </c>
      <c r="K77" s="2" t="s">
        <v>70</v>
      </c>
      <c r="L77" s="3" t="s">
        <v>92</v>
      </c>
      <c r="M77" s="3" t="s">
        <v>3780</v>
      </c>
      <c r="N77" s="3" t="s">
        <v>47</v>
      </c>
      <c r="O77" s="8" t="s">
        <v>3781</v>
      </c>
      <c r="P77" s="3"/>
      <c r="Q77" s="7">
        <v>4</v>
      </c>
      <c r="R77" s="7">
        <v>1</v>
      </c>
      <c r="S77" s="7">
        <v>1</v>
      </c>
      <c r="T77" s="7">
        <v>3</v>
      </c>
      <c r="U77" s="7">
        <v>1</v>
      </c>
      <c r="V77" s="14">
        <v>1</v>
      </c>
      <c r="W77" s="7"/>
      <c r="X77" s="7">
        <f t="shared" si="2"/>
        <v>11</v>
      </c>
      <c r="AA77" s="3"/>
      <c r="AB77" s="3"/>
      <c r="AC77" s="3"/>
    </row>
    <row r="78" spans="1:29" ht="12.75">
      <c r="A78" s="50"/>
      <c r="B78" s="2" t="s">
        <v>35</v>
      </c>
      <c r="C78" s="1" t="s">
        <v>50</v>
      </c>
      <c r="D78" s="2" t="s">
        <v>3816</v>
      </c>
      <c r="E78" s="2" t="s">
        <v>3817</v>
      </c>
      <c r="F78" s="3" t="s">
        <v>3818</v>
      </c>
      <c r="G78" s="3" t="s">
        <v>3819</v>
      </c>
      <c r="H78" s="3" t="s">
        <v>3820</v>
      </c>
      <c r="I78" s="9" t="s">
        <v>146</v>
      </c>
      <c r="J78" s="3" t="s">
        <v>2953</v>
      </c>
      <c r="K78" s="2" t="s">
        <v>70</v>
      </c>
      <c r="L78" s="3" t="s">
        <v>58</v>
      </c>
      <c r="M78" s="3" t="s">
        <v>3821</v>
      </c>
      <c r="N78" s="3" t="s">
        <v>47</v>
      </c>
      <c r="O78" s="8" t="s">
        <v>3822</v>
      </c>
      <c r="P78" s="3"/>
      <c r="Q78" s="7">
        <v>3</v>
      </c>
      <c r="R78" s="7">
        <v>1</v>
      </c>
      <c r="S78" s="7">
        <v>1</v>
      </c>
      <c r="T78" s="7">
        <v>4</v>
      </c>
      <c r="U78" s="7">
        <v>1</v>
      </c>
      <c r="V78" s="7"/>
      <c r="W78" s="7"/>
      <c r="X78" s="7">
        <f t="shared" si="2"/>
        <v>10</v>
      </c>
      <c r="AA78" s="3"/>
      <c r="AB78" s="3"/>
      <c r="AC78" s="3"/>
    </row>
  </sheetData>
  <sortState ref="A2:AF79">
    <sortCondition ref="E2:E79"/>
    <sortCondition ref="D2:D79"/>
  </sortState>
  <hyperlinks>
    <hyperlink ref="H2" r:id="rId1" xr:uid="{E8C40B01-3F7D-5C44-A088-6935EBC8F748}"/>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D952"/>
  <sheetViews>
    <sheetView zoomScale="120" zoomScaleNormal="120" workbookViewId="0">
      <pane xSplit="3" ySplit="1" topLeftCell="D83" activePane="bottomRight" state="frozen"/>
      <selection pane="topRight" activeCell="D1" sqref="D1"/>
      <selection pane="bottomLeft" activeCell="A2" sqref="A2"/>
      <selection pane="bottomRight" activeCell="M101" sqref="M101"/>
    </sheetView>
  </sheetViews>
  <sheetFormatPr defaultColWidth="12.7109375" defaultRowHeight="15" customHeight="1"/>
  <cols>
    <col min="1" max="1" width="6" customWidth="1"/>
    <col min="2" max="2" width="13.7109375" customWidth="1"/>
    <col min="3" max="3" width="17.28515625" customWidth="1"/>
    <col min="4" max="4" width="30.28515625" customWidth="1"/>
    <col min="5" max="5" width="12.7109375" customWidth="1"/>
    <col min="6" max="6" width="33" customWidth="1"/>
    <col min="9" max="9" width="8" customWidth="1"/>
    <col min="12" max="12" width="16.85546875" customWidth="1"/>
    <col min="13" max="13" width="17.85546875" customWidth="1"/>
    <col min="15" max="15" width="61.85546875" customWidth="1"/>
    <col min="16" max="16" width="18" customWidth="1"/>
    <col min="26" max="26" width="17.42578125" customWidth="1"/>
    <col min="27" max="27" width="12.7109375" customWidth="1"/>
  </cols>
  <sheetData>
    <row r="1" spans="1:30" ht="36.75" customHeight="1">
      <c r="A1" s="1"/>
      <c r="B1" s="2" t="s">
        <v>0</v>
      </c>
      <c r="C1" s="2" t="s">
        <v>1</v>
      </c>
      <c r="D1" s="3" t="s">
        <v>2</v>
      </c>
      <c r="E1" s="3" t="s">
        <v>3</v>
      </c>
      <c r="F1" s="3" t="s">
        <v>4</v>
      </c>
      <c r="G1" s="2" t="s">
        <v>5</v>
      </c>
      <c r="H1" s="3" t="s">
        <v>6</v>
      </c>
      <c r="I1" s="2" t="s">
        <v>7</v>
      </c>
      <c r="J1" s="3" t="s">
        <v>8</v>
      </c>
      <c r="K1" s="3" t="s">
        <v>9</v>
      </c>
      <c r="L1" s="3" t="s">
        <v>10</v>
      </c>
      <c r="M1" s="3" t="s">
        <v>11</v>
      </c>
      <c r="N1" s="3" t="s">
        <v>12</v>
      </c>
      <c r="O1" s="3" t="s">
        <v>13</v>
      </c>
      <c r="P1" s="3" t="s">
        <v>14</v>
      </c>
      <c r="Q1" s="3"/>
      <c r="R1" s="2" t="s">
        <v>15</v>
      </c>
      <c r="S1" s="2" t="s">
        <v>16</v>
      </c>
      <c r="T1" s="2" t="s">
        <v>17</v>
      </c>
      <c r="U1" s="2" t="s">
        <v>18</v>
      </c>
      <c r="V1" s="2" t="s">
        <v>19</v>
      </c>
      <c r="W1" s="4" t="s">
        <v>20</v>
      </c>
      <c r="X1" s="2" t="s">
        <v>21</v>
      </c>
      <c r="Y1" s="3" t="s">
        <v>22</v>
      </c>
      <c r="Z1" s="2" t="s">
        <v>23</v>
      </c>
      <c r="AA1" s="4" t="s">
        <v>24</v>
      </c>
      <c r="AB1" s="3"/>
      <c r="AC1" s="3"/>
      <c r="AD1" s="3"/>
    </row>
    <row r="2" spans="1:30" ht="15.75" customHeight="1">
      <c r="A2" s="1" t="s">
        <v>25</v>
      </c>
      <c r="B2" s="2" t="s">
        <v>26</v>
      </c>
      <c r="C2" s="2" t="s">
        <v>27</v>
      </c>
      <c r="D2" s="3"/>
      <c r="E2" s="3"/>
      <c r="F2" s="5" t="s">
        <v>28</v>
      </c>
      <c r="G2" s="2"/>
      <c r="H2" s="3"/>
      <c r="I2" s="2"/>
      <c r="J2" s="3"/>
      <c r="K2" s="3" t="s">
        <v>29</v>
      </c>
      <c r="L2" s="3" t="s">
        <v>30</v>
      </c>
      <c r="M2" s="3" t="s">
        <v>31</v>
      </c>
      <c r="N2" s="3"/>
      <c r="O2" s="3" t="s">
        <v>32</v>
      </c>
      <c r="P2" s="6" t="s">
        <v>33</v>
      </c>
      <c r="Q2" s="3"/>
      <c r="R2" s="7">
        <v>3</v>
      </c>
      <c r="S2" s="7">
        <v>1</v>
      </c>
      <c r="T2" s="7">
        <v>1</v>
      </c>
      <c r="U2" s="7">
        <v>4</v>
      </c>
      <c r="V2" s="7">
        <v>0</v>
      </c>
      <c r="W2" s="7"/>
      <c r="X2" s="7"/>
      <c r="Y2" s="2">
        <f t="shared" ref="Y2:Y33" si="0">SUM(R2:X2)</f>
        <v>9</v>
      </c>
      <c r="Z2" s="3" t="s">
        <v>34</v>
      </c>
      <c r="AA2" s="2" t="s">
        <v>35</v>
      </c>
      <c r="AB2" s="3"/>
      <c r="AC2" s="3"/>
      <c r="AD2" s="3"/>
    </row>
    <row r="3" spans="1:30" ht="15.75" customHeight="1">
      <c r="A3" s="1" t="s">
        <v>25</v>
      </c>
      <c r="B3" s="2" t="s">
        <v>36</v>
      </c>
      <c r="C3" s="2" t="s">
        <v>37</v>
      </c>
      <c r="D3" s="3" t="s">
        <v>38</v>
      </c>
      <c r="E3" s="3" t="s">
        <v>39</v>
      </c>
      <c r="F3" s="3" t="s">
        <v>40</v>
      </c>
      <c r="G3" s="2">
        <v>2026</v>
      </c>
      <c r="H3" s="3" t="s">
        <v>41</v>
      </c>
      <c r="I3" s="2" t="s">
        <v>42</v>
      </c>
      <c r="J3" s="3" t="s">
        <v>43</v>
      </c>
      <c r="K3" s="3" t="s">
        <v>44</v>
      </c>
      <c r="L3" s="3" t="s">
        <v>45</v>
      </c>
      <c r="M3" s="3" t="s">
        <v>30</v>
      </c>
      <c r="N3" s="3" t="s">
        <v>46</v>
      </c>
      <c r="O3" s="3" t="s">
        <v>47</v>
      </c>
      <c r="P3" s="8" t="s">
        <v>48</v>
      </c>
      <c r="Q3" s="3"/>
      <c r="R3" s="7">
        <v>2</v>
      </c>
      <c r="S3" s="7">
        <v>1</v>
      </c>
      <c r="T3" s="7">
        <v>1</v>
      </c>
      <c r="U3" s="7">
        <v>4</v>
      </c>
      <c r="V3" s="7">
        <v>1</v>
      </c>
      <c r="W3" s="7"/>
      <c r="X3" s="7"/>
      <c r="Y3" s="7">
        <f t="shared" si="0"/>
        <v>9</v>
      </c>
      <c r="Z3" s="3"/>
      <c r="AA3" s="2" t="s">
        <v>49</v>
      </c>
      <c r="AB3" s="3"/>
      <c r="AC3" s="3"/>
      <c r="AD3" s="3"/>
    </row>
    <row r="4" spans="1:30" ht="15.75" customHeight="1">
      <c r="A4" s="1" t="s">
        <v>50</v>
      </c>
      <c r="B4" s="2" t="s">
        <v>51</v>
      </c>
      <c r="C4" s="2" t="s">
        <v>52</v>
      </c>
      <c r="D4" s="3" t="s">
        <v>53</v>
      </c>
      <c r="E4" s="3" t="s">
        <v>54</v>
      </c>
      <c r="F4" s="3" t="s">
        <v>55</v>
      </c>
      <c r="G4" s="9" t="s">
        <v>56</v>
      </c>
      <c r="H4" s="3" t="s">
        <v>57</v>
      </c>
      <c r="I4" s="2" t="s">
        <v>42</v>
      </c>
      <c r="J4" s="3" t="s">
        <v>58</v>
      </c>
      <c r="K4" s="3" t="s">
        <v>59</v>
      </c>
      <c r="L4" s="3" t="s">
        <v>60</v>
      </c>
      <c r="M4" s="3" t="s">
        <v>60</v>
      </c>
      <c r="N4" s="3" t="s">
        <v>61</v>
      </c>
      <c r="O4" s="3" t="s">
        <v>62</v>
      </c>
      <c r="P4" s="8" t="s">
        <v>63</v>
      </c>
      <c r="Q4" s="3"/>
      <c r="R4" s="7">
        <v>4</v>
      </c>
      <c r="S4" s="7">
        <v>1</v>
      </c>
      <c r="T4" s="7">
        <v>1</v>
      </c>
      <c r="U4" s="7">
        <v>4</v>
      </c>
      <c r="V4" s="7">
        <v>1</v>
      </c>
      <c r="W4" s="7"/>
      <c r="X4" s="7"/>
      <c r="Y4" s="7">
        <f t="shared" si="0"/>
        <v>11</v>
      </c>
      <c r="Z4" s="3"/>
      <c r="AA4" s="2" t="s">
        <v>35</v>
      </c>
      <c r="AB4" s="3"/>
      <c r="AC4" s="3"/>
      <c r="AD4" s="3"/>
    </row>
    <row r="5" spans="1:30" ht="15.75" customHeight="1">
      <c r="A5" s="1" t="s">
        <v>50</v>
      </c>
      <c r="B5" s="2" t="s">
        <v>64</v>
      </c>
      <c r="C5" s="2" t="s">
        <v>65</v>
      </c>
      <c r="D5" s="3" t="s">
        <v>66</v>
      </c>
      <c r="E5" s="3" t="s">
        <v>67</v>
      </c>
      <c r="F5" s="3" t="s">
        <v>68</v>
      </c>
      <c r="G5" s="2">
        <v>2024</v>
      </c>
      <c r="H5" s="3" t="s">
        <v>69</v>
      </c>
      <c r="I5" s="2" t="s">
        <v>70</v>
      </c>
      <c r="J5" s="3" t="s">
        <v>71</v>
      </c>
      <c r="K5" s="3" t="s">
        <v>72</v>
      </c>
      <c r="L5" s="3" t="s">
        <v>60</v>
      </c>
      <c r="M5" s="3" t="s">
        <v>73</v>
      </c>
      <c r="N5" s="3" t="s">
        <v>74</v>
      </c>
      <c r="O5" s="3" t="s">
        <v>75</v>
      </c>
      <c r="P5" s="8" t="s">
        <v>76</v>
      </c>
      <c r="Q5" s="3"/>
      <c r="R5" s="7">
        <v>1</v>
      </c>
      <c r="S5" s="7">
        <v>1</v>
      </c>
      <c r="T5" s="7">
        <v>1</v>
      </c>
      <c r="U5" s="7">
        <v>4</v>
      </c>
      <c r="V5" s="7">
        <v>1</v>
      </c>
      <c r="W5" s="7"/>
      <c r="X5" s="7"/>
      <c r="Y5" s="7">
        <f t="shared" si="0"/>
        <v>8</v>
      </c>
      <c r="Z5" s="3" t="s">
        <v>77</v>
      </c>
      <c r="AA5" s="2" t="s">
        <v>49</v>
      </c>
      <c r="AB5" s="3"/>
      <c r="AC5" s="3"/>
      <c r="AD5" s="3"/>
    </row>
    <row r="6" spans="1:30" ht="15.75" customHeight="1">
      <c r="A6" s="10" t="s">
        <v>25</v>
      </c>
      <c r="B6" s="11" t="s">
        <v>78</v>
      </c>
      <c r="C6" s="11" t="s">
        <v>79</v>
      </c>
      <c r="D6" s="3"/>
      <c r="E6" s="3"/>
      <c r="F6" s="12" t="s">
        <v>80</v>
      </c>
      <c r="G6" s="2"/>
      <c r="H6" s="3" t="s">
        <v>81</v>
      </c>
      <c r="I6" s="2"/>
      <c r="J6" s="3" t="s">
        <v>82</v>
      </c>
      <c r="K6" s="3" t="s">
        <v>45</v>
      </c>
      <c r="L6" s="3" t="s">
        <v>31</v>
      </c>
      <c r="M6" s="3" t="s">
        <v>72</v>
      </c>
      <c r="N6" s="3"/>
      <c r="O6" s="3"/>
      <c r="P6" s="6" t="s">
        <v>33</v>
      </c>
      <c r="Q6" s="3"/>
      <c r="R6" s="7">
        <v>3</v>
      </c>
      <c r="S6" s="7">
        <v>1</v>
      </c>
      <c r="T6" s="7">
        <v>0</v>
      </c>
      <c r="U6" s="7">
        <v>4</v>
      </c>
      <c r="V6" s="7">
        <v>0</v>
      </c>
      <c r="W6" s="7"/>
      <c r="X6" s="7"/>
      <c r="Y6" s="7">
        <f t="shared" si="0"/>
        <v>8</v>
      </c>
      <c r="Z6" s="3" t="s">
        <v>83</v>
      </c>
      <c r="AA6" s="2" t="s">
        <v>35</v>
      </c>
      <c r="AB6" s="13" t="s">
        <v>84</v>
      </c>
      <c r="AC6" s="3"/>
      <c r="AD6" s="3"/>
    </row>
    <row r="7" spans="1:30" ht="15.75" customHeight="1">
      <c r="A7" s="1" t="s">
        <v>50</v>
      </c>
      <c r="B7" s="2" t="s">
        <v>85</v>
      </c>
      <c r="C7" s="2" t="s">
        <v>86</v>
      </c>
      <c r="D7" s="3" t="s">
        <v>87</v>
      </c>
      <c r="E7" s="3" t="s">
        <v>88</v>
      </c>
      <c r="F7" s="3" t="s">
        <v>89</v>
      </c>
      <c r="G7" s="9" t="s">
        <v>90</v>
      </c>
      <c r="H7" s="3" t="s">
        <v>91</v>
      </c>
      <c r="I7" s="2" t="s">
        <v>42</v>
      </c>
      <c r="J7" s="3" t="s">
        <v>92</v>
      </c>
      <c r="K7" s="3" t="s">
        <v>93</v>
      </c>
      <c r="L7" s="3" t="s">
        <v>31</v>
      </c>
      <c r="M7" s="3" t="s">
        <v>94</v>
      </c>
      <c r="N7" s="3" t="s">
        <v>95</v>
      </c>
      <c r="O7" s="3" t="s">
        <v>47</v>
      </c>
      <c r="P7" s="8" t="s">
        <v>96</v>
      </c>
      <c r="Q7" s="3"/>
      <c r="R7" s="7">
        <v>3</v>
      </c>
      <c r="S7" s="7">
        <v>1</v>
      </c>
      <c r="T7" s="7">
        <v>1</v>
      </c>
      <c r="U7" s="7">
        <v>4</v>
      </c>
      <c r="V7" s="7">
        <v>1</v>
      </c>
      <c r="W7" s="7"/>
      <c r="X7" s="7"/>
      <c r="Y7" s="7">
        <f t="shared" si="0"/>
        <v>10</v>
      </c>
      <c r="Z7" s="3"/>
      <c r="AA7" s="2" t="s">
        <v>35</v>
      </c>
      <c r="AB7" s="3"/>
      <c r="AC7" s="3"/>
      <c r="AD7" s="3"/>
    </row>
    <row r="8" spans="1:30" ht="12.75">
      <c r="A8" s="10" t="s">
        <v>25</v>
      </c>
      <c r="B8" s="11" t="s">
        <v>97</v>
      </c>
      <c r="C8" s="11" t="s">
        <v>98</v>
      </c>
      <c r="D8" s="3" t="s">
        <v>99</v>
      </c>
      <c r="E8" s="3" t="s">
        <v>100</v>
      </c>
      <c r="F8" s="3" t="s">
        <v>101</v>
      </c>
      <c r="G8" s="2" t="s">
        <v>102</v>
      </c>
      <c r="H8" s="3" t="s">
        <v>103</v>
      </c>
      <c r="I8" s="2" t="s">
        <v>42</v>
      </c>
      <c r="J8" s="3" t="s">
        <v>92</v>
      </c>
      <c r="K8" s="3" t="s">
        <v>104</v>
      </c>
      <c r="L8" s="3" t="s">
        <v>105</v>
      </c>
      <c r="M8" s="3" t="s">
        <v>106</v>
      </c>
      <c r="N8" s="3" t="s">
        <v>107</v>
      </c>
      <c r="O8" s="3" t="s">
        <v>47</v>
      </c>
      <c r="P8" s="8" t="s">
        <v>108</v>
      </c>
      <c r="Q8" s="3"/>
      <c r="R8" s="7">
        <v>4</v>
      </c>
      <c r="S8" s="7">
        <v>1</v>
      </c>
      <c r="T8" s="7">
        <v>1</v>
      </c>
      <c r="U8" s="7">
        <v>4</v>
      </c>
      <c r="V8" s="7">
        <v>1</v>
      </c>
      <c r="W8" s="7"/>
      <c r="X8" s="7"/>
      <c r="Y8" s="7">
        <f t="shared" si="0"/>
        <v>11</v>
      </c>
      <c r="Z8" s="3"/>
      <c r="AA8" s="2" t="s">
        <v>109</v>
      </c>
      <c r="AB8" s="3"/>
      <c r="AC8" s="3"/>
      <c r="AD8" s="3"/>
    </row>
    <row r="9" spans="1:30" ht="12.75">
      <c r="A9" s="1" t="s">
        <v>50</v>
      </c>
      <c r="B9" s="2" t="s">
        <v>110</v>
      </c>
      <c r="C9" s="2" t="s">
        <v>111</v>
      </c>
      <c r="D9" s="3" t="s">
        <v>112</v>
      </c>
      <c r="E9" s="3" t="s">
        <v>113</v>
      </c>
      <c r="F9" s="3" t="s">
        <v>114</v>
      </c>
      <c r="G9" s="9" t="s">
        <v>115</v>
      </c>
      <c r="H9" s="3" t="s">
        <v>116</v>
      </c>
      <c r="I9" s="2" t="s">
        <v>42</v>
      </c>
      <c r="J9" s="3" t="s">
        <v>92</v>
      </c>
      <c r="K9" s="3" t="s">
        <v>60</v>
      </c>
      <c r="L9" s="3" t="s">
        <v>45</v>
      </c>
      <c r="M9" s="3" t="s">
        <v>117</v>
      </c>
      <c r="N9" s="3" t="s">
        <v>118</v>
      </c>
      <c r="O9" s="3" t="s">
        <v>119</v>
      </c>
      <c r="P9" s="8" t="s">
        <v>120</v>
      </c>
      <c r="Q9" s="3"/>
      <c r="R9" s="7">
        <v>2</v>
      </c>
      <c r="S9" s="7">
        <v>1</v>
      </c>
      <c r="T9" s="7">
        <v>1</v>
      </c>
      <c r="U9" s="7">
        <v>4</v>
      </c>
      <c r="V9" s="7">
        <v>1</v>
      </c>
      <c r="W9" s="7"/>
      <c r="X9" s="7"/>
      <c r="Y9" s="7">
        <f t="shared" si="0"/>
        <v>9</v>
      </c>
      <c r="Z9" s="3" t="s">
        <v>121</v>
      </c>
      <c r="AA9" s="2" t="s">
        <v>122</v>
      </c>
      <c r="AB9" s="3"/>
      <c r="AC9" s="3"/>
      <c r="AD9" s="3"/>
    </row>
    <row r="10" spans="1:30" ht="12.75">
      <c r="A10" s="1" t="s">
        <v>50</v>
      </c>
      <c r="B10" s="2" t="s">
        <v>123</v>
      </c>
      <c r="C10" s="2" t="s">
        <v>124</v>
      </c>
      <c r="D10" s="3" t="s">
        <v>125</v>
      </c>
      <c r="E10" s="3" t="s">
        <v>126</v>
      </c>
      <c r="F10" s="3" t="s">
        <v>127</v>
      </c>
      <c r="G10" s="2" t="s">
        <v>128</v>
      </c>
      <c r="H10" s="3" t="s">
        <v>129</v>
      </c>
      <c r="I10" s="2" t="s">
        <v>42</v>
      </c>
      <c r="J10" s="3" t="s">
        <v>58</v>
      </c>
      <c r="K10" s="3" t="s">
        <v>117</v>
      </c>
      <c r="L10" s="3" t="s">
        <v>60</v>
      </c>
      <c r="M10" s="3" t="s">
        <v>60</v>
      </c>
      <c r="N10" s="3" t="s">
        <v>130</v>
      </c>
      <c r="O10" s="3" t="s">
        <v>47</v>
      </c>
      <c r="P10" s="8" t="s">
        <v>131</v>
      </c>
      <c r="Q10" s="3"/>
      <c r="R10" s="7">
        <v>4</v>
      </c>
      <c r="S10" s="7">
        <v>1</v>
      </c>
      <c r="T10" s="14">
        <v>1</v>
      </c>
      <c r="U10" s="7">
        <v>4</v>
      </c>
      <c r="V10" s="7">
        <v>1</v>
      </c>
      <c r="W10" s="7"/>
      <c r="X10" s="7"/>
      <c r="Y10" s="7">
        <f t="shared" si="0"/>
        <v>11</v>
      </c>
      <c r="Z10" s="3"/>
      <c r="AA10" s="2" t="s">
        <v>35</v>
      </c>
      <c r="AB10" s="3"/>
      <c r="AC10" s="3"/>
      <c r="AD10" s="3"/>
    </row>
    <row r="11" spans="1:30" ht="12.75">
      <c r="A11" s="10" t="s">
        <v>132</v>
      </c>
      <c r="B11" s="11" t="s">
        <v>133</v>
      </c>
      <c r="C11" s="11" t="s">
        <v>124</v>
      </c>
      <c r="D11" s="3" t="s">
        <v>134</v>
      </c>
      <c r="E11" s="3" t="s">
        <v>135</v>
      </c>
      <c r="F11" s="3" t="s">
        <v>136</v>
      </c>
      <c r="G11" s="9" t="s">
        <v>137</v>
      </c>
      <c r="H11" s="3" t="s">
        <v>129</v>
      </c>
      <c r="I11" s="2" t="s">
        <v>42</v>
      </c>
      <c r="J11" s="13" t="s">
        <v>43</v>
      </c>
      <c r="K11" s="3" t="s">
        <v>104</v>
      </c>
      <c r="L11" s="3" t="s">
        <v>45</v>
      </c>
      <c r="M11" s="3" t="s">
        <v>138</v>
      </c>
      <c r="N11" s="3" t="s">
        <v>139</v>
      </c>
      <c r="O11" s="3" t="s">
        <v>47</v>
      </c>
      <c r="P11" s="8" t="s">
        <v>140</v>
      </c>
      <c r="Q11" s="3"/>
      <c r="R11" s="7">
        <v>4</v>
      </c>
      <c r="S11" s="7">
        <v>1</v>
      </c>
      <c r="T11" s="7">
        <v>1</v>
      </c>
      <c r="U11" s="7">
        <v>4</v>
      </c>
      <c r="V11" s="7">
        <v>1</v>
      </c>
      <c r="W11" s="7"/>
      <c r="X11" s="7"/>
      <c r="Y11" s="7">
        <f t="shared" si="0"/>
        <v>11</v>
      </c>
      <c r="Z11" s="3"/>
      <c r="AA11" s="2" t="s">
        <v>109</v>
      </c>
      <c r="AB11" s="3"/>
      <c r="AC11" s="3"/>
      <c r="AD11" s="3"/>
    </row>
    <row r="12" spans="1:30" ht="15.75" customHeight="1">
      <c r="A12" s="10" t="s">
        <v>25</v>
      </c>
      <c r="B12" s="11" t="s">
        <v>141</v>
      </c>
      <c r="C12" s="11" t="s">
        <v>142</v>
      </c>
      <c r="D12" s="3" t="s">
        <v>143</v>
      </c>
      <c r="E12" s="3" t="s">
        <v>144</v>
      </c>
      <c r="F12" s="3" t="s">
        <v>145</v>
      </c>
      <c r="G12" s="9" t="s">
        <v>146</v>
      </c>
      <c r="H12" s="3" t="s">
        <v>147</v>
      </c>
      <c r="I12" s="2" t="s">
        <v>70</v>
      </c>
      <c r="J12" s="3" t="s">
        <v>58</v>
      </c>
      <c r="K12" s="3" t="s">
        <v>105</v>
      </c>
      <c r="L12" s="3" t="s">
        <v>30</v>
      </c>
      <c r="M12" s="3" t="s">
        <v>73</v>
      </c>
      <c r="N12" s="3" t="s">
        <v>148</v>
      </c>
      <c r="O12" s="3" t="s">
        <v>47</v>
      </c>
      <c r="P12" s="8" t="s">
        <v>149</v>
      </c>
      <c r="Q12" s="3"/>
      <c r="R12" s="7">
        <v>4</v>
      </c>
      <c r="S12" s="7">
        <v>1</v>
      </c>
      <c r="T12" s="7">
        <v>1</v>
      </c>
      <c r="U12" s="7">
        <v>4</v>
      </c>
      <c r="V12" s="7">
        <v>1</v>
      </c>
      <c r="W12" s="14">
        <v>1</v>
      </c>
      <c r="X12" s="7"/>
      <c r="Y12" s="7">
        <f t="shared" si="0"/>
        <v>12</v>
      </c>
      <c r="Z12" s="3"/>
      <c r="AA12" s="2" t="s">
        <v>109</v>
      </c>
      <c r="AB12" s="3"/>
      <c r="AC12" s="3"/>
      <c r="AD12" s="3"/>
    </row>
    <row r="13" spans="1:30" ht="15.75" customHeight="1">
      <c r="A13" s="10" t="s">
        <v>25</v>
      </c>
      <c r="B13" s="11" t="s">
        <v>150</v>
      </c>
      <c r="C13" s="11" t="s">
        <v>151</v>
      </c>
      <c r="D13" s="3" t="s">
        <v>152</v>
      </c>
      <c r="E13" s="3" t="s">
        <v>153</v>
      </c>
      <c r="F13" s="3" t="s">
        <v>154</v>
      </c>
      <c r="G13" s="9" t="s">
        <v>155</v>
      </c>
      <c r="H13" s="3" t="s">
        <v>156</v>
      </c>
      <c r="I13" s="2" t="s">
        <v>70</v>
      </c>
      <c r="J13" s="3" t="s">
        <v>157</v>
      </c>
      <c r="K13" s="3" t="s">
        <v>59</v>
      </c>
      <c r="L13" s="3" t="s">
        <v>158</v>
      </c>
      <c r="M13" s="3" t="s">
        <v>72</v>
      </c>
      <c r="N13" s="3" t="s">
        <v>159</v>
      </c>
      <c r="O13" s="3" t="s">
        <v>47</v>
      </c>
      <c r="P13" s="8" t="s">
        <v>160</v>
      </c>
      <c r="Q13" s="3"/>
      <c r="R13" s="7">
        <v>4</v>
      </c>
      <c r="S13" s="7">
        <v>1</v>
      </c>
      <c r="T13" s="7">
        <v>1</v>
      </c>
      <c r="U13" s="7">
        <v>4</v>
      </c>
      <c r="V13" s="7">
        <v>1</v>
      </c>
      <c r="W13" s="14">
        <v>1</v>
      </c>
      <c r="X13" s="7"/>
      <c r="Y13" s="7">
        <f t="shared" si="0"/>
        <v>12</v>
      </c>
      <c r="Z13" s="3" t="s">
        <v>161</v>
      </c>
      <c r="AA13" s="2" t="s">
        <v>109</v>
      </c>
      <c r="AB13" s="3"/>
      <c r="AC13" s="3"/>
      <c r="AD13" s="3"/>
    </row>
    <row r="14" spans="1:30" ht="15.75" customHeight="1">
      <c r="A14" s="1" t="s">
        <v>50</v>
      </c>
      <c r="B14" s="2" t="s">
        <v>162</v>
      </c>
      <c r="C14" s="2" t="s">
        <v>151</v>
      </c>
      <c r="D14" s="3" t="s">
        <v>163</v>
      </c>
      <c r="E14" s="3" t="s">
        <v>164</v>
      </c>
      <c r="F14" s="3" t="s">
        <v>165</v>
      </c>
      <c r="G14" s="2">
        <v>2022</v>
      </c>
      <c r="H14" s="3" t="s">
        <v>166</v>
      </c>
      <c r="I14" s="2" t="s">
        <v>70</v>
      </c>
      <c r="J14" s="3" t="s">
        <v>157</v>
      </c>
      <c r="K14" s="3" t="s">
        <v>44</v>
      </c>
      <c r="L14" s="3" t="s">
        <v>117</v>
      </c>
      <c r="M14" s="3" t="s">
        <v>60</v>
      </c>
      <c r="N14" s="3" t="s">
        <v>167</v>
      </c>
      <c r="O14" s="3" t="s">
        <v>47</v>
      </c>
      <c r="P14" s="8" t="s">
        <v>168</v>
      </c>
      <c r="Q14" s="3"/>
      <c r="R14" s="7">
        <v>3</v>
      </c>
      <c r="S14" s="7">
        <v>1</v>
      </c>
      <c r="T14" s="14">
        <v>1</v>
      </c>
      <c r="U14" s="7">
        <v>4</v>
      </c>
      <c r="V14" s="7">
        <v>1</v>
      </c>
      <c r="W14" s="7"/>
      <c r="X14" s="7"/>
      <c r="Y14" s="7">
        <f t="shared" si="0"/>
        <v>10</v>
      </c>
      <c r="Z14" s="15"/>
      <c r="AA14" s="2" t="s">
        <v>35</v>
      </c>
      <c r="AB14" s="3"/>
      <c r="AC14" s="3"/>
      <c r="AD14" s="3"/>
    </row>
    <row r="15" spans="1:30" ht="12.75">
      <c r="A15" s="1" t="s">
        <v>25</v>
      </c>
      <c r="B15" s="2" t="s">
        <v>169</v>
      </c>
      <c r="C15" s="2" t="s">
        <v>151</v>
      </c>
      <c r="D15" s="3" t="s">
        <v>170</v>
      </c>
      <c r="E15" s="3" t="s">
        <v>171</v>
      </c>
      <c r="F15" s="3" t="s">
        <v>172</v>
      </c>
      <c r="G15" s="9" t="s">
        <v>173</v>
      </c>
      <c r="H15" s="3" t="s">
        <v>174</v>
      </c>
      <c r="I15" s="2" t="s">
        <v>70</v>
      </c>
      <c r="J15" s="3" t="s">
        <v>175</v>
      </c>
      <c r="K15" s="3" t="s">
        <v>93</v>
      </c>
      <c r="L15" s="3" t="s">
        <v>158</v>
      </c>
      <c r="M15" s="3" t="s">
        <v>72</v>
      </c>
      <c r="N15" s="3" t="s">
        <v>176</v>
      </c>
      <c r="O15" s="3" t="s">
        <v>47</v>
      </c>
      <c r="P15" s="8" t="s">
        <v>177</v>
      </c>
      <c r="Q15" s="3"/>
      <c r="R15" s="7">
        <v>2</v>
      </c>
      <c r="S15" s="7">
        <v>1</v>
      </c>
      <c r="T15" s="7">
        <v>1</v>
      </c>
      <c r="U15" s="7">
        <v>4</v>
      </c>
      <c r="V15" s="7">
        <v>1</v>
      </c>
      <c r="W15" s="7"/>
      <c r="X15" s="7"/>
      <c r="Y15" s="7">
        <f t="shared" si="0"/>
        <v>9</v>
      </c>
      <c r="Z15" s="3" t="s">
        <v>178</v>
      </c>
      <c r="AA15" s="2" t="s">
        <v>122</v>
      </c>
      <c r="AB15" s="3"/>
      <c r="AC15" s="3"/>
      <c r="AD15" s="3"/>
    </row>
    <row r="16" spans="1:30" ht="15.75" customHeight="1">
      <c r="A16" s="1" t="s">
        <v>50</v>
      </c>
      <c r="B16" s="2" t="s">
        <v>179</v>
      </c>
      <c r="C16" s="2" t="s">
        <v>180</v>
      </c>
      <c r="D16" s="3" t="s">
        <v>181</v>
      </c>
      <c r="E16" s="3" t="s">
        <v>182</v>
      </c>
      <c r="F16" s="3" t="s">
        <v>183</v>
      </c>
      <c r="G16" s="9" t="s">
        <v>184</v>
      </c>
      <c r="H16" s="3" t="s">
        <v>185</v>
      </c>
      <c r="I16" s="2" t="s">
        <v>70</v>
      </c>
      <c r="J16" s="3" t="s">
        <v>43</v>
      </c>
      <c r="K16" s="3" t="s">
        <v>104</v>
      </c>
      <c r="L16" s="3" t="s">
        <v>45</v>
      </c>
      <c r="M16" s="3" t="s">
        <v>106</v>
      </c>
      <c r="N16" s="3" t="s">
        <v>186</v>
      </c>
      <c r="O16" s="3" t="s">
        <v>47</v>
      </c>
      <c r="P16" s="8" t="s">
        <v>187</v>
      </c>
      <c r="Q16" s="3"/>
      <c r="R16" s="7">
        <v>4</v>
      </c>
      <c r="S16" s="7">
        <v>1</v>
      </c>
      <c r="T16" s="7">
        <v>1</v>
      </c>
      <c r="U16" s="7">
        <v>4</v>
      </c>
      <c r="V16" s="7">
        <v>1</v>
      </c>
      <c r="W16" s="7"/>
      <c r="X16" s="7"/>
      <c r="Y16" s="7">
        <f t="shared" si="0"/>
        <v>11</v>
      </c>
      <c r="Z16" s="3" t="s">
        <v>188</v>
      </c>
      <c r="AA16" s="2" t="s">
        <v>35</v>
      </c>
      <c r="AB16" s="3"/>
      <c r="AC16" s="3"/>
      <c r="AD16" s="3"/>
    </row>
    <row r="17" spans="1:30" ht="15.75" customHeight="1">
      <c r="A17" s="1" t="s">
        <v>25</v>
      </c>
      <c r="B17" s="2" t="s">
        <v>189</v>
      </c>
      <c r="C17" s="2" t="s">
        <v>190</v>
      </c>
      <c r="D17" s="3" t="s">
        <v>191</v>
      </c>
      <c r="E17" s="3" t="s">
        <v>192</v>
      </c>
      <c r="F17" s="3" t="s">
        <v>193</v>
      </c>
      <c r="G17" s="2">
        <v>2025</v>
      </c>
      <c r="H17" s="3" t="s">
        <v>194</v>
      </c>
      <c r="I17" s="2" t="s">
        <v>42</v>
      </c>
      <c r="J17" s="3" t="s">
        <v>71</v>
      </c>
      <c r="K17" s="3" t="s">
        <v>195</v>
      </c>
      <c r="L17" s="3" t="s">
        <v>31</v>
      </c>
      <c r="M17" s="3" t="s">
        <v>196</v>
      </c>
      <c r="N17" s="3" t="s">
        <v>197</v>
      </c>
      <c r="O17" s="3" t="s">
        <v>47</v>
      </c>
      <c r="P17" s="8" t="s">
        <v>198</v>
      </c>
      <c r="Q17" s="3"/>
      <c r="R17" s="7">
        <v>4</v>
      </c>
      <c r="S17" s="7">
        <v>1</v>
      </c>
      <c r="T17" s="7">
        <v>1</v>
      </c>
      <c r="U17" s="7">
        <v>3</v>
      </c>
      <c r="V17" s="7">
        <v>1</v>
      </c>
      <c r="W17" s="7"/>
      <c r="X17" s="7"/>
      <c r="Y17" s="7">
        <f t="shared" si="0"/>
        <v>10</v>
      </c>
      <c r="Z17" s="3" t="s">
        <v>199</v>
      </c>
      <c r="AA17" s="2" t="s">
        <v>35</v>
      </c>
      <c r="AB17" s="3"/>
      <c r="AC17" s="3"/>
      <c r="AD17" s="3"/>
    </row>
    <row r="18" spans="1:30" ht="12.75">
      <c r="A18" s="10" t="s">
        <v>25</v>
      </c>
      <c r="B18" s="11" t="s">
        <v>200</v>
      </c>
      <c r="C18" s="11" t="s">
        <v>201</v>
      </c>
      <c r="D18" s="3" t="s">
        <v>202</v>
      </c>
      <c r="E18" s="3" t="s">
        <v>203</v>
      </c>
      <c r="F18" s="3" t="s">
        <v>204</v>
      </c>
      <c r="G18" s="9" t="s">
        <v>205</v>
      </c>
      <c r="H18" s="3" t="s">
        <v>206</v>
      </c>
      <c r="I18" s="2" t="s">
        <v>42</v>
      </c>
      <c r="J18" s="3" t="s">
        <v>58</v>
      </c>
      <c r="K18" s="3" t="s">
        <v>45</v>
      </c>
      <c r="L18" s="3" t="s">
        <v>196</v>
      </c>
      <c r="M18" s="3" t="s">
        <v>138</v>
      </c>
      <c r="N18" s="3" t="s">
        <v>207</v>
      </c>
      <c r="O18" s="3" t="s">
        <v>208</v>
      </c>
      <c r="P18" s="8" t="s">
        <v>209</v>
      </c>
      <c r="Q18" s="3"/>
      <c r="R18" s="7">
        <v>4</v>
      </c>
      <c r="S18" s="7">
        <v>1</v>
      </c>
      <c r="T18" s="14">
        <v>1</v>
      </c>
      <c r="U18" s="7">
        <v>4</v>
      </c>
      <c r="V18" s="7">
        <v>1</v>
      </c>
      <c r="W18" s="7"/>
      <c r="X18" s="7"/>
      <c r="Y18" s="7">
        <f t="shared" si="0"/>
        <v>11</v>
      </c>
      <c r="Z18" s="3"/>
      <c r="AA18" s="2" t="s">
        <v>109</v>
      </c>
      <c r="AB18" s="3"/>
      <c r="AC18" s="3"/>
      <c r="AD18" s="3"/>
    </row>
    <row r="19" spans="1:30" ht="15.75" customHeight="1">
      <c r="A19" s="1" t="s">
        <v>210</v>
      </c>
      <c r="B19" s="2" t="s">
        <v>211</v>
      </c>
      <c r="C19" s="2" t="s">
        <v>212</v>
      </c>
      <c r="D19" s="3" t="s">
        <v>213</v>
      </c>
      <c r="E19" s="3" t="s">
        <v>214</v>
      </c>
      <c r="F19" s="3" t="s">
        <v>215</v>
      </c>
      <c r="G19" s="2" t="s">
        <v>216</v>
      </c>
      <c r="H19" s="3" t="s">
        <v>217</v>
      </c>
      <c r="I19" s="2" t="s">
        <v>70</v>
      </c>
      <c r="J19" s="3" t="s">
        <v>92</v>
      </c>
      <c r="K19" s="3" t="s">
        <v>218</v>
      </c>
      <c r="L19" s="3" t="s">
        <v>59</v>
      </c>
      <c r="M19" s="3" t="s">
        <v>158</v>
      </c>
      <c r="N19" s="3" t="s">
        <v>219</v>
      </c>
      <c r="O19" s="3" t="s">
        <v>220</v>
      </c>
      <c r="P19" s="8" t="s">
        <v>221</v>
      </c>
      <c r="Q19" s="3"/>
      <c r="R19" s="7">
        <v>2</v>
      </c>
      <c r="S19" s="7">
        <v>1</v>
      </c>
      <c r="T19" s="7">
        <v>1</v>
      </c>
      <c r="U19" s="7">
        <v>4</v>
      </c>
      <c r="V19" s="7">
        <v>1</v>
      </c>
      <c r="W19" s="7"/>
      <c r="X19" s="7"/>
      <c r="Y19" s="7">
        <f t="shared" si="0"/>
        <v>9</v>
      </c>
      <c r="Z19" s="3"/>
      <c r="AA19" s="2" t="s">
        <v>222</v>
      </c>
      <c r="AB19" s="3"/>
      <c r="AC19" s="3"/>
      <c r="AD19" s="3"/>
    </row>
    <row r="20" spans="1:30" ht="15.75" customHeight="1">
      <c r="A20" s="1" t="s">
        <v>25</v>
      </c>
      <c r="B20" s="2" t="s">
        <v>223</v>
      </c>
      <c r="C20" s="2" t="s">
        <v>224</v>
      </c>
      <c r="D20" s="3" t="s">
        <v>225</v>
      </c>
      <c r="E20" s="3" t="s">
        <v>226</v>
      </c>
      <c r="F20" s="3" t="s">
        <v>227</v>
      </c>
      <c r="G20" s="2">
        <v>2025</v>
      </c>
      <c r="H20" s="3" t="s">
        <v>185</v>
      </c>
      <c r="I20" s="2" t="s">
        <v>70</v>
      </c>
      <c r="J20" s="3" t="s">
        <v>58</v>
      </c>
      <c r="K20" s="3" t="s">
        <v>45</v>
      </c>
      <c r="L20" s="3" t="s">
        <v>138</v>
      </c>
      <c r="M20" s="3" t="s">
        <v>44</v>
      </c>
      <c r="N20" s="3" t="s">
        <v>228</v>
      </c>
      <c r="O20" s="3" t="s">
        <v>47</v>
      </c>
      <c r="P20" s="8" t="s">
        <v>229</v>
      </c>
      <c r="Q20" s="3"/>
      <c r="R20" s="7">
        <v>4</v>
      </c>
      <c r="S20" s="7">
        <v>1</v>
      </c>
      <c r="T20" s="14">
        <v>1</v>
      </c>
      <c r="U20" s="7">
        <v>4</v>
      </c>
      <c r="V20" s="7">
        <v>1</v>
      </c>
      <c r="W20" s="7"/>
      <c r="X20" s="7"/>
      <c r="Y20" s="7">
        <f t="shared" si="0"/>
        <v>11</v>
      </c>
      <c r="Z20" s="3"/>
      <c r="AA20" s="2" t="s">
        <v>122</v>
      </c>
      <c r="AB20" s="3"/>
      <c r="AC20" s="3"/>
      <c r="AD20" s="3"/>
    </row>
    <row r="21" spans="1:30" ht="15.75" customHeight="1">
      <c r="A21" s="1" t="s">
        <v>50</v>
      </c>
      <c r="B21" s="2" t="s">
        <v>230</v>
      </c>
      <c r="C21" s="2" t="s">
        <v>231</v>
      </c>
      <c r="D21" s="3" t="s">
        <v>232</v>
      </c>
      <c r="E21" s="3" t="s">
        <v>233</v>
      </c>
      <c r="F21" s="3" t="s">
        <v>234</v>
      </c>
      <c r="G21" s="2">
        <v>2027</v>
      </c>
      <c r="H21" s="3" t="s">
        <v>235</v>
      </c>
      <c r="I21" s="2" t="s">
        <v>70</v>
      </c>
      <c r="J21" s="13" t="s">
        <v>71</v>
      </c>
      <c r="K21" s="3" t="s">
        <v>196</v>
      </c>
      <c r="L21" s="3" t="s">
        <v>94</v>
      </c>
      <c r="M21" s="3" t="s">
        <v>94</v>
      </c>
      <c r="N21" s="3" t="s">
        <v>236</v>
      </c>
      <c r="O21" s="3" t="s">
        <v>47</v>
      </c>
      <c r="P21" s="8" t="s">
        <v>237</v>
      </c>
      <c r="Q21" s="3"/>
      <c r="R21" s="7">
        <v>2</v>
      </c>
      <c r="S21" s="7">
        <v>1</v>
      </c>
      <c r="T21" s="7">
        <v>0</v>
      </c>
      <c r="U21" s="7">
        <v>4</v>
      </c>
      <c r="V21" s="7">
        <v>1</v>
      </c>
      <c r="W21" s="7"/>
      <c r="X21" s="7">
        <v>-1</v>
      </c>
      <c r="Y21" s="7">
        <f t="shared" si="0"/>
        <v>7</v>
      </c>
      <c r="Z21" s="3" t="s">
        <v>238</v>
      </c>
      <c r="AA21" s="2" t="s">
        <v>122</v>
      </c>
      <c r="AB21" s="3"/>
      <c r="AC21" s="3"/>
      <c r="AD21" s="3"/>
    </row>
    <row r="22" spans="1:30" ht="15.75" customHeight="1">
      <c r="A22" s="1" t="s">
        <v>25</v>
      </c>
      <c r="B22" s="2" t="s">
        <v>239</v>
      </c>
      <c r="C22" s="2" t="s">
        <v>240</v>
      </c>
      <c r="D22" s="3" t="s">
        <v>241</v>
      </c>
      <c r="E22" s="3" t="s">
        <v>242</v>
      </c>
      <c r="F22" s="3" t="s">
        <v>243</v>
      </c>
      <c r="G22" s="9" t="s">
        <v>244</v>
      </c>
      <c r="H22" s="3" t="s">
        <v>245</v>
      </c>
      <c r="I22" s="2" t="s">
        <v>42</v>
      </c>
      <c r="J22" s="3" t="s">
        <v>175</v>
      </c>
      <c r="K22" s="3" t="s">
        <v>196</v>
      </c>
      <c r="L22" s="3" t="s">
        <v>106</v>
      </c>
      <c r="M22" s="3" t="s">
        <v>45</v>
      </c>
      <c r="N22" s="3" t="s">
        <v>246</v>
      </c>
      <c r="O22" s="3" t="s">
        <v>47</v>
      </c>
      <c r="P22" s="8" t="s">
        <v>247</v>
      </c>
      <c r="Q22" s="3"/>
      <c r="R22" s="7">
        <v>4</v>
      </c>
      <c r="S22" s="7">
        <v>1</v>
      </c>
      <c r="T22" s="14">
        <v>1</v>
      </c>
      <c r="U22" s="7">
        <v>4</v>
      </c>
      <c r="V22" s="7">
        <v>1</v>
      </c>
      <c r="W22" s="7"/>
      <c r="X22" s="7"/>
      <c r="Y22" s="7">
        <f t="shared" si="0"/>
        <v>11</v>
      </c>
      <c r="Z22" s="3" t="s">
        <v>94</v>
      </c>
      <c r="AA22" s="2" t="s">
        <v>35</v>
      </c>
      <c r="AB22" s="3"/>
      <c r="AC22" s="3"/>
      <c r="AD22" s="3"/>
    </row>
    <row r="23" spans="1:30" ht="15.75" customHeight="1">
      <c r="A23" s="1" t="s">
        <v>50</v>
      </c>
      <c r="B23" s="2" t="s">
        <v>248</v>
      </c>
      <c r="C23" s="2" t="s">
        <v>249</v>
      </c>
      <c r="D23" s="3"/>
      <c r="E23" s="3"/>
      <c r="F23" s="16" t="s">
        <v>250</v>
      </c>
      <c r="G23" s="2"/>
      <c r="H23" s="3"/>
      <c r="I23" s="2"/>
      <c r="J23" s="3"/>
      <c r="K23" s="3" t="s">
        <v>117</v>
      </c>
      <c r="L23" s="3"/>
      <c r="M23" s="3"/>
      <c r="N23" s="3"/>
      <c r="O23" s="3"/>
      <c r="P23" s="6" t="s">
        <v>33</v>
      </c>
      <c r="Q23" s="3"/>
      <c r="R23" s="7">
        <v>2</v>
      </c>
      <c r="S23" s="7">
        <v>1</v>
      </c>
      <c r="T23" s="7">
        <v>1</v>
      </c>
      <c r="U23" s="7">
        <v>4</v>
      </c>
      <c r="V23" s="7">
        <v>0</v>
      </c>
      <c r="W23" s="7"/>
      <c r="X23" s="7"/>
      <c r="Y23" s="7">
        <f t="shared" si="0"/>
        <v>8</v>
      </c>
      <c r="Z23" s="3" t="s">
        <v>251</v>
      </c>
      <c r="AA23" s="2" t="s">
        <v>122</v>
      </c>
      <c r="AB23" s="3"/>
      <c r="AC23" s="3"/>
      <c r="AD23" s="3"/>
    </row>
    <row r="24" spans="1:30" ht="15.75" customHeight="1">
      <c r="A24" s="1" t="s">
        <v>25</v>
      </c>
      <c r="B24" s="2" t="s">
        <v>252</v>
      </c>
      <c r="C24" s="2" t="s">
        <v>253</v>
      </c>
      <c r="D24" s="3" t="s">
        <v>254</v>
      </c>
      <c r="E24" s="3" t="s">
        <v>255</v>
      </c>
      <c r="F24" s="3" t="s">
        <v>256</v>
      </c>
      <c r="G24" s="9" t="s">
        <v>257</v>
      </c>
      <c r="H24" s="3" t="s">
        <v>245</v>
      </c>
      <c r="I24" s="2" t="s">
        <v>70</v>
      </c>
      <c r="J24" s="3" t="s">
        <v>175</v>
      </c>
      <c r="K24" s="3" t="s">
        <v>45</v>
      </c>
      <c r="L24" s="3" t="s">
        <v>30</v>
      </c>
      <c r="M24" s="3" t="s">
        <v>104</v>
      </c>
      <c r="N24" s="3" t="s">
        <v>258</v>
      </c>
      <c r="O24" s="3" t="s">
        <v>47</v>
      </c>
      <c r="P24" s="8" t="s">
        <v>259</v>
      </c>
      <c r="Q24" s="3"/>
      <c r="R24" s="7">
        <v>4</v>
      </c>
      <c r="S24" s="7">
        <v>1</v>
      </c>
      <c r="T24" s="7">
        <v>1</v>
      </c>
      <c r="U24" s="7">
        <v>4</v>
      </c>
      <c r="V24" s="7">
        <v>1</v>
      </c>
      <c r="W24" s="7"/>
      <c r="X24" s="7"/>
      <c r="Y24" s="7">
        <f t="shared" si="0"/>
        <v>11</v>
      </c>
      <c r="Z24" s="3"/>
      <c r="AA24" s="2" t="s">
        <v>122</v>
      </c>
      <c r="AB24" s="3"/>
      <c r="AC24" s="3"/>
      <c r="AD24" s="3"/>
    </row>
    <row r="25" spans="1:30" ht="12.75">
      <c r="A25" s="10" t="s">
        <v>25</v>
      </c>
      <c r="B25" s="11" t="s">
        <v>260</v>
      </c>
      <c r="C25" s="11" t="s">
        <v>261</v>
      </c>
      <c r="D25" s="3" t="s">
        <v>262</v>
      </c>
      <c r="E25" s="3" t="s">
        <v>263</v>
      </c>
      <c r="F25" s="3" t="s">
        <v>264</v>
      </c>
      <c r="G25" s="9" t="s">
        <v>137</v>
      </c>
      <c r="H25" s="3" t="s">
        <v>265</v>
      </c>
      <c r="I25" s="2" t="s">
        <v>42</v>
      </c>
      <c r="J25" s="3" t="s">
        <v>43</v>
      </c>
      <c r="K25" s="3" t="s">
        <v>106</v>
      </c>
      <c r="L25" s="3" t="s">
        <v>106</v>
      </c>
      <c r="M25" s="3" t="s">
        <v>106</v>
      </c>
      <c r="N25" s="3" t="s">
        <v>266</v>
      </c>
      <c r="O25" s="3" t="s">
        <v>267</v>
      </c>
      <c r="P25" s="8" t="s">
        <v>268</v>
      </c>
      <c r="Q25" s="3"/>
      <c r="R25" s="7">
        <v>4</v>
      </c>
      <c r="S25" s="7">
        <v>1</v>
      </c>
      <c r="T25" s="7">
        <v>1</v>
      </c>
      <c r="U25" s="7">
        <v>4</v>
      </c>
      <c r="V25" s="7">
        <v>1</v>
      </c>
      <c r="W25" s="7"/>
      <c r="X25" s="7"/>
      <c r="Y25" s="7">
        <f t="shared" si="0"/>
        <v>11</v>
      </c>
      <c r="Z25" s="3" t="s">
        <v>269</v>
      </c>
      <c r="AA25" s="2" t="s">
        <v>109</v>
      </c>
      <c r="AB25" s="3"/>
      <c r="AC25" s="3"/>
      <c r="AD25" s="3"/>
    </row>
    <row r="26" spans="1:30" ht="15.75" customHeight="1">
      <c r="A26" s="1" t="s">
        <v>50</v>
      </c>
      <c r="B26" s="2" t="s">
        <v>110</v>
      </c>
      <c r="C26" s="2" t="s">
        <v>270</v>
      </c>
      <c r="D26" s="3" t="s">
        <v>271</v>
      </c>
      <c r="E26" s="3" t="s">
        <v>272</v>
      </c>
      <c r="F26" s="3" t="s">
        <v>273</v>
      </c>
      <c r="G26" s="2">
        <v>2027</v>
      </c>
      <c r="H26" s="3" t="s">
        <v>274</v>
      </c>
      <c r="I26" s="2" t="s">
        <v>70</v>
      </c>
      <c r="J26" s="3" t="s">
        <v>43</v>
      </c>
      <c r="K26" s="3" t="s">
        <v>59</v>
      </c>
      <c r="L26" s="3" t="s">
        <v>158</v>
      </c>
      <c r="M26" s="3" t="s">
        <v>105</v>
      </c>
      <c r="N26" s="3" t="s">
        <v>275</v>
      </c>
      <c r="O26" s="3" t="s">
        <v>47</v>
      </c>
      <c r="P26" s="8" t="s">
        <v>276</v>
      </c>
      <c r="Q26" s="3"/>
      <c r="R26" s="7">
        <v>4</v>
      </c>
      <c r="S26" s="7">
        <v>1</v>
      </c>
      <c r="T26" s="7">
        <v>1</v>
      </c>
      <c r="U26" s="7">
        <v>4</v>
      </c>
      <c r="V26" s="7">
        <v>1</v>
      </c>
      <c r="W26" s="7"/>
      <c r="X26" s="7"/>
      <c r="Y26" s="7">
        <f t="shared" si="0"/>
        <v>11</v>
      </c>
      <c r="Z26" s="3" t="s">
        <v>277</v>
      </c>
      <c r="AA26" s="2" t="s">
        <v>35</v>
      </c>
      <c r="AB26" s="3"/>
      <c r="AC26" s="3"/>
      <c r="AD26" s="3"/>
    </row>
    <row r="27" spans="1:30" ht="12.75">
      <c r="A27" s="1" t="s">
        <v>50</v>
      </c>
      <c r="B27" s="2" t="s">
        <v>85</v>
      </c>
      <c r="C27" s="2" t="s">
        <v>278</v>
      </c>
      <c r="D27" s="3" t="s">
        <v>279</v>
      </c>
      <c r="E27" s="3" t="s">
        <v>280</v>
      </c>
      <c r="F27" s="3" t="s">
        <v>281</v>
      </c>
      <c r="G27" s="9" t="s">
        <v>146</v>
      </c>
      <c r="H27" s="3" t="s">
        <v>282</v>
      </c>
      <c r="I27" s="2" t="s">
        <v>70</v>
      </c>
      <c r="J27" s="3" t="s">
        <v>58</v>
      </c>
      <c r="K27" s="3" t="s">
        <v>158</v>
      </c>
      <c r="L27" s="3" t="s">
        <v>59</v>
      </c>
      <c r="M27" s="3" t="s">
        <v>60</v>
      </c>
      <c r="N27" s="3" t="s">
        <v>47</v>
      </c>
      <c r="O27" s="3" t="s">
        <v>47</v>
      </c>
      <c r="P27" s="8" t="s">
        <v>283</v>
      </c>
      <c r="Q27" s="3"/>
      <c r="R27" s="7">
        <v>4</v>
      </c>
      <c r="S27" s="7">
        <v>1</v>
      </c>
      <c r="T27" s="7">
        <v>1</v>
      </c>
      <c r="U27" s="7">
        <v>4</v>
      </c>
      <c r="V27" s="7">
        <v>1</v>
      </c>
      <c r="W27" s="7"/>
      <c r="X27" s="7"/>
      <c r="Y27" s="7">
        <f t="shared" si="0"/>
        <v>11</v>
      </c>
      <c r="Z27" s="3"/>
      <c r="AA27" s="2" t="s">
        <v>35</v>
      </c>
      <c r="AB27" s="3"/>
      <c r="AC27" s="3"/>
      <c r="AD27" s="3"/>
    </row>
    <row r="28" spans="1:30" ht="15.75" customHeight="1">
      <c r="A28" s="10" t="s">
        <v>25</v>
      </c>
      <c r="B28" s="11" t="s">
        <v>284</v>
      </c>
      <c r="C28" s="11" t="s">
        <v>285</v>
      </c>
      <c r="D28" s="3" t="s">
        <v>286</v>
      </c>
      <c r="E28" s="3" t="s">
        <v>287</v>
      </c>
      <c r="F28" s="3" t="s">
        <v>288</v>
      </c>
      <c r="G28" s="2">
        <v>2023</v>
      </c>
      <c r="H28" s="3" t="s">
        <v>289</v>
      </c>
      <c r="I28" s="2" t="s">
        <v>70</v>
      </c>
      <c r="J28" s="3" t="s">
        <v>157</v>
      </c>
      <c r="K28" s="3" t="s">
        <v>158</v>
      </c>
      <c r="L28" s="3" t="s">
        <v>106</v>
      </c>
      <c r="M28" s="3" t="s">
        <v>104</v>
      </c>
      <c r="N28" s="3" t="s">
        <v>290</v>
      </c>
      <c r="O28" s="3" t="s">
        <v>291</v>
      </c>
      <c r="P28" s="8" t="s">
        <v>292</v>
      </c>
      <c r="Q28" s="3"/>
      <c r="R28" s="7">
        <v>4</v>
      </c>
      <c r="S28" s="7">
        <v>1</v>
      </c>
      <c r="T28" s="14">
        <v>1</v>
      </c>
      <c r="U28" s="7">
        <v>4</v>
      </c>
      <c r="V28" s="7">
        <v>1</v>
      </c>
      <c r="W28" s="7"/>
      <c r="X28" s="7"/>
      <c r="Y28" s="7">
        <f t="shared" si="0"/>
        <v>11</v>
      </c>
      <c r="Z28" s="3" t="s">
        <v>293</v>
      </c>
      <c r="AA28" s="2" t="s">
        <v>109</v>
      </c>
      <c r="AB28" s="3"/>
      <c r="AC28" s="3"/>
      <c r="AD28" s="3"/>
    </row>
    <row r="29" spans="1:30" ht="12.75">
      <c r="A29" s="10" t="s">
        <v>25</v>
      </c>
      <c r="B29" s="11" t="s">
        <v>294</v>
      </c>
      <c r="C29" s="11" t="s">
        <v>295</v>
      </c>
      <c r="D29" s="3" t="s">
        <v>296</v>
      </c>
      <c r="E29" s="3" t="s">
        <v>297</v>
      </c>
      <c r="F29" s="3" t="s">
        <v>298</v>
      </c>
      <c r="G29" s="9" t="s">
        <v>299</v>
      </c>
      <c r="H29" s="3" t="s">
        <v>300</v>
      </c>
      <c r="I29" s="2" t="s">
        <v>70</v>
      </c>
      <c r="J29" s="3" t="s">
        <v>175</v>
      </c>
      <c r="K29" s="3" t="s">
        <v>196</v>
      </c>
      <c r="L29" s="3" t="s">
        <v>138</v>
      </c>
      <c r="M29" s="3" t="s">
        <v>158</v>
      </c>
      <c r="N29" s="3" t="s">
        <v>301</v>
      </c>
      <c r="O29" s="3" t="s">
        <v>47</v>
      </c>
      <c r="P29" s="8" t="s">
        <v>302</v>
      </c>
      <c r="Q29" s="3"/>
      <c r="R29" s="7">
        <v>4</v>
      </c>
      <c r="S29" s="7">
        <v>1</v>
      </c>
      <c r="T29" s="7">
        <v>1</v>
      </c>
      <c r="U29" s="7">
        <v>4</v>
      </c>
      <c r="V29" s="7">
        <v>1</v>
      </c>
      <c r="W29" s="7"/>
      <c r="X29" s="7"/>
      <c r="Y29" s="7">
        <f t="shared" si="0"/>
        <v>11</v>
      </c>
      <c r="Z29" s="3"/>
      <c r="AA29" s="2" t="s">
        <v>109</v>
      </c>
      <c r="AB29" s="3"/>
      <c r="AC29" s="3"/>
      <c r="AD29" s="3"/>
    </row>
    <row r="30" spans="1:30" ht="15.75" customHeight="1">
      <c r="A30" s="10" t="s">
        <v>50</v>
      </c>
      <c r="B30" s="11" t="s">
        <v>303</v>
      </c>
      <c r="C30" s="11" t="s">
        <v>304</v>
      </c>
      <c r="D30" s="3" t="s">
        <v>305</v>
      </c>
      <c r="E30" s="3" t="s">
        <v>306</v>
      </c>
      <c r="F30" s="3" t="s">
        <v>307</v>
      </c>
      <c r="G30" s="9" t="s">
        <v>146</v>
      </c>
      <c r="H30" s="3" t="s">
        <v>308</v>
      </c>
      <c r="I30" s="2" t="s">
        <v>42</v>
      </c>
      <c r="J30" s="3" t="s">
        <v>58</v>
      </c>
      <c r="K30" s="3" t="s">
        <v>138</v>
      </c>
      <c r="L30" s="3" t="s">
        <v>196</v>
      </c>
      <c r="M30" s="3" t="s">
        <v>105</v>
      </c>
      <c r="N30" s="3" t="s">
        <v>309</v>
      </c>
      <c r="O30" s="3" t="s">
        <v>310</v>
      </c>
      <c r="P30" s="8" t="s">
        <v>311</v>
      </c>
      <c r="Q30" s="3"/>
      <c r="R30" s="7">
        <v>4</v>
      </c>
      <c r="S30" s="7">
        <v>1</v>
      </c>
      <c r="T30" s="14">
        <v>1</v>
      </c>
      <c r="U30" s="7">
        <v>4</v>
      </c>
      <c r="V30" s="7">
        <v>1</v>
      </c>
      <c r="W30" s="7"/>
      <c r="X30" s="7"/>
      <c r="Y30" s="7">
        <f t="shared" si="0"/>
        <v>11</v>
      </c>
      <c r="Z30" s="3" t="s">
        <v>312</v>
      </c>
      <c r="AA30" s="2" t="s">
        <v>109</v>
      </c>
      <c r="AB30" s="3"/>
      <c r="AC30" s="3"/>
      <c r="AD30" s="3"/>
    </row>
    <row r="31" spans="1:30" ht="15.75" customHeight="1">
      <c r="A31" s="10" t="s">
        <v>25</v>
      </c>
      <c r="B31" s="11" t="s">
        <v>313</v>
      </c>
      <c r="C31" s="11" t="s">
        <v>314</v>
      </c>
      <c r="D31" s="3" t="s">
        <v>315</v>
      </c>
      <c r="E31" s="3" t="s">
        <v>316</v>
      </c>
      <c r="F31" s="3" t="s">
        <v>317</v>
      </c>
      <c r="G31" s="9" t="s">
        <v>318</v>
      </c>
      <c r="H31" s="3" t="s">
        <v>319</v>
      </c>
      <c r="I31" s="2" t="s">
        <v>42</v>
      </c>
      <c r="J31" s="3" t="s">
        <v>320</v>
      </c>
      <c r="K31" s="3" t="s">
        <v>45</v>
      </c>
      <c r="L31" s="3" t="s">
        <v>196</v>
      </c>
      <c r="M31" s="3" t="s">
        <v>138</v>
      </c>
      <c r="N31" s="3" t="s">
        <v>321</v>
      </c>
      <c r="O31" s="3" t="s">
        <v>47</v>
      </c>
      <c r="P31" s="8" t="s">
        <v>322</v>
      </c>
      <c r="Q31" s="3"/>
      <c r="R31" s="7">
        <v>4</v>
      </c>
      <c r="S31" s="7">
        <v>1</v>
      </c>
      <c r="T31" s="7">
        <v>1</v>
      </c>
      <c r="U31" s="7">
        <v>4</v>
      </c>
      <c r="V31" s="7">
        <v>1</v>
      </c>
      <c r="W31" s="7"/>
      <c r="X31" s="7"/>
      <c r="Y31" s="7">
        <f t="shared" si="0"/>
        <v>11</v>
      </c>
      <c r="Z31" s="3" t="s">
        <v>323</v>
      </c>
      <c r="AA31" s="2" t="s">
        <v>109</v>
      </c>
      <c r="AB31" s="3"/>
      <c r="AC31" s="3"/>
      <c r="AD31" s="3"/>
    </row>
    <row r="32" spans="1:30" ht="15.75" customHeight="1">
      <c r="A32" s="10" t="s">
        <v>50</v>
      </c>
      <c r="B32" s="11" t="s">
        <v>324</v>
      </c>
      <c r="C32" s="11" t="s">
        <v>325</v>
      </c>
      <c r="D32" s="3" t="s">
        <v>326</v>
      </c>
      <c r="E32" s="3" t="s">
        <v>327</v>
      </c>
      <c r="F32" s="3" t="s">
        <v>328</v>
      </c>
      <c r="G32" s="9" t="s">
        <v>329</v>
      </c>
      <c r="H32" s="3" t="s">
        <v>330</v>
      </c>
      <c r="I32" s="2" t="s">
        <v>70</v>
      </c>
      <c r="J32" s="3" t="s">
        <v>92</v>
      </c>
      <c r="K32" s="3" t="s">
        <v>45</v>
      </c>
      <c r="L32" s="3" t="s">
        <v>138</v>
      </c>
      <c r="M32" s="3" t="s">
        <v>196</v>
      </c>
      <c r="N32" s="3" t="s">
        <v>331</v>
      </c>
      <c r="O32" s="3" t="s">
        <v>47</v>
      </c>
      <c r="P32" s="8" t="s">
        <v>332</v>
      </c>
      <c r="Q32" s="3"/>
      <c r="R32" s="7">
        <v>4</v>
      </c>
      <c r="S32" s="7">
        <v>1</v>
      </c>
      <c r="T32" s="14">
        <v>1</v>
      </c>
      <c r="U32" s="7">
        <v>4</v>
      </c>
      <c r="V32" s="7">
        <v>1</v>
      </c>
      <c r="W32" s="7"/>
      <c r="X32" s="7"/>
      <c r="Y32" s="7">
        <f t="shared" si="0"/>
        <v>11</v>
      </c>
      <c r="Z32" s="3"/>
      <c r="AA32" s="2" t="s">
        <v>109</v>
      </c>
      <c r="AB32" s="3"/>
      <c r="AC32" s="3"/>
      <c r="AD32" s="3"/>
    </row>
    <row r="33" spans="1:30" ht="15.75" customHeight="1">
      <c r="A33" s="1" t="s">
        <v>25</v>
      </c>
      <c r="B33" s="2" t="s">
        <v>333</v>
      </c>
      <c r="C33" s="2" t="s">
        <v>334</v>
      </c>
      <c r="D33" s="3" t="s">
        <v>335</v>
      </c>
      <c r="E33" s="3" t="s">
        <v>336</v>
      </c>
      <c r="F33" s="3" t="s">
        <v>337</v>
      </c>
      <c r="G33" s="2">
        <v>2026</v>
      </c>
      <c r="H33" s="3" t="s">
        <v>338</v>
      </c>
      <c r="I33" s="2" t="s">
        <v>70</v>
      </c>
      <c r="J33" s="3" t="s">
        <v>175</v>
      </c>
      <c r="K33" s="3" t="s">
        <v>60</v>
      </c>
      <c r="L33" s="3" t="s">
        <v>72</v>
      </c>
      <c r="M33" s="3" t="s">
        <v>117</v>
      </c>
      <c r="N33" s="3" t="s">
        <v>339</v>
      </c>
      <c r="O33" s="3" t="s">
        <v>47</v>
      </c>
      <c r="P33" s="8" t="s">
        <v>340</v>
      </c>
      <c r="Q33" s="3"/>
      <c r="R33" s="7">
        <v>4</v>
      </c>
      <c r="S33" s="7">
        <v>1</v>
      </c>
      <c r="T33" s="7">
        <v>1</v>
      </c>
      <c r="U33" s="7">
        <v>4</v>
      </c>
      <c r="V33" s="7">
        <v>1</v>
      </c>
      <c r="W33" s="7"/>
      <c r="X33" s="7"/>
      <c r="Y33" s="7">
        <f t="shared" si="0"/>
        <v>11</v>
      </c>
      <c r="Z33" s="3" t="s">
        <v>341</v>
      </c>
      <c r="AA33" s="2" t="s">
        <v>35</v>
      </c>
      <c r="AB33" s="3"/>
      <c r="AC33" s="3"/>
      <c r="AD33" s="3"/>
    </row>
    <row r="34" spans="1:30" ht="15.75" customHeight="1">
      <c r="A34" s="1" t="s">
        <v>25</v>
      </c>
      <c r="B34" s="2" t="s">
        <v>342</v>
      </c>
      <c r="C34" s="2" t="s">
        <v>343</v>
      </c>
      <c r="D34" s="3" t="s">
        <v>344</v>
      </c>
      <c r="E34" s="3" t="s">
        <v>345</v>
      </c>
      <c r="F34" s="3" t="s">
        <v>346</v>
      </c>
      <c r="G34" s="9" t="s">
        <v>146</v>
      </c>
      <c r="H34" s="3" t="s">
        <v>347</v>
      </c>
      <c r="I34" s="2" t="s">
        <v>70</v>
      </c>
      <c r="J34" s="3" t="s">
        <v>58</v>
      </c>
      <c r="K34" s="3" t="s">
        <v>45</v>
      </c>
      <c r="L34" s="3" t="s">
        <v>138</v>
      </c>
      <c r="M34" s="3" t="s">
        <v>44</v>
      </c>
      <c r="N34" s="3" t="s">
        <v>348</v>
      </c>
      <c r="O34" s="3" t="s">
        <v>47</v>
      </c>
      <c r="P34" s="8" t="s">
        <v>349</v>
      </c>
      <c r="Q34" s="3"/>
      <c r="R34" s="7">
        <v>4</v>
      </c>
      <c r="S34" s="7">
        <v>1</v>
      </c>
      <c r="T34" s="7">
        <v>1</v>
      </c>
      <c r="U34" s="7">
        <v>4</v>
      </c>
      <c r="V34" s="7">
        <v>1</v>
      </c>
      <c r="W34" s="7"/>
      <c r="X34" s="7"/>
      <c r="Y34" s="7">
        <f t="shared" ref="Y34:Y63" si="1">SUM(R34:X34)</f>
        <v>11</v>
      </c>
      <c r="Z34" s="3" t="s">
        <v>350</v>
      </c>
      <c r="AA34" s="2" t="s">
        <v>35</v>
      </c>
      <c r="AB34" s="3"/>
      <c r="AC34" s="3"/>
      <c r="AD34" s="3"/>
    </row>
    <row r="35" spans="1:30" ht="15.75" customHeight="1">
      <c r="A35" s="1" t="s">
        <v>25</v>
      </c>
      <c r="B35" s="2" t="s">
        <v>351</v>
      </c>
      <c r="C35" s="2" t="s">
        <v>352</v>
      </c>
      <c r="D35" s="3" t="s">
        <v>353</v>
      </c>
      <c r="E35" s="3" t="s">
        <v>354</v>
      </c>
      <c r="F35" s="3" t="s">
        <v>355</v>
      </c>
      <c r="G35" s="2">
        <v>2022</v>
      </c>
      <c r="H35" s="3" t="s">
        <v>356</v>
      </c>
      <c r="I35" s="2" t="s">
        <v>70</v>
      </c>
      <c r="J35" s="3" t="s">
        <v>320</v>
      </c>
      <c r="K35" s="3" t="s">
        <v>45</v>
      </c>
      <c r="L35" s="3" t="s">
        <v>45</v>
      </c>
      <c r="M35" s="3" t="s">
        <v>45</v>
      </c>
      <c r="N35" s="3" t="s">
        <v>357</v>
      </c>
      <c r="O35" s="3" t="s">
        <v>47</v>
      </c>
      <c r="P35" s="8" t="s">
        <v>358</v>
      </c>
      <c r="Q35" s="3"/>
      <c r="R35" s="7">
        <v>4</v>
      </c>
      <c r="S35" s="7">
        <v>1</v>
      </c>
      <c r="T35" s="7">
        <v>1</v>
      </c>
      <c r="U35" s="7">
        <v>4</v>
      </c>
      <c r="V35" s="7">
        <v>1</v>
      </c>
      <c r="W35" s="7"/>
      <c r="X35" s="7"/>
      <c r="Y35" s="7">
        <f t="shared" si="1"/>
        <v>11</v>
      </c>
      <c r="Z35" s="3" t="s">
        <v>359</v>
      </c>
      <c r="AA35" s="2" t="s">
        <v>35</v>
      </c>
      <c r="AB35" s="3"/>
      <c r="AC35" s="3"/>
      <c r="AD35" s="3"/>
    </row>
    <row r="36" spans="1:30" ht="15.75" customHeight="1">
      <c r="A36" s="1" t="s">
        <v>25</v>
      </c>
      <c r="B36" s="2" t="s">
        <v>360</v>
      </c>
      <c r="C36" s="2" t="s">
        <v>361</v>
      </c>
      <c r="D36" s="3" t="s">
        <v>362</v>
      </c>
      <c r="E36" s="3" t="s">
        <v>363</v>
      </c>
      <c r="F36" s="3" t="s">
        <v>364</v>
      </c>
      <c r="G36" s="9" t="s">
        <v>155</v>
      </c>
      <c r="H36" s="3" t="s">
        <v>365</v>
      </c>
      <c r="I36" s="2" t="s">
        <v>42</v>
      </c>
      <c r="J36" s="3" t="s">
        <v>92</v>
      </c>
      <c r="K36" s="3" t="s">
        <v>45</v>
      </c>
      <c r="L36" s="3" t="s">
        <v>104</v>
      </c>
      <c r="M36" s="3" t="s">
        <v>106</v>
      </c>
      <c r="N36" s="3" t="s">
        <v>366</v>
      </c>
      <c r="O36" s="3" t="s">
        <v>47</v>
      </c>
      <c r="P36" s="8" t="s">
        <v>367</v>
      </c>
      <c r="Q36" s="3"/>
      <c r="R36" s="7">
        <v>4</v>
      </c>
      <c r="S36" s="7">
        <v>1</v>
      </c>
      <c r="T36" s="7">
        <v>1</v>
      </c>
      <c r="U36" s="7">
        <v>4</v>
      </c>
      <c r="V36" s="7">
        <v>1</v>
      </c>
      <c r="W36" s="7"/>
      <c r="X36" s="7"/>
      <c r="Y36" s="7">
        <f t="shared" si="1"/>
        <v>11</v>
      </c>
      <c r="Z36" s="3"/>
      <c r="AA36" s="2" t="s">
        <v>35</v>
      </c>
      <c r="AB36" s="3"/>
      <c r="AC36" s="3"/>
      <c r="AD36" s="3"/>
    </row>
    <row r="37" spans="1:30" ht="15.75" customHeight="1">
      <c r="A37" s="1" t="s">
        <v>25</v>
      </c>
      <c r="B37" s="2" t="s">
        <v>368</v>
      </c>
      <c r="C37" s="2" t="s">
        <v>369</v>
      </c>
      <c r="D37" s="3" t="s">
        <v>370</v>
      </c>
      <c r="E37" s="3" t="s">
        <v>371</v>
      </c>
      <c r="F37" s="3" t="s">
        <v>372</v>
      </c>
      <c r="G37" s="9" t="s">
        <v>373</v>
      </c>
      <c r="H37" s="3" t="s">
        <v>374</v>
      </c>
      <c r="I37" s="2" t="s">
        <v>42</v>
      </c>
      <c r="J37" s="3" t="s">
        <v>175</v>
      </c>
      <c r="K37" s="3" t="s">
        <v>138</v>
      </c>
      <c r="L37" s="3" t="s">
        <v>196</v>
      </c>
      <c r="M37" s="3" t="s">
        <v>104</v>
      </c>
      <c r="N37" s="3" t="s">
        <v>375</v>
      </c>
      <c r="O37" s="3" t="s">
        <v>376</v>
      </c>
      <c r="P37" s="8" t="s">
        <v>377</v>
      </c>
      <c r="Q37" s="3"/>
      <c r="R37" s="7">
        <v>4</v>
      </c>
      <c r="S37" s="7">
        <v>1</v>
      </c>
      <c r="T37" s="7">
        <v>1</v>
      </c>
      <c r="U37" s="7">
        <v>4</v>
      </c>
      <c r="V37" s="7">
        <v>1</v>
      </c>
      <c r="W37" s="7"/>
      <c r="X37" s="7"/>
      <c r="Y37" s="7">
        <f t="shared" si="1"/>
        <v>11</v>
      </c>
      <c r="Z37" s="3"/>
      <c r="AA37" s="2" t="s">
        <v>122</v>
      </c>
      <c r="AB37" s="3"/>
      <c r="AC37" s="3"/>
      <c r="AD37" s="3"/>
    </row>
    <row r="38" spans="1:30" ht="15.75" customHeight="1">
      <c r="A38" s="1" t="s">
        <v>50</v>
      </c>
      <c r="B38" s="2" t="s">
        <v>378</v>
      </c>
      <c r="C38" s="2" t="s">
        <v>379</v>
      </c>
      <c r="D38" s="3" t="s">
        <v>380</v>
      </c>
      <c r="E38" s="3" t="s">
        <v>381</v>
      </c>
      <c r="F38" s="3" t="s">
        <v>382</v>
      </c>
      <c r="G38" s="2">
        <v>2025</v>
      </c>
      <c r="H38" s="3" t="s">
        <v>383</v>
      </c>
      <c r="I38" s="2" t="s">
        <v>70</v>
      </c>
      <c r="J38" s="3" t="s">
        <v>157</v>
      </c>
      <c r="K38" s="3" t="s">
        <v>31</v>
      </c>
      <c r="L38" s="3" t="s">
        <v>158</v>
      </c>
      <c r="M38" s="3" t="s">
        <v>45</v>
      </c>
      <c r="N38" s="3" t="s">
        <v>384</v>
      </c>
      <c r="O38" s="3" t="s">
        <v>47</v>
      </c>
      <c r="P38" s="8" t="s">
        <v>385</v>
      </c>
      <c r="Q38" s="3"/>
      <c r="R38" s="7">
        <v>3</v>
      </c>
      <c r="S38" s="7">
        <v>1</v>
      </c>
      <c r="T38" s="7">
        <v>1</v>
      </c>
      <c r="U38" s="7">
        <v>2</v>
      </c>
      <c r="V38" s="7">
        <v>1</v>
      </c>
      <c r="W38" s="7"/>
      <c r="X38" s="7"/>
      <c r="Y38" s="7">
        <f t="shared" si="1"/>
        <v>8</v>
      </c>
      <c r="Z38" s="3"/>
      <c r="AA38" s="2" t="s">
        <v>35</v>
      </c>
      <c r="AB38" s="3"/>
      <c r="AC38" s="3"/>
      <c r="AD38" s="3"/>
    </row>
    <row r="39" spans="1:30" ht="15.75" customHeight="1">
      <c r="A39" s="1" t="s">
        <v>50</v>
      </c>
      <c r="B39" s="2" t="s">
        <v>386</v>
      </c>
      <c r="C39" s="2" t="s">
        <v>387</v>
      </c>
      <c r="D39" s="3" t="s">
        <v>388</v>
      </c>
      <c r="E39" s="3" t="s">
        <v>389</v>
      </c>
      <c r="F39" s="3" t="s">
        <v>390</v>
      </c>
      <c r="G39" s="9" t="s">
        <v>391</v>
      </c>
      <c r="H39" s="3" t="s">
        <v>392</v>
      </c>
      <c r="I39" s="2" t="s">
        <v>42</v>
      </c>
      <c r="J39" s="3" t="s">
        <v>92</v>
      </c>
      <c r="K39" s="3" t="s">
        <v>196</v>
      </c>
      <c r="L39" s="3" t="s">
        <v>196</v>
      </c>
      <c r="M39" s="3" t="s">
        <v>138</v>
      </c>
      <c r="N39" s="3" t="s">
        <v>393</v>
      </c>
      <c r="O39" s="3" t="s">
        <v>394</v>
      </c>
      <c r="P39" s="8" t="s">
        <v>395</v>
      </c>
      <c r="Q39" s="3"/>
      <c r="R39" s="7">
        <v>4</v>
      </c>
      <c r="S39" s="7">
        <v>1</v>
      </c>
      <c r="T39" s="7">
        <v>1</v>
      </c>
      <c r="U39" s="7">
        <v>4</v>
      </c>
      <c r="V39" s="7">
        <v>1</v>
      </c>
      <c r="W39" s="7"/>
      <c r="X39" s="7"/>
      <c r="Y39" s="7">
        <f t="shared" si="1"/>
        <v>11</v>
      </c>
      <c r="Z39" s="3"/>
      <c r="AA39" s="2" t="s">
        <v>35</v>
      </c>
      <c r="AB39" s="3"/>
      <c r="AC39" s="3"/>
      <c r="AD39" s="3"/>
    </row>
    <row r="40" spans="1:30" ht="12.75">
      <c r="A40" s="1" t="s">
        <v>25</v>
      </c>
      <c r="B40" s="2" t="s">
        <v>396</v>
      </c>
      <c r="C40" s="2" t="s">
        <v>397</v>
      </c>
      <c r="D40" s="3" t="s">
        <v>398</v>
      </c>
      <c r="E40" s="3" t="s">
        <v>399</v>
      </c>
      <c r="F40" s="3" t="s">
        <v>400</v>
      </c>
      <c r="G40" s="9" t="s">
        <v>401</v>
      </c>
      <c r="H40" s="3" t="s">
        <v>402</v>
      </c>
      <c r="I40" s="2" t="s">
        <v>70</v>
      </c>
      <c r="J40" s="3" t="s">
        <v>92</v>
      </c>
      <c r="K40" s="3" t="s">
        <v>104</v>
      </c>
      <c r="L40" s="3" t="s">
        <v>138</v>
      </c>
      <c r="M40" s="3" t="s">
        <v>196</v>
      </c>
      <c r="N40" s="3" t="s">
        <v>403</v>
      </c>
      <c r="O40" s="3" t="s">
        <v>47</v>
      </c>
      <c r="P40" s="8" t="s">
        <v>404</v>
      </c>
      <c r="Q40" s="3"/>
      <c r="R40" s="7">
        <v>4</v>
      </c>
      <c r="S40" s="7">
        <v>1</v>
      </c>
      <c r="T40" s="7">
        <v>1</v>
      </c>
      <c r="U40" s="7">
        <v>4</v>
      </c>
      <c r="V40" s="7">
        <v>1</v>
      </c>
      <c r="W40" s="7"/>
      <c r="X40" s="7"/>
      <c r="Y40" s="7">
        <f t="shared" si="1"/>
        <v>11</v>
      </c>
      <c r="Z40" s="3" t="s">
        <v>405</v>
      </c>
      <c r="AA40" s="2" t="s">
        <v>35</v>
      </c>
      <c r="AB40" s="3"/>
      <c r="AC40" s="3"/>
      <c r="AD40" s="3"/>
    </row>
    <row r="41" spans="1:30" ht="15.75" customHeight="1">
      <c r="A41" s="1" t="s">
        <v>25</v>
      </c>
      <c r="B41" s="2" t="s">
        <v>406</v>
      </c>
      <c r="C41" s="2" t="s">
        <v>407</v>
      </c>
      <c r="D41" s="3" t="s">
        <v>408</v>
      </c>
      <c r="E41" s="3" t="s">
        <v>409</v>
      </c>
      <c r="F41" s="3" t="s">
        <v>410</v>
      </c>
      <c r="G41" s="2">
        <v>2026</v>
      </c>
      <c r="H41" s="3" t="s">
        <v>411</v>
      </c>
      <c r="I41" s="2" t="s">
        <v>70</v>
      </c>
      <c r="J41" s="3" t="s">
        <v>175</v>
      </c>
      <c r="K41" s="3" t="s">
        <v>60</v>
      </c>
      <c r="L41" s="3" t="s">
        <v>106</v>
      </c>
      <c r="M41" s="3" t="s">
        <v>158</v>
      </c>
      <c r="N41" s="3" t="s">
        <v>412</v>
      </c>
      <c r="O41" s="3" t="s">
        <v>47</v>
      </c>
      <c r="P41" s="8" t="s">
        <v>413</v>
      </c>
      <c r="Q41" s="3"/>
      <c r="R41" s="7">
        <v>4</v>
      </c>
      <c r="S41" s="7">
        <v>1</v>
      </c>
      <c r="T41" s="7">
        <v>1</v>
      </c>
      <c r="U41" s="7">
        <v>4</v>
      </c>
      <c r="V41" s="7">
        <v>1</v>
      </c>
      <c r="W41" s="7"/>
      <c r="X41" s="7"/>
      <c r="Y41" s="7">
        <f t="shared" si="1"/>
        <v>11</v>
      </c>
      <c r="Z41" s="3" t="s">
        <v>414</v>
      </c>
      <c r="AA41" s="2" t="s">
        <v>122</v>
      </c>
      <c r="AB41" s="3"/>
      <c r="AC41" s="3"/>
      <c r="AD41" s="3"/>
    </row>
    <row r="42" spans="1:30" ht="15.75" customHeight="1">
      <c r="A42" s="10" t="s">
        <v>25</v>
      </c>
      <c r="B42" s="11" t="s">
        <v>415</v>
      </c>
      <c r="C42" s="11" t="s">
        <v>416</v>
      </c>
      <c r="D42" s="3" t="s">
        <v>417</v>
      </c>
      <c r="E42" s="3" t="s">
        <v>418</v>
      </c>
      <c r="F42" s="3" t="s">
        <v>419</v>
      </c>
      <c r="G42" s="2" t="s">
        <v>420</v>
      </c>
      <c r="H42" s="3" t="s">
        <v>308</v>
      </c>
      <c r="I42" s="2" t="s">
        <v>42</v>
      </c>
      <c r="J42" s="3" t="s">
        <v>92</v>
      </c>
      <c r="K42" s="3" t="s">
        <v>45</v>
      </c>
      <c r="L42" s="3" t="s">
        <v>106</v>
      </c>
      <c r="M42" s="3" t="s">
        <v>196</v>
      </c>
      <c r="N42" s="3" t="s">
        <v>421</v>
      </c>
      <c r="O42" s="3" t="s">
        <v>422</v>
      </c>
      <c r="P42" s="8" t="s">
        <v>423</v>
      </c>
      <c r="Q42" s="3"/>
      <c r="R42" s="7">
        <v>4</v>
      </c>
      <c r="S42" s="7">
        <v>1</v>
      </c>
      <c r="T42" s="7">
        <v>1</v>
      </c>
      <c r="U42" s="7">
        <v>4</v>
      </c>
      <c r="V42" s="7">
        <v>1</v>
      </c>
      <c r="W42" s="7"/>
      <c r="X42" s="7"/>
      <c r="Y42" s="7">
        <f t="shared" si="1"/>
        <v>11</v>
      </c>
      <c r="Z42" s="3" t="s">
        <v>424</v>
      </c>
      <c r="AA42" s="2" t="s">
        <v>109</v>
      </c>
      <c r="AB42" s="3"/>
      <c r="AC42" s="3"/>
      <c r="AD42" s="3"/>
    </row>
    <row r="43" spans="1:30" ht="15.75" customHeight="1">
      <c r="A43" s="1" t="s">
        <v>25</v>
      </c>
      <c r="B43" s="2" t="s">
        <v>425</v>
      </c>
      <c r="C43" s="2" t="s">
        <v>426</v>
      </c>
      <c r="D43" s="3" t="s">
        <v>427</v>
      </c>
      <c r="E43" s="3" t="s">
        <v>428</v>
      </c>
      <c r="F43" s="3" t="s">
        <v>429</v>
      </c>
      <c r="G43" s="9" t="s">
        <v>430</v>
      </c>
      <c r="H43" s="3" t="s">
        <v>431</v>
      </c>
      <c r="I43" s="2" t="s">
        <v>70</v>
      </c>
      <c r="J43" s="3" t="s">
        <v>175</v>
      </c>
      <c r="K43" s="3" t="s">
        <v>59</v>
      </c>
      <c r="L43" s="3" t="s">
        <v>104</v>
      </c>
      <c r="M43" s="3" t="s">
        <v>60</v>
      </c>
      <c r="N43" s="3" t="s">
        <v>432</v>
      </c>
      <c r="O43" s="3" t="s">
        <v>47</v>
      </c>
      <c r="P43" s="8" t="s">
        <v>433</v>
      </c>
      <c r="Q43" s="3"/>
      <c r="R43" s="7">
        <v>2</v>
      </c>
      <c r="S43" s="7">
        <v>1</v>
      </c>
      <c r="T43" s="7">
        <v>0</v>
      </c>
      <c r="U43" s="7">
        <v>4</v>
      </c>
      <c r="V43" s="7">
        <v>1</v>
      </c>
      <c r="W43" s="7"/>
      <c r="X43" s="7"/>
      <c r="Y43" s="7">
        <f t="shared" si="1"/>
        <v>8</v>
      </c>
      <c r="Z43" s="3"/>
      <c r="AA43" s="2" t="s">
        <v>49</v>
      </c>
      <c r="AB43" s="3"/>
      <c r="AC43" s="3"/>
      <c r="AD43" s="3"/>
    </row>
    <row r="44" spans="1:30" ht="15.75" customHeight="1">
      <c r="A44" s="1" t="s">
        <v>25</v>
      </c>
      <c r="B44" s="2" t="s">
        <v>434</v>
      </c>
      <c r="C44" s="2" t="s">
        <v>435</v>
      </c>
      <c r="D44" s="3" t="s">
        <v>436</v>
      </c>
      <c r="E44" s="3" t="s">
        <v>437</v>
      </c>
      <c r="F44" s="3" t="s">
        <v>438</v>
      </c>
      <c r="G44" s="9" t="s">
        <v>155</v>
      </c>
      <c r="H44" s="3" t="s">
        <v>439</v>
      </c>
      <c r="I44" s="2" t="s">
        <v>70</v>
      </c>
      <c r="J44" s="3" t="s">
        <v>157</v>
      </c>
      <c r="K44" s="3" t="s">
        <v>440</v>
      </c>
      <c r="L44" s="3" t="s">
        <v>59</v>
      </c>
      <c r="M44" s="3" t="s">
        <v>73</v>
      </c>
      <c r="N44" s="3" t="s">
        <v>441</v>
      </c>
      <c r="O44" s="3" t="s">
        <v>442</v>
      </c>
      <c r="P44" s="8" t="s">
        <v>443</v>
      </c>
      <c r="Q44" s="3"/>
      <c r="R44" s="7">
        <v>4</v>
      </c>
      <c r="S44" s="7">
        <v>1</v>
      </c>
      <c r="T44" s="14">
        <v>1</v>
      </c>
      <c r="U44" s="7">
        <v>4</v>
      </c>
      <c r="V44" s="7">
        <v>1</v>
      </c>
      <c r="W44" s="7"/>
      <c r="X44" s="7"/>
      <c r="Y44" s="7">
        <f t="shared" si="1"/>
        <v>11</v>
      </c>
      <c r="Z44" s="3" t="s">
        <v>444</v>
      </c>
      <c r="AA44" s="2" t="s">
        <v>35</v>
      </c>
      <c r="AB44" s="3"/>
      <c r="AC44" s="3"/>
      <c r="AD44" s="3"/>
    </row>
    <row r="45" spans="1:30" ht="15.75" customHeight="1">
      <c r="A45" s="1" t="s">
        <v>25</v>
      </c>
      <c r="B45" s="2" t="s">
        <v>445</v>
      </c>
      <c r="C45" s="2" t="s">
        <v>446</v>
      </c>
      <c r="D45" s="3" t="s">
        <v>447</v>
      </c>
      <c r="E45" s="3" t="s">
        <v>448</v>
      </c>
      <c r="F45" s="3" t="s">
        <v>449</v>
      </c>
      <c r="G45" s="9" t="s">
        <v>146</v>
      </c>
      <c r="H45" s="3" t="s">
        <v>450</v>
      </c>
      <c r="I45" s="2" t="s">
        <v>70</v>
      </c>
      <c r="J45" s="3" t="s">
        <v>58</v>
      </c>
      <c r="K45" s="3" t="s">
        <v>30</v>
      </c>
      <c r="L45" s="3" t="s">
        <v>117</v>
      </c>
      <c r="M45" s="3" t="s">
        <v>44</v>
      </c>
      <c r="N45" s="3" t="s">
        <v>451</v>
      </c>
      <c r="O45" s="3" t="s">
        <v>47</v>
      </c>
      <c r="P45" s="8" t="s">
        <v>452</v>
      </c>
      <c r="Q45" s="3"/>
      <c r="R45" s="7">
        <v>2</v>
      </c>
      <c r="S45" s="7">
        <v>1</v>
      </c>
      <c r="T45" s="14">
        <v>1</v>
      </c>
      <c r="U45" s="7">
        <v>4</v>
      </c>
      <c r="V45" s="7">
        <v>1</v>
      </c>
      <c r="W45" s="7"/>
      <c r="X45" s="7"/>
      <c r="Y45" s="7">
        <f t="shared" si="1"/>
        <v>9</v>
      </c>
      <c r="Z45" s="3" t="s">
        <v>453</v>
      </c>
      <c r="AA45" s="2" t="s">
        <v>35</v>
      </c>
      <c r="AB45" s="3"/>
      <c r="AC45" s="3"/>
      <c r="AD45" s="3"/>
    </row>
    <row r="46" spans="1:30" ht="15.75" customHeight="1">
      <c r="A46" s="1" t="s">
        <v>25</v>
      </c>
      <c r="B46" s="2" t="s">
        <v>454</v>
      </c>
      <c r="C46" s="2" t="s">
        <v>455</v>
      </c>
      <c r="D46" s="3" t="s">
        <v>456</v>
      </c>
      <c r="E46" s="3" t="s">
        <v>457</v>
      </c>
      <c r="F46" s="3" t="s">
        <v>458</v>
      </c>
      <c r="G46" s="9" t="s">
        <v>173</v>
      </c>
      <c r="H46" s="3" t="s">
        <v>245</v>
      </c>
      <c r="I46" s="2" t="s">
        <v>70</v>
      </c>
      <c r="J46" s="3" t="s">
        <v>175</v>
      </c>
      <c r="K46" s="3" t="s">
        <v>45</v>
      </c>
      <c r="L46" s="3" t="s">
        <v>138</v>
      </c>
      <c r="M46" s="3" t="s">
        <v>105</v>
      </c>
      <c r="N46" s="3" t="s">
        <v>459</v>
      </c>
      <c r="O46" s="3" t="s">
        <v>47</v>
      </c>
      <c r="P46" s="8" t="s">
        <v>460</v>
      </c>
      <c r="Q46" s="3"/>
      <c r="R46" s="7">
        <v>3</v>
      </c>
      <c r="S46" s="7">
        <v>1</v>
      </c>
      <c r="T46" s="7">
        <v>1</v>
      </c>
      <c r="U46" s="7">
        <v>4</v>
      </c>
      <c r="V46" s="7">
        <v>1</v>
      </c>
      <c r="W46" s="7"/>
      <c r="X46" s="7"/>
      <c r="Y46" s="7">
        <f t="shared" si="1"/>
        <v>10</v>
      </c>
      <c r="Z46" s="3"/>
      <c r="AA46" s="2" t="s">
        <v>122</v>
      </c>
      <c r="AB46" s="3"/>
      <c r="AC46" s="3"/>
      <c r="AD46" s="3"/>
    </row>
    <row r="47" spans="1:30" ht="15.75" customHeight="1">
      <c r="A47" s="10" t="s">
        <v>25</v>
      </c>
      <c r="B47" s="11" t="s">
        <v>461</v>
      </c>
      <c r="C47" s="11" t="s">
        <v>462</v>
      </c>
      <c r="D47" s="3" t="s">
        <v>463</v>
      </c>
      <c r="E47" s="3" t="s">
        <v>464</v>
      </c>
      <c r="F47" s="3" t="s">
        <v>465</v>
      </c>
      <c r="G47" s="9" t="s">
        <v>466</v>
      </c>
      <c r="H47" s="3" t="s">
        <v>467</v>
      </c>
      <c r="I47" s="2" t="s">
        <v>42</v>
      </c>
      <c r="J47" s="3" t="s">
        <v>157</v>
      </c>
      <c r="K47" s="3" t="s">
        <v>196</v>
      </c>
      <c r="L47" s="3" t="s">
        <v>138</v>
      </c>
      <c r="M47" s="3" t="s">
        <v>196</v>
      </c>
      <c r="N47" s="3" t="s">
        <v>465</v>
      </c>
      <c r="O47" s="3" t="s">
        <v>468</v>
      </c>
      <c r="P47" s="8" t="s">
        <v>469</v>
      </c>
      <c r="Q47" s="3"/>
      <c r="R47" s="7">
        <v>4</v>
      </c>
      <c r="S47" s="7">
        <v>1</v>
      </c>
      <c r="T47" s="14">
        <v>1</v>
      </c>
      <c r="U47" s="7">
        <v>3</v>
      </c>
      <c r="V47" s="7">
        <v>1</v>
      </c>
      <c r="W47" s="7"/>
      <c r="X47" s="7"/>
      <c r="Y47" s="7">
        <f t="shared" si="1"/>
        <v>10</v>
      </c>
      <c r="Z47" s="3" t="s">
        <v>470</v>
      </c>
      <c r="AA47" s="2" t="s">
        <v>109</v>
      </c>
      <c r="AB47" s="3"/>
      <c r="AC47" s="3"/>
      <c r="AD47" s="3"/>
    </row>
    <row r="48" spans="1:30" ht="15.75" customHeight="1">
      <c r="A48" s="10" t="s">
        <v>25</v>
      </c>
      <c r="B48" s="11" t="s">
        <v>471</v>
      </c>
      <c r="C48" s="11" t="s">
        <v>472</v>
      </c>
      <c r="D48" s="3" t="s">
        <v>473</v>
      </c>
      <c r="E48" s="3" t="s">
        <v>474</v>
      </c>
      <c r="F48" s="3" t="s">
        <v>475</v>
      </c>
      <c r="G48" s="2" t="s">
        <v>476</v>
      </c>
      <c r="H48" s="3" t="s">
        <v>477</v>
      </c>
      <c r="I48" s="2" t="s">
        <v>70</v>
      </c>
      <c r="J48" s="3" t="s">
        <v>320</v>
      </c>
      <c r="K48" s="3" t="s">
        <v>45</v>
      </c>
      <c r="L48" s="3" t="s">
        <v>106</v>
      </c>
      <c r="M48" s="3" t="s">
        <v>138</v>
      </c>
      <c r="N48" s="3" t="s">
        <v>478</v>
      </c>
      <c r="O48" s="3" t="s">
        <v>47</v>
      </c>
      <c r="P48" s="8" t="s">
        <v>479</v>
      </c>
      <c r="Q48" s="3"/>
      <c r="R48" s="7">
        <v>4</v>
      </c>
      <c r="S48" s="7">
        <v>1</v>
      </c>
      <c r="T48" s="7">
        <v>1</v>
      </c>
      <c r="U48" s="7">
        <v>4</v>
      </c>
      <c r="V48" s="7">
        <v>1</v>
      </c>
      <c r="W48" s="7"/>
      <c r="X48" s="7"/>
      <c r="Y48" s="7">
        <f t="shared" si="1"/>
        <v>11</v>
      </c>
      <c r="Z48" s="3"/>
      <c r="AA48" s="2" t="s">
        <v>109</v>
      </c>
      <c r="AB48" s="3"/>
      <c r="AC48" s="3"/>
      <c r="AD48" s="3"/>
    </row>
    <row r="49" spans="1:30" ht="15.75" customHeight="1">
      <c r="A49" s="1" t="s">
        <v>25</v>
      </c>
      <c r="B49" s="2" t="s">
        <v>480</v>
      </c>
      <c r="C49" s="2" t="s">
        <v>481</v>
      </c>
      <c r="D49" s="3" t="s">
        <v>482</v>
      </c>
      <c r="E49" s="3" t="s">
        <v>483</v>
      </c>
      <c r="F49" s="3" t="s">
        <v>484</v>
      </c>
      <c r="G49" s="9" t="s">
        <v>56</v>
      </c>
      <c r="H49" s="3" t="s">
        <v>485</v>
      </c>
      <c r="I49" s="2" t="s">
        <v>42</v>
      </c>
      <c r="J49" s="3" t="s">
        <v>58</v>
      </c>
      <c r="K49" s="3" t="s">
        <v>158</v>
      </c>
      <c r="L49" s="3" t="s">
        <v>31</v>
      </c>
      <c r="M49" s="3" t="s">
        <v>60</v>
      </c>
      <c r="N49" s="3" t="s">
        <v>486</v>
      </c>
      <c r="O49" s="3" t="s">
        <v>47</v>
      </c>
      <c r="P49" s="8" t="s">
        <v>487</v>
      </c>
      <c r="Q49" s="3"/>
      <c r="R49" s="7">
        <v>4</v>
      </c>
      <c r="S49" s="7">
        <v>1</v>
      </c>
      <c r="T49" s="7">
        <v>1</v>
      </c>
      <c r="U49" s="7">
        <v>4</v>
      </c>
      <c r="V49" s="7">
        <v>1</v>
      </c>
      <c r="W49" s="7"/>
      <c r="X49" s="7"/>
      <c r="Y49" s="7">
        <f t="shared" si="1"/>
        <v>11</v>
      </c>
      <c r="Z49" s="3"/>
      <c r="AA49" s="2" t="s">
        <v>35</v>
      </c>
      <c r="AB49" s="3"/>
      <c r="AC49" s="3"/>
      <c r="AD49" s="3"/>
    </row>
    <row r="50" spans="1:30" ht="15.75" customHeight="1">
      <c r="A50" s="1" t="s">
        <v>25</v>
      </c>
      <c r="B50" s="2" t="s">
        <v>488</v>
      </c>
      <c r="C50" s="2" t="s">
        <v>489</v>
      </c>
      <c r="D50" s="3" t="s">
        <v>490</v>
      </c>
      <c r="E50" s="3" t="s">
        <v>491</v>
      </c>
      <c r="F50" s="3" t="s">
        <v>492</v>
      </c>
      <c r="G50" s="9" t="s">
        <v>493</v>
      </c>
      <c r="H50" s="3" t="s">
        <v>494</v>
      </c>
      <c r="I50" s="2" t="s">
        <v>70</v>
      </c>
      <c r="J50" s="3" t="s">
        <v>320</v>
      </c>
      <c r="K50" s="3" t="s">
        <v>196</v>
      </c>
      <c r="L50" s="3" t="s">
        <v>138</v>
      </c>
      <c r="M50" s="3" t="s">
        <v>45</v>
      </c>
      <c r="N50" s="3" t="s">
        <v>495</v>
      </c>
      <c r="O50" s="3" t="s">
        <v>47</v>
      </c>
      <c r="P50" s="8" t="s">
        <v>496</v>
      </c>
      <c r="Q50" s="3"/>
      <c r="R50" s="7">
        <v>4</v>
      </c>
      <c r="S50" s="7">
        <v>1</v>
      </c>
      <c r="T50" s="7">
        <v>1</v>
      </c>
      <c r="U50" s="7">
        <v>4</v>
      </c>
      <c r="V50" s="7">
        <v>1</v>
      </c>
      <c r="W50" s="7"/>
      <c r="X50" s="7"/>
      <c r="Y50" s="7">
        <f t="shared" si="1"/>
        <v>11</v>
      </c>
      <c r="Z50" s="3" t="s">
        <v>453</v>
      </c>
      <c r="AA50" s="2" t="s">
        <v>35</v>
      </c>
      <c r="AB50" s="3"/>
      <c r="AC50" s="3"/>
      <c r="AD50" s="3"/>
    </row>
    <row r="51" spans="1:30" ht="15.75" customHeight="1">
      <c r="A51" s="1" t="s">
        <v>25</v>
      </c>
      <c r="B51" s="2" t="s">
        <v>497</v>
      </c>
      <c r="C51" s="2" t="s">
        <v>498</v>
      </c>
      <c r="D51" s="3" t="s">
        <v>499</v>
      </c>
      <c r="E51" s="3" t="s">
        <v>500</v>
      </c>
      <c r="F51" s="3" t="s">
        <v>501</v>
      </c>
      <c r="G51" s="2">
        <v>2024</v>
      </c>
      <c r="H51" s="3" t="s">
        <v>502</v>
      </c>
      <c r="I51" s="2" t="s">
        <v>42</v>
      </c>
      <c r="J51" s="3" t="s">
        <v>58</v>
      </c>
      <c r="K51" s="3" t="s">
        <v>138</v>
      </c>
      <c r="L51" s="3" t="s">
        <v>105</v>
      </c>
      <c r="M51" s="3" t="s">
        <v>106</v>
      </c>
      <c r="N51" s="3" t="s">
        <v>503</v>
      </c>
      <c r="O51" s="3" t="s">
        <v>47</v>
      </c>
      <c r="P51" s="8" t="s">
        <v>504</v>
      </c>
      <c r="Q51" s="3"/>
      <c r="R51" s="7">
        <v>4</v>
      </c>
      <c r="S51" s="7">
        <v>1</v>
      </c>
      <c r="T51" s="7">
        <v>1</v>
      </c>
      <c r="U51" s="7">
        <v>4</v>
      </c>
      <c r="V51" s="7">
        <v>1</v>
      </c>
      <c r="W51" s="7"/>
      <c r="X51" s="7"/>
      <c r="Y51" s="7">
        <f t="shared" si="1"/>
        <v>11</v>
      </c>
      <c r="Z51" s="3" t="s">
        <v>505</v>
      </c>
      <c r="AA51" s="2" t="s">
        <v>122</v>
      </c>
      <c r="AB51" s="3"/>
      <c r="AC51" s="3"/>
      <c r="AD51" s="3"/>
    </row>
    <row r="52" spans="1:30" ht="12.75">
      <c r="A52" s="1" t="s">
        <v>25</v>
      </c>
      <c r="B52" s="2" t="s">
        <v>506</v>
      </c>
      <c r="C52" s="2" t="s">
        <v>507</v>
      </c>
      <c r="D52" s="3" t="s">
        <v>508</v>
      </c>
      <c r="E52" s="3" t="s">
        <v>509</v>
      </c>
      <c r="F52" s="3" t="s">
        <v>510</v>
      </c>
      <c r="G52" s="2" t="s">
        <v>511</v>
      </c>
      <c r="H52" s="3" t="s">
        <v>512</v>
      </c>
      <c r="I52" s="2" t="s">
        <v>70</v>
      </c>
      <c r="J52" s="3" t="s">
        <v>58</v>
      </c>
      <c r="K52" s="3" t="s">
        <v>196</v>
      </c>
      <c r="L52" s="3" t="s">
        <v>106</v>
      </c>
      <c r="M52" s="3" t="s">
        <v>45</v>
      </c>
      <c r="N52" s="3" t="s">
        <v>513</v>
      </c>
      <c r="O52" s="3" t="s">
        <v>514</v>
      </c>
      <c r="P52" s="8" t="s">
        <v>515</v>
      </c>
      <c r="Q52" s="3"/>
      <c r="R52" s="7">
        <v>3</v>
      </c>
      <c r="S52" s="7">
        <v>1</v>
      </c>
      <c r="T52" s="7">
        <v>1</v>
      </c>
      <c r="U52" s="7">
        <v>4</v>
      </c>
      <c r="V52" s="7">
        <v>1</v>
      </c>
      <c r="W52" s="7"/>
      <c r="X52" s="7"/>
      <c r="Y52" s="7">
        <f t="shared" si="1"/>
        <v>10</v>
      </c>
      <c r="Z52" s="3"/>
      <c r="AA52" s="2" t="s">
        <v>49</v>
      </c>
      <c r="AB52" s="3"/>
      <c r="AC52" s="3"/>
      <c r="AD52" s="3"/>
    </row>
    <row r="53" spans="1:30" ht="15.75" customHeight="1">
      <c r="A53" s="10" t="s">
        <v>25</v>
      </c>
      <c r="B53" s="11" t="s">
        <v>516</v>
      </c>
      <c r="C53" s="11" t="s">
        <v>517</v>
      </c>
      <c r="D53" s="3" t="s">
        <v>518</v>
      </c>
      <c r="E53" s="3" t="s">
        <v>519</v>
      </c>
      <c r="F53" s="3" t="s">
        <v>520</v>
      </c>
      <c r="G53" s="2">
        <v>2025</v>
      </c>
      <c r="H53" s="3" t="s">
        <v>265</v>
      </c>
      <c r="I53" s="2" t="s">
        <v>42</v>
      </c>
      <c r="J53" s="3" t="s">
        <v>58</v>
      </c>
      <c r="K53" s="3" t="s">
        <v>138</v>
      </c>
      <c r="L53" s="3" t="s">
        <v>196</v>
      </c>
      <c r="M53" s="3" t="s">
        <v>45</v>
      </c>
      <c r="N53" s="3" t="s">
        <v>521</v>
      </c>
      <c r="O53" s="3" t="s">
        <v>47</v>
      </c>
      <c r="P53" s="8" t="s">
        <v>522</v>
      </c>
      <c r="Q53" s="3"/>
      <c r="R53" s="14">
        <v>4</v>
      </c>
      <c r="S53" s="7">
        <v>1</v>
      </c>
      <c r="T53" s="14">
        <v>1</v>
      </c>
      <c r="U53" s="7">
        <v>4</v>
      </c>
      <c r="V53" s="7">
        <v>1</v>
      </c>
      <c r="W53" s="7"/>
      <c r="X53" s="7"/>
      <c r="Y53" s="7">
        <f t="shared" si="1"/>
        <v>11</v>
      </c>
      <c r="Z53" s="3" t="s">
        <v>523</v>
      </c>
      <c r="AA53" s="2" t="s">
        <v>109</v>
      </c>
      <c r="AB53" s="3"/>
      <c r="AC53" s="3"/>
      <c r="AD53" s="3"/>
    </row>
    <row r="54" spans="1:30" ht="15.75" customHeight="1">
      <c r="A54" s="1" t="s">
        <v>25</v>
      </c>
      <c r="B54" s="2" t="s">
        <v>524</v>
      </c>
      <c r="C54" s="2" t="s">
        <v>525</v>
      </c>
      <c r="D54" s="3" t="s">
        <v>526</v>
      </c>
      <c r="E54" s="3" t="s">
        <v>527</v>
      </c>
      <c r="F54" s="3" t="s">
        <v>528</v>
      </c>
      <c r="G54" s="9" t="s">
        <v>146</v>
      </c>
      <c r="H54" s="3" t="s">
        <v>529</v>
      </c>
      <c r="I54" s="2" t="s">
        <v>42</v>
      </c>
      <c r="J54" s="3" t="s">
        <v>43</v>
      </c>
      <c r="K54" s="3" t="s">
        <v>138</v>
      </c>
      <c r="L54" s="3" t="s">
        <v>45</v>
      </c>
      <c r="M54" s="3" t="s">
        <v>106</v>
      </c>
      <c r="N54" s="3" t="s">
        <v>530</v>
      </c>
      <c r="O54" s="3" t="s">
        <v>47</v>
      </c>
      <c r="P54" s="8" t="s">
        <v>531</v>
      </c>
      <c r="Q54" s="3"/>
      <c r="R54" s="7">
        <v>4</v>
      </c>
      <c r="S54" s="7">
        <v>1</v>
      </c>
      <c r="T54" s="7">
        <v>1</v>
      </c>
      <c r="U54" s="7">
        <v>4</v>
      </c>
      <c r="V54" s="7">
        <v>1</v>
      </c>
      <c r="W54" s="7"/>
      <c r="X54" s="7"/>
      <c r="Y54" s="7">
        <f t="shared" si="1"/>
        <v>11</v>
      </c>
      <c r="Z54" s="3" t="s">
        <v>532</v>
      </c>
      <c r="AA54" s="2" t="s">
        <v>35</v>
      </c>
      <c r="AB54" s="3"/>
      <c r="AC54" s="3"/>
      <c r="AD54" s="3"/>
    </row>
    <row r="55" spans="1:30" ht="15.75" customHeight="1">
      <c r="A55" s="1" t="s">
        <v>533</v>
      </c>
      <c r="B55" s="2" t="s">
        <v>534</v>
      </c>
      <c r="C55" s="2" t="s">
        <v>535</v>
      </c>
      <c r="D55" s="3" t="s">
        <v>536</v>
      </c>
      <c r="E55" s="3" t="s">
        <v>537</v>
      </c>
      <c r="F55" s="3" t="s">
        <v>538</v>
      </c>
      <c r="G55" s="9" t="s">
        <v>539</v>
      </c>
      <c r="H55" s="3" t="s">
        <v>308</v>
      </c>
      <c r="I55" s="2" t="s">
        <v>70</v>
      </c>
      <c r="J55" s="3" t="s">
        <v>320</v>
      </c>
      <c r="K55" s="3" t="s">
        <v>45</v>
      </c>
      <c r="L55" s="3" t="s">
        <v>196</v>
      </c>
      <c r="M55" s="3" t="s">
        <v>60</v>
      </c>
      <c r="N55" s="3" t="s">
        <v>540</v>
      </c>
      <c r="O55" s="3" t="s">
        <v>47</v>
      </c>
      <c r="P55" s="8" t="s">
        <v>541</v>
      </c>
      <c r="Q55" s="3"/>
      <c r="R55" s="7">
        <v>4</v>
      </c>
      <c r="S55" s="7">
        <v>1</v>
      </c>
      <c r="T55" s="7">
        <v>1</v>
      </c>
      <c r="U55" s="7">
        <v>3</v>
      </c>
      <c r="V55" s="7">
        <v>1</v>
      </c>
      <c r="W55" s="7"/>
      <c r="X55" s="7"/>
      <c r="Y55" s="7">
        <f t="shared" si="1"/>
        <v>10</v>
      </c>
      <c r="Z55" s="3" t="s">
        <v>542</v>
      </c>
      <c r="AA55" s="2" t="s">
        <v>35</v>
      </c>
      <c r="AB55" s="3"/>
      <c r="AC55" s="3"/>
      <c r="AD55" s="3"/>
    </row>
    <row r="56" spans="1:30" ht="15.75" customHeight="1">
      <c r="A56" s="10" t="s">
        <v>25</v>
      </c>
      <c r="B56" s="11" t="s">
        <v>543</v>
      </c>
      <c r="C56" s="11" t="s">
        <v>544</v>
      </c>
      <c r="D56" s="3" t="s">
        <v>545</v>
      </c>
      <c r="E56" s="3" t="s">
        <v>546</v>
      </c>
      <c r="F56" s="3" t="s">
        <v>547</v>
      </c>
      <c r="G56" s="9" t="s">
        <v>548</v>
      </c>
      <c r="H56" s="3" t="s">
        <v>549</v>
      </c>
      <c r="I56" s="2" t="s">
        <v>42</v>
      </c>
      <c r="J56" s="3" t="s">
        <v>92</v>
      </c>
      <c r="K56" s="3" t="s">
        <v>104</v>
      </c>
      <c r="L56" s="3" t="s">
        <v>117</v>
      </c>
      <c r="M56" s="3" t="s">
        <v>45</v>
      </c>
      <c r="N56" s="3" t="s">
        <v>550</v>
      </c>
      <c r="O56" s="3" t="s">
        <v>551</v>
      </c>
      <c r="P56" s="8" t="s">
        <v>552</v>
      </c>
      <c r="Q56" s="3"/>
      <c r="R56" s="7">
        <v>4</v>
      </c>
      <c r="S56" s="7">
        <v>1</v>
      </c>
      <c r="T56" s="14">
        <v>1</v>
      </c>
      <c r="U56" s="7">
        <v>4</v>
      </c>
      <c r="V56" s="7">
        <v>1</v>
      </c>
      <c r="W56" s="7"/>
      <c r="X56" s="7"/>
      <c r="Y56" s="7">
        <f t="shared" si="1"/>
        <v>11</v>
      </c>
      <c r="Z56" s="3" t="s">
        <v>553</v>
      </c>
      <c r="AA56" s="2" t="s">
        <v>109</v>
      </c>
      <c r="AB56" s="3"/>
      <c r="AC56" s="3"/>
      <c r="AD56" s="3"/>
    </row>
    <row r="57" spans="1:30" ht="15.75" customHeight="1">
      <c r="A57" s="10" t="s">
        <v>25</v>
      </c>
      <c r="B57" s="11" t="s">
        <v>554</v>
      </c>
      <c r="C57" s="11" t="s">
        <v>555</v>
      </c>
      <c r="D57" s="3" t="s">
        <v>556</v>
      </c>
      <c r="E57" s="3" t="s">
        <v>557</v>
      </c>
      <c r="F57" s="3" t="s">
        <v>558</v>
      </c>
      <c r="G57" s="2" t="s">
        <v>559</v>
      </c>
      <c r="H57" s="3" t="s">
        <v>560</v>
      </c>
      <c r="I57" s="2" t="s">
        <v>70</v>
      </c>
      <c r="J57" s="3" t="s">
        <v>58</v>
      </c>
      <c r="K57" s="3" t="s">
        <v>196</v>
      </c>
      <c r="L57" s="3" t="s">
        <v>73</v>
      </c>
      <c r="M57" s="3" t="s">
        <v>117</v>
      </c>
      <c r="N57" s="3" t="s">
        <v>561</v>
      </c>
      <c r="O57" s="3" t="s">
        <v>47</v>
      </c>
      <c r="P57" s="8" t="s">
        <v>562</v>
      </c>
      <c r="Q57" s="3"/>
      <c r="R57" s="7">
        <v>4</v>
      </c>
      <c r="S57" s="7">
        <v>1</v>
      </c>
      <c r="T57" s="14">
        <v>1</v>
      </c>
      <c r="U57" s="7">
        <v>4</v>
      </c>
      <c r="V57" s="7">
        <v>1</v>
      </c>
      <c r="W57" s="7"/>
      <c r="X57" s="7"/>
      <c r="Y57" s="7">
        <f t="shared" si="1"/>
        <v>11</v>
      </c>
      <c r="Z57" s="3" t="s">
        <v>563</v>
      </c>
      <c r="AA57" s="2" t="s">
        <v>109</v>
      </c>
      <c r="AB57" s="3"/>
      <c r="AC57" s="3"/>
      <c r="AD57" s="3"/>
    </row>
    <row r="58" spans="1:30" ht="15.75" customHeight="1">
      <c r="A58" s="1" t="s">
        <v>25</v>
      </c>
      <c r="B58" s="2" t="s">
        <v>564</v>
      </c>
      <c r="C58" s="2" t="s">
        <v>565</v>
      </c>
      <c r="D58" s="3" t="s">
        <v>566</v>
      </c>
      <c r="E58" s="3" t="s">
        <v>567</v>
      </c>
      <c r="F58" s="3" t="s">
        <v>568</v>
      </c>
      <c r="G58" s="9" t="s">
        <v>569</v>
      </c>
      <c r="H58" s="3" t="s">
        <v>560</v>
      </c>
      <c r="I58" s="2" t="s">
        <v>42</v>
      </c>
      <c r="J58" s="3" t="s">
        <v>58</v>
      </c>
      <c r="K58" s="3" t="s">
        <v>117</v>
      </c>
      <c r="L58" s="3" t="s">
        <v>45</v>
      </c>
      <c r="M58" s="3" t="s">
        <v>138</v>
      </c>
      <c r="N58" s="3" t="s">
        <v>570</v>
      </c>
      <c r="O58" s="3" t="s">
        <v>47</v>
      </c>
      <c r="P58" s="8" t="s">
        <v>571</v>
      </c>
      <c r="Q58" s="3"/>
      <c r="R58" s="7">
        <v>3</v>
      </c>
      <c r="S58" s="7">
        <v>1</v>
      </c>
      <c r="T58" s="7">
        <v>1</v>
      </c>
      <c r="U58" s="7">
        <v>4</v>
      </c>
      <c r="V58" s="7">
        <v>1</v>
      </c>
      <c r="W58" s="7"/>
      <c r="X58" s="7"/>
      <c r="Y58" s="7">
        <f t="shared" si="1"/>
        <v>10</v>
      </c>
      <c r="Z58" s="3"/>
      <c r="AA58" s="2" t="s">
        <v>35</v>
      </c>
      <c r="AB58" s="3"/>
      <c r="AC58" s="3"/>
      <c r="AD58" s="3"/>
    </row>
    <row r="59" spans="1:30" ht="15.75" customHeight="1">
      <c r="A59" s="10" t="s">
        <v>25</v>
      </c>
      <c r="B59" s="11" t="s">
        <v>572</v>
      </c>
      <c r="C59" s="11" t="s">
        <v>573</v>
      </c>
      <c r="D59" s="3" t="s">
        <v>574</v>
      </c>
      <c r="E59" s="3" t="s">
        <v>575</v>
      </c>
      <c r="F59" s="3" t="s">
        <v>576</v>
      </c>
      <c r="G59" s="2">
        <v>2025</v>
      </c>
      <c r="H59" s="3" t="s">
        <v>330</v>
      </c>
      <c r="I59" s="2" t="s">
        <v>70</v>
      </c>
      <c r="J59" s="3" t="s">
        <v>58</v>
      </c>
      <c r="K59" s="3" t="s">
        <v>138</v>
      </c>
      <c r="L59" s="3" t="s">
        <v>94</v>
      </c>
      <c r="M59" s="3" t="s">
        <v>94</v>
      </c>
      <c r="N59" s="3" t="s">
        <v>577</v>
      </c>
      <c r="O59" s="3" t="s">
        <v>578</v>
      </c>
      <c r="P59" s="8" t="s">
        <v>579</v>
      </c>
      <c r="Q59" s="3"/>
      <c r="R59" s="14">
        <v>4</v>
      </c>
      <c r="S59" s="7">
        <v>1</v>
      </c>
      <c r="T59" s="7">
        <v>1</v>
      </c>
      <c r="U59" s="7">
        <v>4</v>
      </c>
      <c r="V59" s="7">
        <v>1</v>
      </c>
      <c r="W59" s="7"/>
      <c r="X59" s="7"/>
      <c r="Y59" s="7">
        <f t="shared" si="1"/>
        <v>11</v>
      </c>
      <c r="Z59" s="3"/>
      <c r="AA59" s="2" t="s">
        <v>109</v>
      </c>
      <c r="AB59" s="3"/>
      <c r="AC59" s="3"/>
      <c r="AD59" s="3"/>
    </row>
    <row r="60" spans="1:30" ht="15.75" customHeight="1">
      <c r="A60" s="1" t="s">
        <v>25</v>
      </c>
      <c r="B60" s="2" t="s">
        <v>580</v>
      </c>
      <c r="C60" s="2" t="s">
        <v>581</v>
      </c>
      <c r="D60" s="3" t="s">
        <v>582</v>
      </c>
      <c r="E60" s="3" t="s">
        <v>583</v>
      </c>
      <c r="F60" s="3" t="s">
        <v>584</v>
      </c>
      <c r="G60" s="2" t="s">
        <v>585</v>
      </c>
      <c r="H60" s="3" t="s">
        <v>319</v>
      </c>
      <c r="I60" s="2" t="s">
        <v>42</v>
      </c>
      <c r="J60" s="3" t="s">
        <v>58</v>
      </c>
      <c r="K60" s="3" t="s">
        <v>45</v>
      </c>
      <c r="L60" s="3" t="s">
        <v>138</v>
      </c>
      <c r="M60" s="3" t="s">
        <v>106</v>
      </c>
      <c r="N60" s="3" t="s">
        <v>586</v>
      </c>
      <c r="O60" s="3" t="s">
        <v>47</v>
      </c>
      <c r="P60" s="8" t="s">
        <v>587</v>
      </c>
      <c r="Q60" s="3"/>
      <c r="R60" s="7">
        <v>4</v>
      </c>
      <c r="S60" s="7">
        <v>1</v>
      </c>
      <c r="T60" s="7">
        <v>1</v>
      </c>
      <c r="U60" s="7">
        <v>4</v>
      </c>
      <c r="V60" s="7">
        <v>1</v>
      </c>
      <c r="W60" s="7"/>
      <c r="X60" s="7"/>
      <c r="Y60" s="7">
        <f t="shared" si="1"/>
        <v>11</v>
      </c>
      <c r="Z60" s="3" t="s">
        <v>414</v>
      </c>
      <c r="AA60" s="2" t="s">
        <v>35</v>
      </c>
      <c r="AB60" s="3"/>
      <c r="AC60" s="3"/>
      <c r="AD60" s="3"/>
    </row>
    <row r="61" spans="1:30" ht="15.75" customHeight="1">
      <c r="A61" s="1" t="s">
        <v>25</v>
      </c>
      <c r="B61" s="2" t="s">
        <v>588</v>
      </c>
      <c r="C61" s="2" t="s">
        <v>589</v>
      </c>
      <c r="D61" s="3" t="s">
        <v>590</v>
      </c>
      <c r="E61" s="3" t="s">
        <v>591</v>
      </c>
      <c r="F61" s="3" t="s">
        <v>592</v>
      </c>
      <c r="G61" s="2" t="s">
        <v>585</v>
      </c>
      <c r="H61" s="3" t="s">
        <v>593</v>
      </c>
      <c r="I61" s="2" t="s">
        <v>42</v>
      </c>
      <c r="J61" s="3" t="s">
        <v>58</v>
      </c>
      <c r="K61" s="3" t="s">
        <v>59</v>
      </c>
      <c r="L61" s="3" t="s">
        <v>158</v>
      </c>
      <c r="M61" s="3" t="s">
        <v>158</v>
      </c>
      <c r="N61" s="3" t="s">
        <v>594</v>
      </c>
      <c r="O61" s="3" t="s">
        <v>47</v>
      </c>
      <c r="P61" s="8" t="s">
        <v>595</v>
      </c>
      <c r="Q61" s="3"/>
      <c r="R61" s="7">
        <v>2</v>
      </c>
      <c r="S61" s="7">
        <v>1</v>
      </c>
      <c r="T61" s="7">
        <v>1</v>
      </c>
      <c r="U61" s="7">
        <v>4</v>
      </c>
      <c r="V61" s="7">
        <v>1</v>
      </c>
      <c r="W61" s="7"/>
      <c r="X61" s="7">
        <v>-1</v>
      </c>
      <c r="Y61" s="7">
        <f t="shared" si="1"/>
        <v>8</v>
      </c>
      <c r="Z61" s="17" t="s">
        <v>596</v>
      </c>
      <c r="AA61" s="2" t="s">
        <v>122</v>
      </c>
      <c r="AB61" s="3"/>
      <c r="AC61" s="3"/>
      <c r="AD61" s="3"/>
    </row>
    <row r="62" spans="1:30" ht="15.75" customHeight="1">
      <c r="A62" s="1" t="s">
        <v>597</v>
      </c>
      <c r="B62" s="2" t="s">
        <v>598</v>
      </c>
      <c r="C62" s="2" t="s">
        <v>599</v>
      </c>
      <c r="D62" s="3" t="s">
        <v>600</v>
      </c>
      <c r="E62" s="3" t="s">
        <v>601</v>
      </c>
      <c r="F62" s="3" t="s">
        <v>602</v>
      </c>
      <c r="G62" s="9" t="s">
        <v>603</v>
      </c>
      <c r="H62" s="3" t="s">
        <v>549</v>
      </c>
      <c r="I62" s="2" t="s">
        <v>42</v>
      </c>
      <c r="J62" s="3" t="s">
        <v>58</v>
      </c>
      <c r="K62" s="3" t="s">
        <v>138</v>
      </c>
      <c r="L62" s="3" t="s">
        <v>106</v>
      </c>
      <c r="M62" s="3" t="s">
        <v>45</v>
      </c>
      <c r="N62" s="3" t="s">
        <v>604</v>
      </c>
      <c r="O62" s="3" t="s">
        <v>47</v>
      </c>
      <c r="P62" s="8" t="s">
        <v>605</v>
      </c>
      <c r="Q62" s="3"/>
      <c r="R62" s="7">
        <v>4</v>
      </c>
      <c r="S62" s="7">
        <v>1</v>
      </c>
      <c r="T62" s="7">
        <v>1</v>
      </c>
      <c r="U62" s="7">
        <v>4</v>
      </c>
      <c r="V62" s="7">
        <v>1</v>
      </c>
      <c r="W62" s="18"/>
      <c r="X62" s="18"/>
      <c r="Y62" s="7">
        <f t="shared" si="1"/>
        <v>11</v>
      </c>
      <c r="Z62" s="3"/>
      <c r="AA62" s="2" t="s">
        <v>122</v>
      </c>
      <c r="AB62" s="3"/>
      <c r="AC62" s="3"/>
      <c r="AD62" s="3"/>
    </row>
    <row r="63" spans="1:30" ht="15.75" customHeight="1">
      <c r="A63" s="1" t="s">
        <v>25</v>
      </c>
      <c r="B63" s="2" t="s">
        <v>606</v>
      </c>
      <c r="C63" s="2" t="s">
        <v>607</v>
      </c>
      <c r="D63" s="3" t="s">
        <v>608</v>
      </c>
      <c r="E63" s="3" t="s">
        <v>609</v>
      </c>
      <c r="F63" s="3" t="s">
        <v>610</v>
      </c>
      <c r="G63" s="9" t="s">
        <v>611</v>
      </c>
      <c r="H63" s="3" t="s">
        <v>612</v>
      </c>
      <c r="I63" s="2" t="s">
        <v>42</v>
      </c>
      <c r="J63" s="3" t="s">
        <v>58</v>
      </c>
      <c r="K63" s="3" t="s">
        <v>196</v>
      </c>
      <c r="L63" s="3" t="s">
        <v>106</v>
      </c>
      <c r="M63" s="3" t="s">
        <v>104</v>
      </c>
      <c r="N63" s="3" t="s">
        <v>613</v>
      </c>
      <c r="O63" s="3" t="s">
        <v>47</v>
      </c>
      <c r="P63" s="8" t="s">
        <v>614</v>
      </c>
      <c r="Q63" s="3"/>
      <c r="R63" s="7">
        <v>4</v>
      </c>
      <c r="S63" s="7">
        <v>1</v>
      </c>
      <c r="T63" s="7">
        <v>1</v>
      </c>
      <c r="U63" s="7">
        <v>4</v>
      </c>
      <c r="V63" s="7">
        <v>1</v>
      </c>
      <c r="W63" s="7"/>
      <c r="X63" s="7"/>
      <c r="Y63" s="7">
        <f t="shared" si="1"/>
        <v>11</v>
      </c>
      <c r="Z63" s="3" t="s">
        <v>615</v>
      </c>
      <c r="AA63" s="2" t="s">
        <v>122</v>
      </c>
      <c r="AB63" s="3"/>
      <c r="AC63" s="3"/>
      <c r="AD63" s="3"/>
    </row>
    <row r="64" spans="1:30" ht="15.75" customHeight="1">
      <c r="A64" s="1" t="s">
        <v>25</v>
      </c>
      <c r="B64" s="2" t="s">
        <v>616</v>
      </c>
      <c r="C64" s="2" t="s">
        <v>617</v>
      </c>
      <c r="D64" s="19" t="s">
        <v>618</v>
      </c>
      <c r="E64" s="19" t="s">
        <v>619</v>
      </c>
      <c r="F64" s="19" t="s">
        <v>620</v>
      </c>
      <c r="G64" s="20">
        <v>45778</v>
      </c>
      <c r="H64" s="3" t="s">
        <v>621</v>
      </c>
      <c r="I64" s="2"/>
      <c r="J64" s="3" t="s">
        <v>58</v>
      </c>
      <c r="K64" s="3" t="s">
        <v>45</v>
      </c>
      <c r="L64" s="3" t="s">
        <v>105</v>
      </c>
      <c r="M64" s="3" t="s">
        <v>106</v>
      </c>
      <c r="N64" s="3"/>
      <c r="O64" s="3"/>
      <c r="P64" s="6" t="s">
        <v>33</v>
      </c>
      <c r="Q64" s="3" t="s">
        <v>94</v>
      </c>
      <c r="R64" s="7">
        <v>4</v>
      </c>
      <c r="S64" s="7">
        <v>1</v>
      </c>
      <c r="T64" s="7">
        <v>1</v>
      </c>
      <c r="U64" s="7">
        <v>4</v>
      </c>
      <c r="V64" s="7">
        <v>1</v>
      </c>
      <c r="W64" s="7"/>
      <c r="X64" s="7"/>
      <c r="Y64" s="21"/>
      <c r="Z64" s="3"/>
      <c r="AA64" s="2" t="s">
        <v>122</v>
      </c>
      <c r="AB64" s="3"/>
      <c r="AC64" s="3"/>
      <c r="AD64" s="3"/>
    </row>
    <row r="65" spans="1:30" ht="15.75" customHeight="1">
      <c r="A65" s="1" t="s">
        <v>25</v>
      </c>
      <c r="B65" s="2" t="s">
        <v>622</v>
      </c>
      <c r="C65" s="2" t="s">
        <v>623</v>
      </c>
      <c r="D65" s="3" t="s">
        <v>624</v>
      </c>
      <c r="E65" s="3" t="s">
        <v>625</v>
      </c>
      <c r="F65" s="3" t="s">
        <v>626</v>
      </c>
      <c r="G65" s="9" t="s">
        <v>56</v>
      </c>
      <c r="H65" s="3" t="s">
        <v>627</v>
      </c>
      <c r="I65" s="2" t="s">
        <v>70</v>
      </c>
      <c r="J65" s="3" t="s">
        <v>58</v>
      </c>
      <c r="K65" s="3" t="s">
        <v>59</v>
      </c>
      <c r="L65" s="3" t="s">
        <v>94</v>
      </c>
      <c r="M65" s="3" t="s">
        <v>94</v>
      </c>
      <c r="N65" s="3" t="s">
        <v>628</v>
      </c>
      <c r="O65" s="3" t="s">
        <v>47</v>
      </c>
      <c r="P65" s="8" t="s">
        <v>629</v>
      </c>
      <c r="Q65" s="3"/>
      <c r="R65" s="7">
        <v>4</v>
      </c>
      <c r="S65" s="7">
        <v>1</v>
      </c>
      <c r="T65" s="7">
        <v>1</v>
      </c>
      <c r="U65" s="7">
        <v>4</v>
      </c>
      <c r="V65" s="7">
        <v>1</v>
      </c>
      <c r="W65" s="14">
        <v>1</v>
      </c>
      <c r="X65" s="7"/>
      <c r="Y65" s="7">
        <f t="shared" ref="Y65:Y128" si="2">SUM(R65:X65)</f>
        <v>12</v>
      </c>
      <c r="Z65" s="3"/>
      <c r="AA65" s="2" t="s">
        <v>109</v>
      </c>
      <c r="AB65" s="3"/>
      <c r="AC65" s="3"/>
      <c r="AD65" s="3"/>
    </row>
    <row r="66" spans="1:30" ht="15.75" customHeight="1">
      <c r="A66" s="1" t="s">
        <v>50</v>
      </c>
      <c r="B66" s="2" t="s">
        <v>630</v>
      </c>
      <c r="C66" s="2" t="s">
        <v>631</v>
      </c>
      <c r="D66" s="3" t="s">
        <v>632</v>
      </c>
      <c r="E66" s="3" t="s">
        <v>633</v>
      </c>
      <c r="F66" s="3" t="s">
        <v>634</v>
      </c>
      <c r="G66" s="9" t="s">
        <v>635</v>
      </c>
      <c r="H66" s="3" t="s">
        <v>166</v>
      </c>
      <c r="I66" s="2" t="s">
        <v>70</v>
      </c>
      <c r="J66" s="3" t="s">
        <v>320</v>
      </c>
      <c r="K66" s="3" t="s">
        <v>117</v>
      </c>
      <c r="L66" s="3" t="s">
        <v>44</v>
      </c>
      <c r="M66" s="3" t="s">
        <v>30</v>
      </c>
      <c r="N66" s="3" t="s">
        <v>636</v>
      </c>
      <c r="O66" s="3" t="s">
        <v>47</v>
      </c>
      <c r="P66" s="8" t="s">
        <v>637</v>
      </c>
      <c r="Q66" s="3"/>
      <c r="R66" s="7">
        <v>3</v>
      </c>
      <c r="S66" s="7">
        <v>1</v>
      </c>
      <c r="T66" s="7">
        <v>1</v>
      </c>
      <c r="U66" s="7">
        <v>4</v>
      </c>
      <c r="V66" s="7">
        <v>1</v>
      </c>
      <c r="W66" s="7"/>
      <c r="X66" s="7"/>
      <c r="Y66" s="7">
        <f t="shared" si="2"/>
        <v>10</v>
      </c>
      <c r="Z66" s="3" t="s">
        <v>638</v>
      </c>
      <c r="AA66" s="2" t="s">
        <v>122</v>
      </c>
      <c r="AB66" s="3"/>
      <c r="AC66" s="3"/>
      <c r="AD66" s="3"/>
    </row>
    <row r="67" spans="1:30" ht="15.75" customHeight="1">
      <c r="A67" s="1" t="s">
        <v>25</v>
      </c>
      <c r="B67" s="2" t="s">
        <v>639</v>
      </c>
      <c r="C67" s="2" t="s">
        <v>631</v>
      </c>
      <c r="D67" s="3" t="s">
        <v>640</v>
      </c>
      <c r="E67" s="3" t="s">
        <v>641</v>
      </c>
      <c r="F67" s="3" t="s">
        <v>642</v>
      </c>
      <c r="G67" s="9" t="s">
        <v>56</v>
      </c>
      <c r="H67" s="3" t="s">
        <v>156</v>
      </c>
      <c r="I67" s="2" t="s">
        <v>70</v>
      </c>
      <c r="J67" s="3" t="s">
        <v>58</v>
      </c>
      <c r="K67" s="3" t="s">
        <v>59</v>
      </c>
      <c r="L67" s="3" t="s">
        <v>440</v>
      </c>
      <c r="M67" s="3" t="s">
        <v>158</v>
      </c>
      <c r="N67" s="3" t="s">
        <v>643</v>
      </c>
      <c r="O67" s="3" t="s">
        <v>47</v>
      </c>
      <c r="P67" s="8" t="s">
        <v>644</v>
      </c>
      <c r="Q67" s="3"/>
      <c r="R67" s="7">
        <v>4</v>
      </c>
      <c r="S67" s="7">
        <v>1</v>
      </c>
      <c r="T67" s="7">
        <v>1</v>
      </c>
      <c r="U67" s="7">
        <v>3</v>
      </c>
      <c r="V67" s="7">
        <v>1</v>
      </c>
      <c r="W67" s="7"/>
      <c r="X67" s="7"/>
      <c r="Y67" s="7">
        <f t="shared" si="2"/>
        <v>10</v>
      </c>
      <c r="Z67" s="3"/>
      <c r="AA67" s="2" t="s">
        <v>35</v>
      </c>
      <c r="AB67" s="3"/>
      <c r="AC67" s="3"/>
      <c r="AD67" s="3"/>
    </row>
    <row r="68" spans="1:30" ht="12.75">
      <c r="A68" s="1" t="s">
        <v>50</v>
      </c>
      <c r="B68" s="2" t="s">
        <v>645</v>
      </c>
      <c r="C68" s="2" t="s">
        <v>646</v>
      </c>
      <c r="D68" s="3" t="s">
        <v>647</v>
      </c>
      <c r="E68" s="3" t="s">
        <v>648</v>
      </c>
      <c r="F68" s="3" t="s">
        <v>649</v>
      </c>
      <c r="G68" s="9" t="s">
        <v>650</v>
      </c>
      <c r="H68" s="3" t="s">
        <v>651</v>
      </c>
      <c r="I68" s="2" t="s">
        <v>42</v>
      </c>
      <c r="J68" s="3" t="s">
        <v>157</v>
      </c>
      <c r="K68" s="3" t="s">
        <v>60</v>
      </c>
      <c r="L68" s="3" t="s">
        <v>72</v>
      </c>
      <c r="M68" s="3" t="s">
        <v>31</v>
      </c>
      <c r="N68" s="3" t="s">
        <v>652</v>
      </c>
      <c r="O68" s="3" t="s">
        <v>47</v>
      </c>
      <c r="P68" s="8" t="s">
        <v>653</v>
      </c>
      <c r="Q68" s="3"/>
      <c r="R68" s="7">
        <v>3</v>
      </c>
      <c r="S68" s="7">
        <v>1</v>
      </c>
      <c r="T68" s="7">
        <v>1</v>
      </c>
      <c r="U68" s="7">
        <v>4</v>
      </c>
      <c r="V68" s="7">
        <v>1</v>
      </c>
      <c r="W68" s="7"/>
      <c r="X68" s="7"/>
      <c r="Y68" s="7">
        <f t="shared" si="2"/>
        <v>10</v>
      </c>
      <c r="Z68" s="3"/>
      <c r="AA68" s="2" t="s">
        <v>122</v>
      </c>
      <c r="AB68" s="3"/>
      <c r="AC68" s="3"/>
      <c r="AD68" s="3"/>
    </row>
    <row r="69" spans="1:30" ht="15.75" customHeight="1">
      <c r="A69" s="1" t="s">
        <v>25</v>
      </c>
      <c r="B69" s="2" t="s">
        <v>654</v>
      </c>
      <c r="C69" s="2" t="s">
        <v>655</v>
      </c>
      <c r="D69" s="3" t="s">
        <v>656</v>
      </c>
      <c r="E69" s="3" t="s">
        <v>657</v>
      </c>
      <c r="F69" s="3" t="s">
        <v>658</v>
      </c>
      <c r="G69" s="2">
        <v>2025</v>
      </c>
      <c r="H69" s="3" t="s">
        <v>659</v>
      </c>
      <c r="I69" s="2"/>
      <c r="J69" s="3" t="s">
        <v>58</v>
      </c>
      <c r="K69" s="3" t="s">
        <v>104</v>
      </c>
      <c r="L69" s="3" t="s">
        <v>59</v>
      </c>
      <c r="M69" s="3"/>
      <c r="N69" s="3"/>
      <c r="O69" s="3"/>
      <c r="P69" s="6" t="s">
        <v>33</v>
      </c>
      <c r="Q69" s="3"/>
      <c r="R69" s="7">
        <v>2</v>
      </c>
      <c r="S69" s="7">
        <v>1</v>
      </c>
      <c r="T69" s="7">
        <v>1</v>
      </c>
      <c r="U69" s="7">
        <v>4</v>
      </c>
      <c r="V69" s="7">
        <v>0</v>
      </c>
      <c r="W69" s="7"/>
      <c r="X69" s="7">
        <v>-1</v>
      </c>
      <c r="Y69" s="7">
        <f t="shared" si="2"/>
        <v>7</v>
      </c>
      <c r="Z69" s="22" t="s">
        <v>596</v>
      </c>
      <c r="AA69" s="2" t="s">
        <v>122</v>
      </c>
      <c r="AB69" s="3"/>
      <c r="AC69" s="3"/>
      <c r="AD69" s="3"/>
    </row>
    <row r="70" spans="1:30" ht="15.75" customHeight="1">
      <c r="A70" s="1" t="s">
        <v>50</v>
      </c>
      <c r="B70" s="2" t="s">
        <v>660</v>
      </c>
      <c r="C70" s="2" t="s">
        <v>661</v>
      </c>
      <c r="D70" s="3" t="s">
        <v>662</v>
      </c>
      <c r="E70" s="3" t="s">
        <v>663</v>
      </c>
      <c r="F70" s="3" t="s">
        <v>664</v>
      </c>
      <c r="G70" s="2">
        <v>2026</v>
      </c>
      <c r="H70" s="3" t="s">
        <v>665</v>
      </c>
      <c r="I70" s="2" t="s">
        <v>42</v>
      </c>
      <c r="J70" s="3" t="s">
        <v>58</v>
      </c>
      <c r="K70" s="3" t="s">
        <v>440</v>
      </c>
      <c r="L70" s="3" t="s">
        <v>72</v>
      </c>
      <c r="M70" s="3" t="s">
        <v>59</v>
      </c>
      <c r="N70" s="3" t="s">
        <v>666</v>
      </c>
      <c r="O70" s="3" t="s">
        <v>667</v>
      </c>
      <c r="P70" s="8" t="s">
        <v>668</v>
      </c>
      <c r="Q70" s="23"/>
      <c r="R70" s="7">
        <v>3</v>
      </c>
      <c r="S70" s="7">
        <v>1</v>
      </c>
      <c r="T70" s="7">
        <v>1</v>
      </c>
      <c r="U70" s="7">
        <v>4</v>
      </c>
      <c r="V70" s="7">
        <v>1</v>
      </c>
      <c r="W70" s="7"/>
      <c r="Y70" s="7">
        <f t="shared" si="2"/>
        <v>10</v>
      </c>
      <c r="Z70" s="3"/>
      <c r="AA70" s="2" t="s">
        <v>122</v>
      </c>
      <c r="AB70" s="3"/>
      <c r="AC70" s="3"/>
      <c r="AD70" s="3"/>
    </row>
    <row r="71" spans="1:30" ht="15.75" customHeight="1">
      <c r="A71" s="1" t="s">
        <v>50</v>
      </c>
      <c r="B71" s="2" t="s">
        <v>669</v>
      </c>
      <c r="C71" s="2" t="s">
        <v>670</v>
      </c>
      <c r="D71" s="3" t="s">
        <v>671</v>
      </c>
      <c r="E71" s="3" t="s">
        <v>672</v>
      </c>
      <c r="F71" s="3" t="s">
        <v>673</v>
      </c>
      <c r="G71" s="9" t="s">
        <v>674</v>
      </c>
      <c r="H71" s="3" t="s">
        <v>549</v>
      </c>
      <c r="I71" s="2" t="s">
        <v>70</v>
      </c>
      <c r="J71" s="3" t="s">
        <v>92</v>
      </c>
      <c r="K71" s="3" t="s">
        <v>138</v>
      </c>
      <c r="L71" s="3" t="s">
        <v>45</v>
      </c>
      <c r="M71" s="3" t="s">
        <v>196</v>
      </c>
      <c r="N71" s="3" t="s">
        <v>675</v>
      </c>
      <c r="O71" s="3" t="s">
        <v>47</v>
      </c>
      <c r="P71" s="8" t="s">
        <v>676</v>
      </c>
      <c r="Q71" s="3"/>
      <c r="R71" s="7">
        <v>4</v>
      </c>
      <c r="S71" s="7">
        <v>1</v>
      </c>
      <c r="T71" s="7">
        <v>1</v>
      </c>
      <c r="U71" s="7">
        <v>3</v>
      </c>
      <c r="V71" s="7">
        <v>1</v>
      </c>
      <c r="W71" s="7"/>
      <c r="X71" s="7"/>
      <c r="Y71" s="7">
        <f t="shared" si="2"/>
        <v>10</v>
      </c>
      <c r="Z71" s="3" t="s">
        <v>677</v>
      </c>
      <c r="AA71" s="2" t="s">
        <v>35</v>
      </c>
      <c r="AB71" s="3"/>
      <c r="AC71" s="3"/>
      <c r="AD71" s="3"/>
    </row>
    <row r="72" spans="1:30" ht="15.75" customHeight="1">
      <c r="A72" s="1"/>
      <c r="B72" s="2" t="s">
        <v>678</v>
      </c>
      <c r="C72" s="2" t="s">
        <v>679</v>
      </c>
      <c r="D72" s="3" t="s">
        <v>680</v>
      </c>
      <c r="E72" s="3" t="s">
        <v>681</v>
      </c>
      <c r="F72" s="3" t="s">
        <v>682</v>
      </c>
      <c r="G72" s="9" t="s">
        <v>173</v>
      </c>
      <c r="H72" s="3" t="s">
        <v>485</v>
      </c>
      <c r="I72" s="2" t="s">
        <v>70</v>
      </c>
      <c r="J72" s="3" t="s">
        <v>175</v>
      </c>
      <c r="K72" s="3" t="s">
        <v>196</v>
      </c>
      <c r="L72" s="3" t="s">
        <v>138</v>
      </c>
      <c r="M72" s="3" t="s">
        <v>45</v>
      </c>
      <c r="N72" s="3" t="s">
        <v>683</v>
      </c>
      <c r="O72" s="3" t="s">
        <v>47</v>
      </c>
      <c r="P72" s="8" t="s">
        <v>684</v>
      </c>
      <c r="Q72" s="3"/>
      <c r="R72" s="7">
        <v>3</v>
      </c>
      <c r="S72" s="7">
        <v>1</v>
      </c>
      <c r="T72" s="7">
        <v>0</v>
      </c>
      <c r="U72" s="7">
        <v>4</v>
      </c>
      <c r="V72" s="7">
        <v>1</v>
      </c>
      <c r="W72" s="7"/>
      <c r="X72" s="7"/>
      <c r="Y72" s="7">
        <f t="shared" si="2"/>
        <v>9</v>
      </c>
      <c r="Z72" s="3"/>
      <c r="AA72" s="2" t="s">
        <v>122</v>
      </c>
      <c r="AB72" s="3"/>
      <c r="AC72" s="3"/>
      <c r="AD72" s="3"/>
    </row>
    <row r="73" spans="1:30" ht="15.75" customHeight="1">
      <c r="A73" s="1" t="s">
        <v>25</v>
      </c>
      <c r="B73" s="2" t="s">
        <v>685</v>
      </c>
      <c r="C73" s="2" t="s">
        <v>686</v>
      </c>
      <c r="D73" s="3" t="s">
        <v>687</v>
      </c>
      <c r="E73" s="3" t="s">
        <v>688</v>
      </c>
      <c r="F73" s="3" t="s">
        <v>689</v>
      </c>
      <c r="G73" s="9" t="s">
        <v>611</v>
      </c>
      <c r="H73" s="3" t="s">
        <v>690</v>
      </c>
      <c r="I73" s="2" t="s">
        <v>42</v>
      </c>
      <c r="J73" s="3" t="s">
        <v>320</v>
      </c>
      <c r="K73" s="3" t="s">
        <v>106</v>
      </c>
      <c r="L73" s="3" t="s">
        <v>45</v>
      </c>
      <c r="M73" s="3" t="s">
        <v>138</v>
      </c>
      <c r="N73" s="3" t="s">
        <v>691</v>
      </c>
      <c r="O73" s="3" t="s">
        <v>47</v>
      </c>
      <c r="P73" s="8" t="s">
        <v>692</v>
      </c>
      <c r="Q73" s="3"/>
      <c r="R73" s="7">
        <v>2</v>
      </c>
      <c r="S73" s="7">
        <v>1</v>
      </c>
      <c r="T73" s="7">
        <v>1</v>
      </c>
      <c r="U73" s="7">
        <v>3</v>
      </c>
      <c r="V73" s="7">
        <v>1</v>
      </c>
      <c r="W73" s="7"/>
      <c r="X73" s="7"/>
      <c r="Y73" s="7">
        <f t="shared" si="2"/>
        <v>8</v>
      </c>
      <c r="Z73" s="3" t="s">
        <v>693</v>
      </c>
      <c r="AA73" s="2" t="s">
        <v>35</v>
      </c>
      <c r="AB73" s="3"/>
      <c r="AC73" s="3"/>
      <c r="AD73" s="3"/>
    </row>
    <row r="74" spans="1:30" ht="15.75" customHeight="1">
      <c r="A74" s="1" t="s">
        <v>50</v>
      </c>
      <c r="B74" s="2" t="s">
        <v>694</v>
      </c>
      <c r="C74" s="2" t="s">
        <v>695</v>
      </c>
      <c r="D74" s="3" t="s">
        <v>696</v>
      </c>
      <c r="E74" s="3" t="s">
        <v>697</v>
      </c>
      <c r="F74" s="3" t="s">
        <v>698</v>
      </c>
      <c r="G74" s="9" t="s">
        <v>699</v>
      </c>
      <c r="H74" s="3" t="s">
        <v>319</v>
      </c>
      <c r="I74" s="2" t="s">
        <v>70</v>
      </c>
      <c r="J74" s="3" t="s">
        <v>175</v>
      </c>
      <c r="K74" s="3" t="s">
        <v>138</v>
      </c>
      <c r="L74" s="3" t="s">
        <v>196</v>
      </c>
      <c r="M74" s="3" t="s">
        <v>106</v>
      </c>
      <c r="N74" s="3" t="s">
        <v>700</v>
      </c>
      <c r="O74" s="3" t="s">
        <v>47</v>
      </c>
      <c r="P74" s="8" t="s">
        <v>701</v>
      </c>
      <c r="Q74" s="3"/>
      <c r="R74" s="7">
        <v>4</v>
      </c>
      <c r="S74" s="7">
        <v>1</v>
      </c>
      <c r="T74" s="7">
        <v>1</v>
      </c>
      <c r="U74" s="7">
        <v>4</v>
      </c>
      <c r="V74" s="7">
        <v>1</v>
      </c>
      <c r="W74" s="7"/>
      <c r="X74" s="7"/>
      <c r="Y74" s="7">
        <f t="shared" si="2"/>
        <v>11</v>
      </c>
      <c r="Z74" s="3"/>
      <c r="AA74" s="2" t="s">
        <v>35</v>
      </c>
      <c r="AB74" s="3"/>
      <c r="AC74" s="3"/>
      <c r="AD74" s="3"/>
    </row>
    <row r="75" spans="1:30" ht="15.75" customHeight="1">
      <c r="A75" s="1" t="s">
        <v>50</v>
      </c>
      <c r="B75" s="2" t="s">
        <v>702</v>
      </c>
      <c r="C75" s="2" t="s">
        <v>703</v>
      </c>
      <c r="D75" s="3" t="s">
        <v>704</v>
      </c>
      <c r="E75" s="3" t="s">
        <v>705</v>
      </c>
      <c r="F75" s="3" t="s">
        <v>706</v>
      </c>
      <c r="G75" s="2" t="s">
        <v>707</v>
      </c>
      <c r="H75" s="3" t="s">
        <v>708</v>
      </c>
      <c r="I75" s="2" t="s">
        <v>70</v>
      </c>
      <c r="J75" s="3" t="s">
        <v>157</v>
      </c>
      <c r="K75" s="3" t="s">
        <v>138</v>
      </c>
      <c r="L75" s="3" t="s">
        <v>106</v>
      </c>
      <c r="M75" s="3" t="s">
        <v>45</v>
      </c>
      <c r="N75" s="3" t="s">
        <v>709</v>
      </c>
      <c r="O75" s="3" t="s">
        <v>47</v>
      </c>
      <c r="P75" s="8" t="s">
        <v>710</v>
      </c>
      <c r="Q75" s="3"/>
      <c r="R75" s="7">
        <v>4</v>
      </c>
      <c r="S75" s="7">
        <v>1</v>
      </c>
      <c r="T75" s="7">
        <v>1</v>
      </c>
      <c r="U75" s="7">
        <v>4</v>
      </c>
      <c r="V75" s="7">
        <v>1</v>
      </c>
      <c r="W75" s="7"/>
      <c r="X75" s="7"/>
      <c r="Y75" s="7">
        <f t="shared" si="2"/>
        <v>11</v>
      </c>
      <c r="Z75" s="3" t="s">
        <v>711</v>
      </c>
      <c r="AA75" s="2" t="s">
        <v>122</v>
      </c>
      <c r="AB75" s="3"/>
      <c r="AC75" s="3"/>
      <c r="AD75" s="3"/>
    </row>
    <row r="76" spans="1:30" ht="15.75" customHeight="1">
      <c r="A76" s="10" t="s">
        <v>597</v>
      </c>
      <c r="B76" s="11" t="s">
        <v>712</v>
      </c>
      <c r="C76" s="11" t="s">
        <v>713</v>
      </c>
      <c r="D76" s="3" t="s">
        <v>714</v>
      </c>
      <c r="E76" s="3" t="s">
        <v>715</v>
      </c>
      <c r="F76" s="3" t="s">
        <v>716</v>
      </c>
      <c r="G76" s="9" t="s">
        <v>146</v>
      </c>
      <c r="H76" s="3" t="s">
        <v>717</v>
      </c>
      <c r="I76" s="2" t="s">
        <v>42</v>
      </c>
      <c r="J76" s="3" t="s">
        <v>175</v>
      </c>
      <c r="K76" s="3" t="s">
        <v>105</v>
      </c>
      <c r="L76" s="3" t="s">
        <v>138</v>
      </c>
      <c r="M76" s="3" t="s">
        <v>196</v>
      </c>
      <c r="N76" s="3" t="s">
        <v>718</v>
      </c>
      <c r="O76" s="3" t="s">
        <v>47</v>
      </c>
      <c r="P76" s="8" t="s">
        <v>719</v>
      </c>
      <c r="Q76" s="3"/>
      <c r="R76" s="7">
        <v>4</v>
      </c>
      <c r="S76" s="7">
        <v>1</v>
      </c>
      <c r="T76" s="7">
        <v>1</v>
      </c>
      <c r="U76" s="7">
        <v>4</v>
      </c>
      <c r="V76" s="7">
        <v>1</v>
      </c>
      <c r="W76" s="7"/>
      <c r="X76" s="7"/>
      <c r="Y76" s="7">
        <f t="shared" si="2"/>
        <v>11</v>
      </c>
      <c r="Z76" s="3" t="s">
        <v>720</v>
      </c>
      <c r="AA76" s="2" t="s">
        <v>109</v>
      </c>
      <c r="AB76" s="3"/>
      <c r="AC76" s="3"/>
      <c r="AD76" s="3"/>
    </row>
    <row r="77" spans="1:30" ht="12.75">
      <c r="A77" s="1" t="s">
        <v>50</v>
      </c>
      <c r="B77" s="2" t="s">
        <v>721</v>
      </c>
      <c r="C77" s="2" t="s">
        <v>722</v>
      </c>
      <c r="D77" s="3" t="s">
        <v>723</v>
      </c>
      <c r="E77" s="3" t="s">
        <v>724</v>
      </c>
      <c r="F77" s="3" t="s">
        <v>725</v>
      </c>
      <c r="G77" s="9" t="s">
        <v>115</v>
      </c>
      <c r="H77" s="3" t="s">
        <v>726</v>
      </c>
      <c r="I77" s="2" t="s">
        <v>42</v>
      </c>
      <c r="J77" s="3" t="s">
        <v>92</v>
      </c>
      <c r="K77" s="3" t="s">
        <v>158</v>
      </c>
      <c r="L77" s="3" t="s">
        <v>31</v>
      </c>
      <c r="M77" s="3" t="s">
        <v>59</v>
      </c>
      <c r="N77" s="3" t="s">
        <v>727</v>
      </c>
      <c r="O77" s="3" t="s">
        <v>47</v>
      </c>
      <c r="P77" s="8" t="s">
        <v>728</v>
      </c>
      <c r="Q77" s="3"/>
      <c r="R77" s="7">
        <v>3</v>
      </c>
      <c r="S77" s="7">
        <v>1</v>
      </c>
      <c r="T77" s="7">
        <v>1</v>
      </c>
      <c r="U77" s="7">
        <v>4</v>
      </c>
      <c r="V77" s="7">
        <v>1</v>
      </c>
      <c r="W77" s="7"/>
      <c r="X77" s="7"/>
      <c r="Y77" s="7">
        <f t="shared" si="2"/>
        <v>10</v>
      </c>
      <c r="Z77" s="3"/>
      <c r="AA77" s="2" t="s">
        <v>49</v>
      </c>
      <c r="AB77" s="3"/>
      <c r="AC77" s="3"/>
      <c r="AD77" s="3"/>
    </row>
    <row r="78" spans="1:30" ht="12.75">
      <c r="A78" s="1" t="s">
        <v>597</v>
      </c>
      <c r="B78" s="2" t="s">
        <v>729</v>
      </c>
      <c r="C78" s="2" t="s">
        <v>730</v>
      </c>
      <c r="D78" s="3" t="s">
        <v>731</v>
      </c>
      <c r="E78" s="3" t="s">
        <v>732</v>
      </c>
      <c r="F78" s="3" t="s">
        <v>733</v>
      </c>
      <c r="G78" s="9" t="s">
        <v>699</v>
      </c>
      <c r="H78" s="3" t="s">
        <v>129</v>
      </c>
      <c r="I78" s="2" t="s">
        <v>70</v>
      </c>
      <c r="J78" s="3" t="s">
        <v>58</v>
      </c>
      <c r="K78" s="3" t="s">
        <v>45</v>
      </c>
      <c r="L78" s="3" t="s">
        <v>138</v>
      </c>
      <c r="M78" s="3" t="s">
        <v>106</v>
      </c>
      <c r="N78" s="3" t="s">
        <v>734</v>
      </c>
      <c r="O78" s="3" t="s">
        <v>735</v>
      </c>
      <c r="P78" s="8" t="s">
        <v>736</v>
      </c>
      <c r="Q78" s="3"/>
      <c r="R78" s="7">
        <v>4</v>
      </c>
      <c r="S78" s="7">
        <v>1</v>
      </c>
      <c r="T78" s="7">
        <v>1</v>
      </c>
      <c r="U78" s="7">
        <v>4</v>
      </c>
      <c r="V78" s="7">
        <v>1</v>
      </c>
      <c r="W78" s="7"/>
      <c r="X78" s="7"/>
      <c r="Y78" s="7">
        <f t="shared" si="2"/>
        <v>11</v>
      </c>
      <c r="Z78" s="3" t="s">
        <v>737</v>
      </c>
      <c r="AA78" s="2" t="s">
        <v>35</v>
      </c>
      <c r="AB78" s="3"/>
      <c r="AC78" s="3"/>
      <c r="AD78" s="3"/>
    </row>
    <row r="79" spans="1:30" ht="12.75">
      <c r="A79" s="10" t="s">
        <v>50</v>
      </c>
      <c r="B79" s="11" t="s">
        <v>738</v>
      </c>
      <c r="C79" s="11" t="s">
        <v>739</v>
      </c>
      <c r="D79" s="3" t="s">
        <v>740</v>
      </c>
      <c r="E79" s="3" t="s">
        <v>741</v>
      </c>
      <c r="F79" s="3" t="s">
        <v>742</v>
      </c>
      <c r="G79" s="9" t="s">
        <v>743</v>
      </c>
      <c r="H79" s="3" t="s">
        <v>744</v>
      </c>
      <c r="I79" s="2" t="s">
        <v>70</v>
      </c>
      <c r="J79" s="3" t="s">
        <v>58</v>
      </c>
      <c r="K79" s="3" t="s">
        <v>30</v>
      </c>
      <c r="L79" s="3" t="s">
        <v>104</v>
      </c>
      <c r="M79" s="3" t="s">
        <v>73</v>
      </c>
      <c r="N79" s="3" t="s">
        <v>745</v>
      </c>
      <c r="O79" s="3" t="s">
        <v>47</v>
      </c>
      <c r="P79" s="8" t="s">
        <v>746</v>
      </c>
      <c r="Q79" s="3"/>
      <c r="R79" s="7">
        <v>4</v>
      </c>
      <c r="S79" s="7">
        <v>1</v>
      </c>
      <c r="T79" s="7">
        <v>1</v>
      </c>
      <c r="U79" s="7">
        <v>4</v>
      </c>
      <c r="V79" s="7">
        <v>1</v>
      </c>
      <c r="W79" s="7"/>
      <c r="X79" s="7"/>
      <c r="Y79" s="7">
        <f t="shared" si="2"/>
        <v>11</v>
      </c>
      <c r="Z79" s="3"/>
      <c r="AA79" s="2" t="s">
        <v>109</v>
      </c>
      <c r="AB79" s="3"/>
      <c r="AC79" s="3"/>
      <c r="AD79" s="3"/>
    </row>
    <row r="80" spans="1:30" ht="15.75" customHeight="1">
      <c r="A80" s="1" t="s">
        <v>50</v>
      </c>
      <c r="B80" s="2" t="s">
        <v>747</v>
      </c>
      <c r="C80" s="2" t="s">
        <v>748</v>
      </c>
      <c r="D80" s="3" t="s">
        <v>749</v>
      </c>
      <c r="E80" s="3" t="s">
        <v>750</v>
      </c>
      <c r="F80" s="3" t="s">
        <v>751</v>
      </c>
      <c r="G80" s="9" t="s">
        <v>752</v>
      </c>
      <c r="H80" s="3" t="s">
        <v>753</v>
      </c>
      <c r="I80" s="2" t="s">
        <v>70</v>
      </c>
      <c r="J80" s="3" t="s">
        <v>92</v>
      </c>
      <c r="K80" s="3" t="s">
        <v>104</v>
      </c>
      <c r="L80" s="3" t="s">
        <v>45</v>
      </c>
      <c r="M80" s="3" t="s">
        <v>138</v>
      </c>
      <c r="N80" s="3" t="s">
        <v>754</v>
      </c>
      <c r="O80" s="3" t="s">
        <v>47</v>
      </c>
      <c r="P80" s="8" t="s">
        <v>755</v>
      </c>
      <c r="Q80" s="3"/>
      <c r="R80" s="7">
        <v>4</v>
      </c>
      <c r="S80" s="7">
        <v>1</v>
      </c>
      <c r="T80" s="7">
        <v>1</v>
      </c>
      <c r="U80" s="7">
        <v>4</v>
      </c>
      <c r="V80" s="7">
        <v>1</v>
      </c>
      <c r="W80" s="7"/>
      <c r="X80" s="7"/>
      <c r="Y80" s="7">
        <f t="shared" si="2"/>
        <v>11</v>
      </c>
      <c r="Z80" s="3"/>
      <c r="AA80" s="2" t="s">
        <v>35</v>
      </c>
      <c r="AB80" s="3"/>
      <c r="AC80" s="3"/>
      <c r="AD80" s="3"/>
    </row>
    <row r="81" spans="1:30" ht="15.75" customHeight="1">
      <c r="A81" s="1" t="s">
        <v>25</v>
      </c>
      <c r="B81" s="2" t="s">
        <v>756</v>
      </c>
      <c r="C81" s="2" t="s">
        <v>757</v>
      </c>
      <c r="D81" s="3" t="s">
        <v>758</v>
      </c>
      <c r="E81" s="3" t="s">
        <v>759</v>
      </c>
      <c r="F81" s="3" t="s">
        <v>760</v>
      </c>
      <c r="G81" s="9" t="s">
        <v>761</v>
      </c>
      <c r="H81" s="3" t="s">
        <v>762</v>
      </c>
      <c r="I81" s="2" t="s">
        <v>42</v>
      </c>
      <c r="J81" s="3" t="s">
        <v>58</v>
      </c>
      <c r="K81" s="3" t="s">
        <v>106</v>
      </c>
      <c r="L81" s="3" t="s">
        <v>138</v>
      </c>
      <c r="M81" s="3" t="s">
        <v>45</v>
      </c>
      <c r="N81" s="3" t="s">
        <v>763</v>
      </c>
      <c r="O81" s="3" t="s">
        <v>47</v>
      </c>
      <c r="P81" s="8" t="s">
        <v>764</v>
      </c>
      <c r="Q81" s="3"/>
      <c r="R81" s="7">
        <v>4</v>
      </c>
      <c r="S81" s="7">
        <v>1</v>
      </c>
      <c r="T81" s="7">
        <v>1</v>
      </c>
      <c r="U81" s="7">
        <v>4</v>
      </c>
      <c r="V81" s="7">
        <v>1</v>
      </c>
      <c r="W81" s="7"/>
      <c r="X81" s="7"/>
      <c r="Y81" s="7">
        <f t="shared" si="2"/>
        <v>11</v>
      </c>
      <c r="Z81" s="3"/>
      <c r="AA81" s="2" t="s">
        <v>122</v>
      </c>
      <c r="AB81" s="3"/>
      <c r="AC81" s="3"/>
      <c r="AD81" s="3"/>
    </row>
    <row r="82" spans="1:30" ht="12.75">
      <c r="A82" s="1" t="s">
        <v>25</v>
      </c>
      <c r="B82" s="2" t="s">
        <v>765</v>
      </c>
      <c r="C82" s="2" t="s">
        <v>766</v>
      </c>
      <c r="D82" s="3" t="s">
        <v>767</v>
      </c>
      <c r="E82" s="3" t="s">
        <v>768</v>
      </c>
      <c r="F82" s="3" t="s">
        <v>769</v>
      </c>
      <c r="G82" s="9" t="s">
        <v>770</v>
      </c>
      <c r="H82" s="3" t="s">
        <v>771</v>
      </c>
      <c r="I82" s="2" t="s">
        <v>70</v>
      </c>
      <c r="J82" s="3" t="s">
        <v>92</v>
      </c>
      <c r="K82" s="3" t="s">
        <v>106</v>
      </c>
      <c r="L82" s="3" t="s">
        <v>138</v>
      </c>
      <c r="M82" s="3" t="s">
        <v>45</v>
      </c>
      <c r="N82" s="3" t="s">
        <v>772</v>
      </c>
      <c r="O82" s="3" t="s">
        <v>47</v>
      </c>
      <c r="P82" s="8" t="s">
        <v>773</v>
      </c>
      <c r="Q82" s="3"/>
      <c r="R82" s="7">
        <v>4</v>
      </c>
      <c r="S82" s="7">
        <v>1</v>
      </c>
      <c r="T82" s="7">
        <v>1</v>
      </c>
      <c r="U82" s="7">
        <v>4</v>
      </c>
      <c r="V82" s="7">
        <v>1</v>
      </c>
      <c r="W82" s="7"/>
      <c r="X82" s="7"/>
      <c r="Y82" s="7">
        <f t="shared" si="2"/>
        <v>11</v>
      </c>
      <c r="Z82" s="3" t="s">
        <v>532</v>
      </c>
      <c r="AA82" s="2" t="s">
        <v>35</v>
      </c>
      <c r="AB82" s="3"/>
      <c r="AC82" s="3"/>
      <c r="AD82" s="3"/>
    </row>
    <row r="83" spans="1:30" ht="15.75" customHeight="1">
      <c r="A83" s="1" t="s">
        <v>25</v>
      </c>
      <c r="B83" s="2" t="s">
        <v>774</v>
      </c>
      <c r="C83" s="2" t="s">
        <v>775</v>
      </c>
      <c r="D83" s="3" t="s">
        <v>776</v>
      </c>
      <c r="E83" s="3" t="s">
        <v>777</v>
      </c>
      <c r="F83" s="3" t="s">
        <v>778</v>
      </c>
      <c r="G83" s="2" t="s">
        <v>779</v>
      </c>
      <c r="H83" s="3" t="s">
        <v>780</v>
      </c>
      <c r="I83" s="2" t="s">
        <v>42</v>
      </c>
      <c r="J83" s="3" t="s">
        <v>320</v>
      </c>
      <c r="K83" s="3" t="s">
        <v>45</v>
      </c>
      <c r="L83" s="3" t="s">
        <v>44</v>
      </c>
      <c r="M83" s="3" t="s">
        <v>138</v>
      </c>
      <c r="N83" s="3" t="s">
        <v>781</v>
      </c>
      <c r="O83" s="13" t="s">
        <v>782</v>
      </c>
      <c r="P83" s="8" t="s">
        <v>783</v>
      </c>
      <c r="Q83" s="3"/>
      <c r="R83" s="7">
        <v>4</v>
      </c>
      <c r="S83" s="7">
        <v>1</v>
      </c>
      <c r="T83" s="7">
        <v>1</v>
      </c>
      <c r="U83" s="7">
        <v>4</v>
      </c>
      <c r="V83" s="7">
        <v>1</v>
      </c>
      <c r="W83" s="7"/>
      <c r="X83" s="7"/>
      <c r="Y83" s="7">
        <f t="shared" si="2"/>
        <v>11</v>
      </c>
      <c r="Z83" s="3" t="s">
        <v>784</v>
      </c>
      <c r="AA83" s="2" t="s">
        <v>122</v>
      </c>
      <c r="AB83" s="3"/>
      <c r="AC83" s="3"/>
      <c r="AD83" s="3"/>
    </row>
    <row r="84" spans="1:30" ht="15.75" customHeight="1">
      <c r="A84" s="10" t="s">
        <v>25</v>
      </c>
      <c r="B84" s="11" t="s">
        <v>785</v>
      </c>
      <c r="C84" s="11" t="s">
        <v>786</v>
      </c>
      <c r="D84" s="3" t="s">
        <v>787</v>
      </c>
      <c r="E84" s="3" t="s">
        <v>788</v>
      </c>
      <c r="F84" s="3" t="s">
        <v>789</v>
      </c>
      <c r="G84" s="2" t="s">
        <v>94</v>
      </c>
      <c r="H84" s="3" t="s">
        <v>790</v>
      </c>
      <c r="I84" s="2" t="s">
        <v>42</v>
      </c>
      <c r="J84" s="3" t="s">
        <v>157</v>
      </c>
      <c r="K84" s="3" t="s">
        <v>45</v>
      </c>
      <c r="L84" s="3" t="s">
        <v>117</v>
      </c>
      <c r="M84" s="3" t="s">
        <v>44</v>
      </c>
      <c r="N84" s="3" t="s">
        <v>791</v>
      </c>
      <c r="O84" s="3" t="s">
        <v>792</v>
      </c>
      <c r="P84" s="8" t="s">
        <v>793</v>
      </c>
      <c r="Q84" s="3"/>
      <c r="R84" s="7">
        <v>4</v>
      </c>
      <c r="S84" s="7">
        <v>1</v>
      </c>
      <c r="T84" s="7">
        <v>1</v>
      </c>
      <c r="U84" s="7">
        <v>4</v>
      </c>
      <c r="V84" s="7">
        <v>1</v>
      </c>
      <c r="W84" s="7"/>
      <c r="X84" s="7"/>
      <c r="Y84" s="7">
        <f t="shared" si="2"/>
        <v>11</v>
      </c>
      <c r="Z84" s="3"/>
      <c r="AA84" s="2" t="s">
        <v>109</v>
      </c>
      <c r="AB84" s="3"/>
      <c r="AC84" s="3"/>
      <c r="AD84" s="3"/>
    </row>
    <row r="85" spans="1:30" ht="15.75" customHeight="1">
      <c r="A85" s="1" t="s">
        <v>25</v>
      </c>
      <c r="B85" s="2" t="s">
        <v>794</v>
      </c>
      <c r="C85" s="2" t="s">
        <v>795</v>
      </c>
      <c r="D85" s="3" t="s">
        <v>796</v>
      </c>
      <c r="E85" s="3" t="s">
        <v>797</v>
      </c>
      <c r="F85" s="3" t="s">
        <v>798</v>
      </c>
      <c r="G85" s="2">
        <v>2025</v>
      </c>
      <c r="H85" s="3" t="s">
        <v>799</v>
      </c>
      <c r="I85" s="2" t="s">
        <v>70</v>
      </c>
      <c r="J85" s="3" t="s">
        <v>175</v>
      </c>
      <c r="K85" s="3" t="s">
        <v>117</v>
      </c>
      <c r="L85" s="3" t="s">
        <v>105</v>
      </c>
      <c r="M85" s="3" t="s">
        <v>45</v>
      </c>
      <c r="N85" s="3" t="s">
        <v>800</v>
      </c>
      <c r="O85" s="3" t="s">
        <v>801</v>
      </c>
      <c r="P85" s="8" t="s">
        <v>802</v>
      </c>
      <c r="Q85" s="3"/>
      <c r="R85" s="7">
        <v>2</v>
      </c>
      <c r="S85" s="7">
        <v>1</v>
      </c>
      <c r="T85" s="7">
        <v>1</v>
      </c>
      <c r="U85" s="7">
        <v>4</v>
      </c>
      <c r="V85" s="7">
        <v>1</v>
      </c>
      <c r="W85" s="7"/>
      <c r="X85" s="7"/>
      <c r="Y85" s="7">
        <f t="shared" si="2"/>
        <v>9</v>
      </c>
      <c r="Z85" s="3"/>
      <c r="AA85" s="2" t="s">
        <v>122</v>
      </c>
      <c r="AB85" s="3"/>
      <c r="AC85" s="3"/>
      <c r="AD85" s="3"/>
    </row>
    <row r="86" spans="1:30" ht="15.75" customHeight="1">
      <c r="A86" s="1" t="s">
        <v>50</v>
      </c>
      <c r="B86" s="2" t="s">
        <v>803</v>
      </c>
      <c r="C86" s="2" t="s">
        <v>804</v>
      </c>
      <c r="D86" s="3"/>
      <c r="E86" s="3"/>
      <c r="F86" s="3" t="s">
        <v>805</v>
      </c>
      <c r="G86" s="20">
        <v>45139</v>
      </c>
      <c r="H86" s="3" t="s">
        <v>806</v>
      </c>
      <c r="I86" s="2"/>
      <c r="J86" s="3" t="s">
        <v>807</v>
      </c>
      <c r="K86" s="3" t="s">
        <v>117</v>
      </c>
      <c r="L86" s="3" t="s">
        <v>138</v>
      </c>
      <c r="M86" s="3" t="s">
        <v>45</v>
      </c>
      <c r="N86" s="3"/>
      <c r="O86" s="3"/>
      <c r="P86" s="6" t="s">
        <v>33</v>
      </c>
      <c r="Q86" s="3"/>
      <c r="R86" s="7">
        <v>2</v>
      </c>
      <c r="S86" s="7">
        <v>1</v>
      </c>
      <c r="T86" s="7">
        <v>1</v>
      </c>
      <c r="U86" s="7">
        <v>4</v>
      </c>
      <c r="V86" s="7">
        <v>0</v>
      </c>
      <c r="W86" s="7"/>
      <c r="X86" s="7"/>
      <c r="Y86" s="7">
        <f t="shared" si="2"/>
        <v>8</v>
      </c>
      <c r="Z86" s="3" t="s">
        <v>808</v>
      </c>
      <c r="AA86" s="2" t="s">
        <v>49</v>
      </c>
      <c r="AB86" s="3"/>
      <c r="AC86" s="3"/>
      <c r="AD86" s="3"/>
    </row>
    <row r="87" spans="1:30" ht="12.75">
      <c r="A87" s="1"/>
      <c r="B87" s="2" t="s">
        <v>809</v>
      </c>
      <c r="C87" s="2" t="s">
        <v>810</v>
      </c>
      <c r="D87" s="3" t="s">
        <v>811</v>
      </c>
      <c r="E87" s="3" t="s">
        <v>812</v>
      </c>
      <c r="F87" s="3" t="s">
        <v>813</v>
      </c>
      <c r="G87" s="9" t="s">
        <v>56</v>
      </c>
      <c r="H87" s="3" t="s">
        <v>57</v>
      </c>
      <c r="I87" s="2" t="s">
        <v>70</v>
      </c>
      <c r="J87" s="3" t="s">
        <v>58</v>
      </c>
      <c r="K87" s="3" t="s">
        <v>196</v>
      </c>
      <c r="L87" s="3" t="s">
        <v>138</v>
      </c>
      <c r="M87" s="3" t="s">
        <v>73</v>
      </c>
      <c r="N87" s="3" t="s">
        <v>814</v>
      </c>
      <c r="O87" s="3" t="s">
        <v>47</v>
      </c>
      <c r="P87" s="8" t="s">
        <v>815</v>
      </c>
      <c r="Q87" s="3"/>
      <c r="R87" s="7">
        <v>3</v>
      </c>
      <c r="S87" s="7">
        <v>1</v>
      </c>
      <c r="T87" s="7">
        <v>1</v>
      </c>
      <c r="U87" s="7">
        <v>4</v>
      </c>
      <c r="V87" s="7">
        <v>1</v>
      </c>
      <c r="W87" s="7"/>
      <c r="X87" s="7"/>
      <c r="Y87" s="7">
        <f t="shared" si="2"/>
        <v>10</v>
      </c>
      <c r="Z87" s="3" t="s">
        <v>816</v>
      </c>
      <c r="AA87" s="2" t="s">
        <v>122</v>
      </c>
      <c r="AB87" s="3"/>
      <c r="AC87" s="3"/>
      <c r="AD87" s="3"/>
    </row>
    <row r="88" spans="1:30" ht="15.75" customHeight="1">
      <c r="A88" s="10" t="s">
        <v>25</v>
      </c>
      <c r="B88" s="11" t="s">
        <v>817</v>
      </c>
      <c r="C88" s="11" t="s">
        <v>818</v>
      </c>
      <c r="D88" s="3" t="s">
        <v>819</v>
      </c>
      <c r="E88" s="3" t="s">
        <v>820</v>
      </c>
      <c r="F88" s="3" t="s">
        <v>821</v>
      </c>
      <c r="G88" s="2">
        <v>2026</v>
      </c>
      <c r="H88" s="3" t="s">
        <v>627</v>
      </c>
      <c r="I88" s="2" t="s">
        <v>70</v>
      </c>
      <c r="J88" s="3" t="s">
        <v>175</v>
      </c>
      <c r="K88" s="3" t="s">
        <v>440</v>
      </c>
      <c r="L88" s="3" t="s">
        <v>104</v>
      </c>
      <c r="M88" s="3" t="s">
        <v>59</v>
      </c>
      <c r="N88" s="3" t="s">
        <v>822</v>
      </c>
      <c r="O88" s="3" t="s">
        <v>47</v>
      </c>
      <c r="P88" s="8" t="s">
        <v>823</v>
      </c>
      <c r="Q88" s="3"/>
      <c r="R88" s="7">
        <v>4</v>
      </c>
      <c r="S88" s="7">
        <v>1</v>
      </c>
      <c r="T88" s="7">
        <v>1</v>
      </c>
      <c r="U88" s="7">
        <v>3</v>
      </c>
      <c r="V88" s="7">
        <v>1</v>
      </c>
      <c r="W88" s="7"/>
      <c r="X88" s="7"/>
      <c r="Y88" s="7">
        <f t="shared" si="2"/>
        <v>10</v>
      </c>
      <c r="Z88" s="3"/>
      <c r="AA88" s="2" t="s">
        <v>109</v>
      </c>
      <c r="AB88" s="3"/>
      <c r="AC88" s="3"/>
      <c r="AD88" s="3"/>
    </row>
    <row r="89" spans="1:30" ht="15.75" customHeight="1">
      <c r="A89" s="10" t="s">
        <v>25</v>
      </c>
      <c r="B89" s="11" t="s">
        <v>824</v>
      </c>
      <c r="C89" s="11" t="s">
        <v>825</v>
      </c>
      <c r="D89" s="3" t="s">
        <v>826</v>
      </c>
      <c r="E89" s="3" t="s">
        <v>827</v>
      </c>
      <c r="F89" s="3" t="s">
        <v>828</v>
      </c>
      <c r="G89" s="2" t="s">
        <v>829</v>
      </c>
      <c r="H89" s="3" t="s">
        <v>392</v>
      </c>
      <c r="I89" s="2" t="s">
        <v>70</v>
      </c>
      <c r="J89" s="3" t="s">
        <v>175</v>
      </c>
      <c r="K89" s="3" t="s">
        <v>196</v>
      </c>
      <c r="L89" s="3" t="s">
        <v>45</v>
      </c>
      <c r="M89" s="3" t="s">
        <v>105</v>
      </c>
      <c r="N89" s="3" t="s">
        <v>830</v>
      </c>
      <c r="O89" s="3" t="s">
        <v>831</v>
      </c>
      <c r="P89" s="8" t="s">
        <v>832</v>
      </c>
      <c r="Q89" s="3"/>
      <c r="R89" s="7">
        <v>4</v>
      </c>
      <c r="S89" s="7">
        <v>1</v>
      </c>
      <c r="T89" s="7">
        <v>1</v>
      </c>
      <c r="U89" s="7">
        <v>4</v>
      </c>
      <c r="V89" s="7">
        <v>1</v>
      </c>
      <c r="W89" s="7"/>
      <c r="X89" s="7"/>
      <c r="Y89" s="7">
        <f t="shared" si="2"/>
        <v>11</v>
      </c>
      <c r="Z89" s="3"/>
      <c r="AA89" s="2" t="s">
        <v>109</v>
      </c>
      <c r="AB89" s="3"/>
      <c r="AC89" s="3"/>
      <c r="AD89" s="3"/>
    </row>
    <row r="90" spans="1:30" ht="12.75">
      <c r="A90" s="10" t="s">
        <v>25</v>
      </c>
      <c r="B90" s="11" t="s">
        <v>833</v>
      </c>
      <c r="C90" s="11" t="s">
        <v>834</v>
      </c>
      <c r="D90" s="3" t="s">
        <v>835</v>
      </c>
      <c r="E90" s="3" t="s">
        <v>836</v>
      </c>
      <c r="F90" s="3" t="s">
        <v>837</v>
      </c>
      <c r="G90" s="9" t="s">
        <v>244</v>
      </c>
      <c r="H90" s="3" t="s">
        <v>838</v>
      </c>
      <c r="I90" s="2" t="s">
        <v>42</v>
      </c>
      <c r="J90" s="3" t="s">
        <v>175</v>
      </c>
      <c r="K90" s="3" t="s">
        <v>44</v>
      </c>
      <c r="L90" s="3" t="s">
        <v>117</v>
      </c>
      <c r="M90" s="3" t="s">
        <v>45</v>
      </c>
      <c r="N90" s="3" t="s">
        <v>839</v>
      </c>
      <c r="O90" s="3" t="s">
        <v>47</v>
      </c>
      <c r="P90" s="8" t="s">
        <v>840</v>
      </c>
      <c r="Q90" s="3"/>
      <c r="R90" s="7">
        <v>4</v>
      </c>
      <c r="S90" s="7">
        <v>1</v>
      </c>
      <c r="T90" s="7">
        <v>1</v>
      </c>
      <c r="U90" s="7">
        <v>4</v>
      </c>
      <c r="V90" s="7">
        <v>1</v>
      </c>
      <c r="W90" s="7"/>
      <c r="X90" s="7"/>
      <c r="Y90" s="7">
        <f t="shared" si="2"/>
        <v>11</v>
      </c>
      <c r="Z90" s="3"/>
      <c r="AA90" s="2" t="s">
        <v>109</v>
      </c>
      <c r="AB90" s="3"/>
      <c r="AC90" s="3"/>
      <c r="AD90" s="3"/>
    </row>
    <row r="91" spans="1:30" ht="12.75">
      <c r="A91" s="10" t="s">
        <v>25</v>
      </c>
      <c r="B91" s="11" t="s">
        <v>841</v>
      </c>
      <c r="C91" s="11" t="s">
        <v>842</v>
      </c>
      <c r="D91" s="3" t="s">
        <v>843</v>
      </c>
      <c r="E91" s="3" t="s">
        <v>844</v>
      </c>
      <c r="F91" s="3" t="s">
        <v>845</v>
      </c>
      <c r="G91" s="9" t="s">
        <v>846</v>
      </c>
      <c r="H91" s="3" t="s">
        <v>847</v>
      </c>
      <c r="I91" s="2" t="s">
        <v>70</v>
      </c>
      <c r="J91" s="3" t="s">
        <v>58</v>
      </c>
      <c r="K91" s="3" t="s">
        <v>45</v>
      </c>
      <c r="L91" s="3" t="s">
        <v>106</v>
      </c>
      <c r="M91" s="3" t="s">
        <v>117</v>
      </c>
      <c r="N91" s="3" t="s">
        <v>848</v>
      </c>
      <c r="O91" s="3" t="s">
        <v>849</v>
      </c>
      <c r="P91" s="8" t="s">
        <v>850</v>
      </c>
      <c r="Q91" s="3"/>
      <c r="R91" s="7">
        <v>4</v>
      </c>
      <c r="S91" s="7">
        <v>1</v>
      </c>
      <c r="T91" s="7">
        <v>1</v>
      </c>
      <c r="U91" s="7">
        <v>4</v>
      </c>
      <c r="V91" s="7">
        <v>1</v>
      </c>
      <c r="W91" s="7"/>
      <c r="X91" s="7"/>
      <c r="Y91" s="7">
        <f t="shared" si="2"/>
        <v>11</v>
      </c>
      <c r="Z91" s="3"/>
      <c r="AA91" s="2" t="s">
        <v>109</v>
      </c>
      <c r="AB91" s="3"/>
      <c r="AC91" s="3"/>
      <c r="AD91" s="3"/>
    </row>
    <row r="92" spans="1:30" ht="15.75" customHeight="1">
      <c r="A92" s="1" t="s">
        <v>597</v>
      </c>
      <c r="B92" s="2" t="s">
        <v>851</v>
      </c>
      <c r="C92" s="2" t="s">
        <v>852</v>
      </c>
      <c r="D92" s="3" t="s">
        <v>853</v>
      </c>
      <c r="E92" s="3" t="s">
        <v>854</v>
      </c>
      <c r="F92" s="3" t="s">
        <v>855</v>
      </c>
      <c r="G92" s="2">
        <v>2026</v>
      </c>
      <c r="H92" s="3" t="s">
        <v>856</v>
      </c>
      <c r="I92" s="2" t="s">
        <v>70</v>
      </c>
      <c r="J92" s="3" t="s">
        <v>175</v>
      </c>
      <c r="K92" s="3" t="s">
        <v>45</v>
      </c>
      <c r="L92" s="3" t="s">
        <v>138</v>
      </c>
      <c r="M92" s="3" t="s">
        <v>196</v>
      </c>
      <c r="N92" s="3" t="s">
        <v>857</v>
      </c>
      <c r="O92" s="3" t="s">
        <v>858</v>
      </c>
      <c r="P92" s="8" t="s">
        <v>859</v>
      </c>
      <c r="Q92" s="3"/>
      <c r="R92" s="7">
        <v>4</v>
      </c>
      <c r="S92" s="7">
        <v>1</v>
      </c>
      <c r="T92" s="7">
        <v>1</v>
      </c>
      <c r="U92" s="7">
        <v>4</v>
      </c>
      <c r="V92" s="7">
        <v>1</v>
      </c>
      <c r="W92" s="7"/>
      <c r="X92" s="7"/>
      <c r="Y92" s="7">
        <f t="shared" si="2"/>
        <v>11</v>
      </c>
      <c r="Z92" s="3"/>
      <c r="AA92" s="2" t="s">
        <v>122</v>
      </c>
      <c r="AB92" s="3"/>
      <c r="AC92" s="3"/>
      <c r="AD92" s="3"/>
    </row>
    <row r="93" spans="1:30" ht="15.75" customHeight="1">
      <c r="A93" s="1" t="s">
        <v>50</v>
      </c>
      <c r="B93" s="2" t="s">
        <v>860</v>
      </c>
      <c r="C93" s="2" t="s">
        <v>861</v>
      </c>
      <c r="D93" s="3" t="s">
        <v>862</v>
      </c>
      <c r="E93" s="3" t="s">
        <v>863</v>
      </c>
      <c r="F93" s="3" t="s">
        <v>864</v>
      </c>
      <c r="G93" s="9" t="s">
        <v>146</v>
      </c>
      <c r="H93" s="3" t="s">
        <v>865</v>
      </c>
      <c r="I93" s="2" t="s">
        <v>70</v>
      </c>
      <c r="J93" s="3" t="s">
        <v>58</v>
      </c>
      <c r="K93" s="3" t="s">
        <v>158</v>
      </c>
      <c r="L93" s="3" t="s">
        <v>59</v>
      </c>
      <c r="M93" s="3" t="s">
        <v>31</v>
      </c>
      <c r="N93" s="3" t="s">
        <v>866</v>
      </c>
      <c r="O93" s="3" t="s">
        <v>47</v>
      </c>
      <c r="P93" s="8" t="s">
        <v>867</v>
      </c>
      <c r="Q93" s="3"/>
      <c r="R93" s="7">
        <v>3</v>
      </c>
      <c r="S93" s="7">
        <v>1</v>
      </c>
      <c r="T93" s="7">
        <v>1</v>
      </c>
      <c r="U93" s="7">
        <v>4</v>
      </c>
      <c r="V93" s="7">
        <v>1</v>
      </c>
      <c r="W93" s="7"/>
      <c r="X93" s="7"/>
      <c r="Y93" s="7">
        <f t="shared" si="2"/>
        <v>10</v>
      </c>
      <c r="Z93" s="3"/>
      <c r="AA93" s="2" t="s">
        <v>122</v>
      </c>
      <c r="AB93" s="3"/>
      <c r="AC93" s="3"/>
      <c r="AD93" s="3"/>
    </row>
    <row r="94" spans="1:30" ht="15.75" customHeight="1">
      <c r="A94" s="1" t="s">
        <v>50</v>
      </c>
      <c r="B94" s="2" t="s">
        <v>868</v>
      </c>
      <c r="C94" s="2" t="s">
        <v>869</v>
      </c>
      <c r="D94" s="3"/>
      <c r="E94" s="3"/>
      <c r="F94" s="3" t="s">
        <v>870</v>
      </c>
      <c r="G94" s="20">
        <v>46143</v>
      </c>
      <c r="H94" s="3" t="s">
        <v>871</v>
      </c>
      <c r="I94" s="2"/>
      <c r="J94" s="3" t="s">
        <v>175</v>
      </c>
      <c r="K94" s="3" t="s">
        <v>93</v>
      </c>
      <c r="L94" s="3" t="s">
        <v>30</v>
      </c>
      <c r="M94" s="3" t="s">
        <v>158</v>
      </c>
      <c r="N94" s="3"/>
      <c r="O94" s="3"/>
      <c r="P94" s="6" t="s">
        <v>33</v>
      </c>
      <c r="Q94" s="3"/>
      <c r="R94" s="7">
        <v>4</v>
      </c>
      <c r="S94" s="7">
        <v>1</v>
      </c>
      <c r="T94" s="7">
        <v>1</v>
      </c>
      <c r="U94" s="7">
        <v>4</v>
      </c>
      <c r="V94" s="7">
        <v>0</v>
      </c>
      <c r="W94" s="7"/>
      <c r="X94" s="7"/>
      <c r="Y94" s="7">
        <f t="shared" si="2"/>
        <v>10</v>
      </c>
      <c r="Z94" s="3" t="s">
        <v>872</v>
      </c>
      <c r="AA94" s="2" t="s">
        <v>49</v>
      </c>
      <c r="AB94" s="3"/>
      <c r="AC94" s="3"/>
      <c r="AD94" s="3"/>
    </row>
    <row r="95" spans="1:30" ht="15.75" customHeight="1">
      <c r="A95" s="1" t="s">
        <v>25</v>
      </c>
      <c r="B95" s="2" t="s">
        <v>873</v>
      </c>
      <c r="C95" s="2" t="s">
        <v>874</v>
      </c>
      <c r="D95" s="3" t="s">
        <v>875</v>
      </c>
      <c r="E95" s="3" t="s">
        <v>876</v>
      </c>
      <c r="F95" s="3" t="s">
        <v>877</v>
      </c>
      <c r="G95" s="9" t="s">
        <v>146</v>
      </c>
      <c r="H95" s="3" t="s">
        <v>392</v>
      </c>
      <c r="I95" s="2" t="s">
        <v>70</v>
      </c>
      <c r="J95" s="3" t="s">
        <v>58</v>
      </c>
      <c r="K95" s="3" t="s">
        <v>117</v>
      </c>
      <c r="L95" s="3" t="s">
        <v>45</v>
      </c>
      <c r="M95" s="3" t="s">
        <v>196</v>
      </c>
      <c r="N95" s="3" t="s">
        <v>878</v>
      </c>
      <c r="O95" s="3" t="s">
        <v>47</v>
      </c>
      <c r="P95" s="8" t="s">
        <v>879</v>
      </c>
      <c r="Q95" s="3"/>
      <c r="R95" s="7">
        <v>4</v>
      </c>
      <c r="S95" s="7">
        <v>1</v>
      </c>
      <c r="T95" s="7">
        <v>0</v>
      </c>
      <c r="U95" s="7">
        <v>4</v>
      </c>
      <c r="V95" s="7">
        <v>1</v>
      </c>
      <c r="W95" s="7"/>
      <c r="X95" s="7"/>
      <c r="Y95" s="7">
        <f t="shared" si="2"/>
        <v>10</v>
      </c>
      <c r="Z95" s="3"/>
      <c r="AA95" s="2" t="s">
        <v>122</v>
      </c>
      <c r="AB95" s="3"/>
      <c r="AC95" s="3"/>
      <c r="AD95" s="3"/>
    </row>
    <row r="96" spans="1:30" ht="15.75" customHeight="1">
      <c r="A96" s="1" t="s">
        <v>25</v>
      </c>
      <c r="B96" s="2" t="s">
        <v>880</v>
      </c>
      <c r="C96" s="2" t="s">
        <v>881</v>
      </c>
      <c r="D96" s="3" t="s">
        <v>882</v>
      </c>
      <c r="E96" s="3" t="s">
        <v>883</v>
      </c>
      <c r="F96" s="3" t="s">
        <v>884</v>
      </c>
      <c r="G96" s="9" t="s">
        <v>146</v>
      </c>
      <c r="H96" s="3" t="s">
        <v>308</v>
      </c>
      <c r="I96" s="2" t="s">
        <v>70</v>
      </c>
      <c r="J96" s="3" t="s">
        <v>58</v>
      </c>
      <c r="K96" s="3" t="s">
        <v>106</v>
      </c>
      <c r="L96" s="3" t="s">
        <v>138</v>
      </c>
      <c r="M96" s="3" t="s">
        <v>45</v>
      </c>
      <c r="N96" s="3" t="s">
        <v>885</v>
      </c>
      <c r="O96" s="3" t="s">
        <v>47</v>
      </c>
      <c r="P96" s="8" t="s">
        <v>886</v>
      </c>
      <c r="Q96" s="3"/>
      <c r="R96" s="7">
        <v>2</v>
      </c>
      <c r="S96" s="7">
        <v>1</v>
      </c>
      <c r="T96" s="7">
        <v>1</v>
      </c>
      <c r="U96" s="7">
        <v>4</v>
      </c>
      <c r="V96" s="7">
        <v>1</v>
      </c>
      <c r="W96" s="7"/>
      <c r="X96" s="7"/>
      <c r="Y96" s="7">
        <f t="shared" si="2"/>
        <v>9</v>
      </c>
      <c r="Z96" s="3"/>
      <c r="AA96" s="2" t="s">
        <v>122</v>
      </c>
      <c r="AB96" s="3"/>
      <c r="AC96" s="3"/>
      <c r="AD96" s="3"/>
    </row>
    <row r="97" spans="1:30" ht="15.75" customHeight="1">
      <c r="A97" s="1" t="s">
        <v>25</v>
      </c>
      <c r="B97" s="2" t="s">
        <v>887</v>
      </c>
      <c r="C97" s="2" t="s">
        <v>888</v>
      </c>
      <c r="D97" s="3" t="s">
        <v>889</v>
      </c>
      <c r="E97" s="3" t="s">
        <v>890</v>
      </c>
      <c r="F97" s="3" t="s">
        <v>891</v>
      </c>
      <c r="G97" s="9" t="s">
        <v>115</v>
      </c>
      <c r="H97" s="3" t="s">
        <v>392</v>
      </c>
      <c r="I97" s="2" t="s">
        <v>70</v>
      </c>
      <c r="J97" s="3" t="s">
        <v>157</v>
      </c>
      <c r="K97" s="3" t="s">
        <v>196</v>
      </c>
      <c r="L97" s="3" t="s">
        <v>117</v>
      </c>
      <c r="M97" s="3" t="s">
        <v>30</v>
      </c>
      <c r="N97" s="3" t="s">
        <v>892</v>
      </c>
      <c r="O97" s="3" t="s">
        <v>47</v>
      </c>
      <c r="P97" s="8" t="s">
        <v>893</v>
      </c>
      <c r="Q97" s="3"/>
      <c r="R97" s="7">
        <v>3</v>
      </c>
      <c r="S97" s="7">
        <v>1</v>
      </c>
      <c r="T97" s="7">
        <v>0</v>
      </c>
      <c r="U97" s="7">
        <v>4</v>
      </c>
      <c r="V97" s="7">
        <v>1</v>
      </c>
      <c r="W97" s="7"/>
      <c r="X97" s="7"/>
      <c r="Y97" s="7">
        <f t="shared" si="2"/>
        <v>9</v>
      </c>
      <c r="Z97" s="3"/>
      <c r="AA97" s="2" t="s">
        <v>49</v>
      </c>
      <c r="AB97" s="3"/>
      <c r="AC97" s="3"/>
      <c r="AD97" s="3"/>
    </row>
    <row r="98" spans="1:30" ht="15.75" customHeight="1">
      <c r="A98" s="1" t="s">
        <v>25</v>
      </c>
      <c r="B98" s="2" t="s">
        <v>894</v>
      </c>
      <c r="C98" s="2" t="s">
        <v>895</v>
      </c>
      <c r="D98" s="3" t="s">
        <v>896</v>
      </c>
      <c r="E98" s="3" t="s">
        <v>897</v>
      </c>
      <c r="F98" s="3" t="s">
        <v>898</v>
      </c>
      <c r="G98" s="2">
        <v>2025</v>
      </c>
      <c r="H98" s="3" t="s">
        <v>717</v>
      </c>
      <c r="I98" s="2" t="s">
        <v>42</v>
      </c>
      <c r="J98" s="3" t="s">
        <v>58</v>
      </c>
      <c r="K98" s="3" t="s">
        <v>45</v>
      </c>
      <c r="L98" s="3" t="s">
        <v>138</v>
      </c>
      <c r="M98" s="3" t="s">
        <v>106</v>
      </c>
      <c r="N98" s="3" t="s">
        <v>899</v>
      </c>
      <c r="O98" s="3" t="s">
        <v>900</v>
      </c>
      <c r="P98" s="8" t="s">
        <v>901</v>
      </c>
      <c r="Q98" s="3"/>
      <c r="R98" s="7">
        <v>4</v>
      </c>
      <c r="S98" s="7">
        <v>1</v>
      </c>
      <c r="T98" s="7">
        <v>1</v>
      </c>
      <c r="U98" s="7">
        <v>4</v>
      </c>
      <c r="V98" s="7">
        <v>1</v>
      </c>
      <c r="W98" s="7"/>
      <c r="X98" s="7"/>
      <c r="Y98" s="7">
        <f t="shared" si="2"/>
        <v>11</v>
      </c>
      <c r="Z98" s="3" t="s">
        <v>902</v>
      </c>
      <c r="AA98" s="2" t="s">
        <v>35</v>
      </c>
      <c r="AB98" s="3"/>
      <c r="AC98" s="3"/>
      <c r="AD98" s="3"/>
    </row>
    <row r="99" spans="1:30" ht="15.75" customHeight="1">
      <c r="A99" s="10" t="s">
        <v>50</v>
      </c>
      <c r="B99" s="11" t="s">
        <v>903</v>
      </c>
      <c r="C99" s="11" t="s">
        <v>904</v>
      </c>
      <c r="D99" s="3" t="s">
        <v>905</v>
      </c>
      <c r="E99" s="3" t="s">
        <v>906</v>
      </c>
      <c r="F99" s="3" t="s">
        <v>907</v>
      </c>
      <c r="G99" s="9" t="s">
        <v>908</v>
      </c>
      <c r="H99" s="3" t="s">
        <v>245</v>
      </c>
      <c r="I99" s="2" t="s">
        <v>42</v>
      </c>
      <c r="J99" s="3" t="s">
        <v>175</v>
      </c>
      <c r="K99" s="3" t="s">
        <v>73</v>
      </c>
      <c r="L99" s="3" t="s">
        <v>30</v>
      </c>
      <c r="M99" s="3" t="s">
        <v>158</v>
      </c>
      <c r="N99" s="3" t="s">
        <v>909</v>
      </c>
      <c r="O99" s="3" t="s">
        <v>47</v>
      </c>
      <c r="P99" s="8" t="s">
        <v>910</v>
      </c>
      <c r="Q99" s="3"/>
      <c r="R99" s="7">
        <v>4</v>
      </c>
      <c r="S99" s="7">
        <v>1</v>
      </c>
      <c r="T99" s="7">
        <v>1</v>
      </c>
      <c r="U99" s="7">
        <v>4</v>
      </c>
      <c r="V99" s="7">
        <v>1</v>
      </c>
      <c r="W99" s="7"/>
      <c r="X99" s="7"/>
      <c r="Y99" s="7">
        <f t="shared" si="2"/>
        <v>11</v>
      </c>
      <c r="Z99" s="3"/>
      <c r="AA99" s="2" t="s">
        <v>109</v>
      </c>
      <c r="AB99" s="3"/>
      <c r="AC99" s="3"/>
      <c r="AD99" s="3"/>
    </row>
    <row r="100" spans="1:30" ht="15.75" customHeight="1">
      <c r="A100" s="1" t="s">
        <v>50</v>
      </c>
      <c r="B100" s="2" t="s">
        <v>911</v>
      </c>
      <c r="C100" s="2" t="s">
        <v>912</v>
      </c>
      <c r="D100" s="3" t="s">
        <v>913</v>
      </c>
      <c r="E100" s="3" t="s">
        <v>914</v>
      </c>
      <c r="F100" s="3" t="s">
        <v>915</v>
      </c>
      <c r="G100" s="9" t="s">
        <v>916</v>
      </c>
      <c r="H100" s="3" t="s">
        <v>917</v>
      </c>
      <c r="I100" s="2" t="s">
        <v>42</v>
      </c>
      <c r="J100" s="3" t="s">
        <v>58</v>
      </c>
      <c r="K100" s="3" t="s">
        <v>106</v>
      </c>
      <c r="L100" s="3" t="s">
        <v>196</v>
      </c>
      <c r="M100" s="3" t="s">
        <v>138</v>
      </c>
      <c r="N100" s="3" t="s">
        <v>918</v>
      </c>
      <c r="O100" s="3" t="s">
        <v>47</v>
      </c>
      <c r="P100" s="8" t="s">
        <v>919</v>
      </c>
      <c r="Q100" s="3"/>
      <c r="R100" s="7">
        <v>4</v>
      </c>
      <c r="S100" s="7">
        <v>1</v>
      </c>
      <c r="T100" s="14">
        <v>1</v>
      </c>
      <c r="U100" s="7">
        <v>4</v>
      </c>
      <c r="V100" s="7">
        <v>1</v>
      </c>
      <c r="W100" s="7"/>
      <c r="X100" s="7"/>
      <c r="Y100" s="7">
        <f t="shared" si="2"/>
        <v>11</v>
      </c>
      <c r="Z100" s="3" t="s">
        <v>920</v>
      </c>
      <c r="AA100" s="2" t="s">
        <v>35</v>
      </c>
      <c r="AB100" s="3"/>
      <c r="AC100" s="3"/>
      <c r="AD100" s="3"/>
    </row>
    <row r="101" spans="1:30" ht="15.75" customHeight="1">
      <c r="A101" s="10" t="s">
        <v>50</v>
      </c>
      <c r="B101" s="11" t="s">
        <v>921</v>
      </c>
      <c r="C101" s="11" t="s">
        <v>922</v>
      </c>
      <c r="D101" s="3" t="s">
        <v>923</v>
      </c>
      <c r="E101" s="3" t="s">
        <v>924</v>
      </c>
      <c r="F101" s="3" t="s">
        <v>925</v>
      </c>
      <c r="G101" s="9" t="s">
        <v>115</v>
      </c>
      <c r="H101" s="3" t="s">
        <v>245</v>
      </c>
      <c r="I101" s="2" t="s">
        <v>70</v>
      </c>
      <c r="J101" s="3" t="s">
        <v>157</v>
      </c>
      <c r="K101" s="3" t="s">
        <v>60</v>
      </c>
      <c r="L101" s="3" t="s">
        <v>72</v>
      </c>
      <c r="M101" s="3" t="s">
        <v>93</v>
      </c>
      <c r="N101" s="3" t="s">
        <v>926</v>
      </c>
      <c r="O101" s="3" t="s">
        <v>927</v>
      </c>
      <c r="P101" s="8" t="s">
        <v>928</v>
      </c>
      <c r="Q101" s="3"/>
      <c r="R101" s="7">
        <v>4</v>
      </c>
      <c r="S101" s="7">
        <v>1</v>
      </c>
      <c r="T101" s="7">
        <v>1</v>
      </c>
      <c r="U101" s="7">
        <v>3</v>
      </c>
      <c r="V101" s="7">
        <v>1</v>
      </c>
      <c r="W101" s="7"/>
      <c r="X101" s="7"/>
      <c r="Y101" s="7">
        <f t="shared" si="2"/>
        <v>10</v>
      </c>
      <c r="Z101" s="3"/>
      <c r="AA101" s="2" t="s">
        <v>109</v>
      </c>
      <c r="AB101" s="3"/>
      <c r="AC101" s="3"/>
      <c r="AD101" s="3"/>
    </row>
    <row r="102" spans="1:30" ht="15.75" customHeight="1">
      <c r="A102" s="24" t="s">
        <v>25</v>
      </c>
      <c r="B102" s="2" t="s">
        <v>929</v>
      </c>
      <c r="C102" s="2" t="s">
        <v>930</v>
      </c>
      <c r="D102" s="3" t="s">
        <v>931</v>
      </c>
      <c r="E102" s="3" t="s">
        <v>932</v>
      </c>
      <c r="F102" s="3" t="s">
        <v>933</v>
      </c>
      <c r="G102" s="2">
        <v>2026</v>
      </c>
      <c r="H102" s="3" t="s">
        <v>308</v>
      </c>
      <c r="I102" s="2" t="s">
        <v>42</v>
      </c>
      <c r="J102" s="3" t="s">
        <v>175</v>
      </c>
      <c r="K102" s="3" t="s">
        <v>138</v>
      </c>
      <c r="L102" s="3" t="s">
        <v>196</v>
      </c>
      <c r="M102" s="3" t="s">
        <v>106</v>
      </c>
      <c r="N102" s="3" t="s">
        <v>934</v>
      </c>
      <c r="O102" s="3" t="s">
        <v>47</v>
      </c>
      <c r="P102" s="8" t="s">
        <v>935</v>
      </c>
      <c r="Q102" s="3"/>
      <c r="R102" s="7">
        <v>2</v>
      </c>
      <c r="S102" s="7">
        <v>1</v>
      </c>
      <c r="T102" s="7">
        <v>1</v>
      </c>
      <c r="U102" s="7">
        <v>4</v>
      </c>
      <c r="V102" s="7">
        <v>1</v>
      </c>
      <c r="W102" s="7"/>
      <c r="X102" s="7"/>
      <c r="Y102" s="7">
        <f t="shared" si="2"/>
        <v>9</v>
      </c>
      <c r="Z102" s="3" t="s">
        <v>936</v>
      </c>
      <c r="AA102" s="2" t="s">
        <v>49</v>
      </c>
      <c r="AB102" s="3"/>
      <c r="AC102" s="3"/>
      <c r="AD102" s="3"/>
    </row>
    <row r="103" spans="1:30" ht="15.75" customHeight="1">
      <c r="A103" s="10" t="s">
        <v>25</v>
      </c>
      <c r="B103" s="11" t="s">
        <v>937</v>
      </c>
      <c r="C103" s="11" t="s">
        <v>938</v>
      </c>
      <c r="D103" s="3" t="s">
        <v>939</v>
      </c>
      <c r="E103" s="3" t="s">
        <v>940</v>
      </c>
      <c r="F103" s="3" t="s">
        <v>941</v>
      </c>
      <c r="G103" s="9" t="s">
        <v>56</v>
      </c>
      <c r="H103" s="3" t="s">
        <v>942</v>
      </c>
      <c r="I103" s="2" t="s">
        <v>70</v>
      </c>
      <c r="J103" s="3" t="s">
        <v>43</v>
      </c>
      <c r="K103" s="3" t="s">
        <v>196</v>
      </c>
      <c r="L103" s="3" t="s">
        <v>73</v>
      </c>
      <c r="M103" s="3" t="s">
        <v>138</v>
      </c>
      <c r="N103" s="3" t="s">
        <v>943</v>
      </c>
      <c r="O103" s="3" t="s">
        <v>47</v>
      </c>
      <c r="P103" s="8" t="s">
        <v>944</v>
      </c>
      <c r="Q103" s="3"/>
      <c r="R103" s="7">
        <v>4</v>
      </c>
      <c r="S103" s="7">
        <v>1</v>
      </c>
      <c r="T103" s="7">
        <v>1</v>
      </c>
      <c r="U103" s="7">
        <v>3</v>
      </c>
      <c r="V103" s="7">
        <v>1</v>
      </c>
      <c r="W103" s="7"/>
      <c r="X103" s="7"/>
      <c r="Y103" s="7">
        <f t="shared" si="2"/>
        <v>10</v>
      </c>
      <c r="Z103" s="3" t="s">
        <v>945</v>
      </c>
      <c r="AA103" s="2" t="s">
        <v>35</v>
      </c>
      <c r="AB103" s="3"/>
      <c r="AC103" s="3"/>
      <c r="AD103" s="3"/>
    </row>
    <row r="104" spans="1:30" ht="15.75" customHeight="1">
      <c r="A104" s="24" t="s">
        <v>50</v>
      </c>
      <c r="B104" s="2" t="s">
        <v>946</v>
      </c>
      <c r="C104" s="2" t="s">
        <v>947</v>
      </c>
      <c r="D104" s="3" t="s">
        <v>948</v>
      </c>
      <c r="E104" s="3" t="s">
        <v>949</v>
      </c>
      <c r="F104" s="3" t="s">
        <v>950</v>
      </c>
      <c r="G104" s="2" t="s">
        <v>951</v>
      </c>
      <c r="H104" s="3" t="s">
        <v>308</v>
      </c>
      <c r="I104" s="2" t="s">
        <v>70</v>
      </c>
      <c r="J104" s="3" t="s">
        <v>92</v>
      </c>
      <c r="K104" s="3" t="s">
        <v>106</v>
      </c>
      <c r="L104" s="3" t="s">
        <v>60</v>
      </c>
      <c r="M104" s="3" t="s">
        <v>104</v>
      </c>
      <c r="N104" s="3" t="s">
        <v>952</v>
      </c>
      <c r="O104" s="3" t="s">
        <v>47</v>
      </c>
      <c r="P104" s="8" t="s">
        <v>953</v>
      </c>
      <c r="Q104" s="3"/>
      <c r="R104" s="7">
        <v>2</v>
      </c>
      <c r="S104" s="7">
        <v>1</v>
      </c>
      <c r="T104" s="7">
        <v>1</v>
      </c>
      <c r="U104" s="7">
        <v>4</v>
      </c>
      <c r="V104" s="7">
        <v>1</v>
      </c>
      <c r="W104" s="7"/>
      <c r="X104" s="7"/>
      <c r="Y104" s="7">
        <f t="shared" si="2"/>
        <v>9</v>
      </c>
      <c r="Z104" s="3" t="s">
        <v>954</v>
      </c>
      <c r="AA104" s="2" t="s">
        <v>49</v>
      </c>
      <c r="AB104" s="3"/>
      <c r="AC104" s="3"/>
      <c r="AD104" s="3"/>
    </row>
    <row r="105" spans="1:30" ht="15.75" customHeight="1">
      <c r="A105" s="1" t="s">
        <v>597</v>
      </c>
      <c r="B105" s="2" t="s">
        <v>516</v>
      </c>
      <c r="C105" s="2" t="s">
        <v>955</v>
      </c>
      <c r="D105" s="3" t="s">
        <v>956</v>
      </c>
      <c r="E105" s="3" t="s">
        <v>957</v>
      </c>
      <c r="F105" s="3" t="s">
        <v>958</v>
      </c>
      <c r="G105" s="9" t="s">
        <v>56</v>
      </c>
      <c r="H105" s="3" t="s">
        <v>129</v>
      </c>
      <c r="I105" s="2" t="s">
        <v>70</v>
      </c>
      <c r="J105" s="3" t="s">
        <v>58</v>
      </c>
      <c r="K105" s="3" t="s">
        <v>31</v>
      </c>
      <c r="L105" s="3" t="s">
        <v>45</v>
      </c>
      <c r="M105" s="3" t="s">
        <v>72</v>
      </c>
      <c r="N105" s="3" t="s">
        <v>959</v>
      </c>
      <c r="O105" s="3" t="s">
        <v>47</v>
      </c>
      <c r="P105" s="8" t="s">
        <v>960</v>
      </c>
      <c r="Q105" s="3"/>
      <c r="R105" s="7">
        <v>3</v>
      </c>
      <c r="S105" s="7">
        <v>1</v>
      </c>
      <c r="T105" s="14">
        <v>1</v>
      </c>
      <c r="U105" s="7">
        <v>3</v>
      </c>
      <c r="V105" s="7">
        <v>1</v>
      </c>
      <c r="W105" s="7"/>
      <c r="X105" s="7"/>
      <c r="Y105" s="7">
        <f t="shared" si="2"/>
        <v>9</v>
      </c>
      <c r="Z105" s="3" t="s">
        <v>961</v>
      </c>
      <c r="AA105" s="2" t="s">
        <v>35</v>
      </c>
      <c r="AB105" s="3"/>
      <c r="AC105" s="3"/>
      <c r="AD105" s="3"/>
    </row>
    <row r="106" spans="1:30" ht="15.75" customHeight="1">
      <c r="A106" s="1" t="s">
        <v>25</v>
      </c>
      <c r="B106" s="2" t="s">
        <v>962</v>
      </c>
      <c r="C106" s="2" t="s">
        <v>963</v>
      </c>
      <c r="D106" s="3" t="s">
        <v>964</v>
      </c>
      <c r="E106" s="3" t="s">
        <v>965</v>
      </c>
      <c r="F106" s="3" t="s">
        <v>966</v>
      </c>
      <c r="G106" s="2">
        <v>2025</v>
      </c>
      <c r="H106" s="3" t="s">
        <v>967</v>
      </c>
      <c r="I106" s="2" t="s">
        <v>70</v>
      </c>
      <c r="J106" s="3" t="s">
        <v>92</v>
      </c>
      <c r="K106" s="3" t="s">
        <v>196</v>
      </c>
      <c r="L106" s="3" t="s">
        <v>44</v>
      </c>
      <c r="M106" s="3" t="s">
        <v>138</v>
      </c>
      <c r="N106" s="3" t="s">
        <v>968</v>
      </c>
      <c r="O106" s="3" t="s">
        <v>47</v>
      </c>
      <c r="P106" s="8" t="s">
        <v>969</v>
      </c>
      <c r="Q106" s="3"/>
      <c r="R106" s="14">
        <v>4</v>
      </c>
      <c r="S106" s="7">
        <v>1</v>
      </c>
      <c r="T106" s="7">
        <v>1</v>
      </c>
      <c r="U106" s="7">
        <v>4</v>
      </c>
      <c r="V106" s="7">
        <v>1</v>
      </c>
      <c r="W106" s="7"/>
      <c r="X106" s="7"/>
      <c r="Y106" s="7">
        <f t="shared" si="2"/>
        <v>11</v>
      </c>
      <c r="Z106" s="3" t="s">
        <v>970</v>
      </c>
      <c r="AA106" s="2" t="s">
        <v>35</v>
      </c>
      <c r="AB106" s="3"/>
      <c r="AC106" s="3"/>
      <c r="AD106" s="3"/>
    </row>
    <row r="107" spans="1:30" ht="15.75" customHeight="1">
      <c r="A107" s="1" t="s">
        <v>25</v>
      </c>
      <c r="B107" s="2" t="s">
        <v>971</v>
      </c>
      <c r="C107" s="2" t="s">
        <v>972</v>
      </c>
      <c r="D107" s="3" t="s">
        <v>973</v>
      </c>
      <c r="E107" s="3" t="s">
        <v>974</v>
      </c>
      <c r="F107" s="3" t="s">
        <v>975</v>
      </c>
      <c r="G107" s="2">
        <v>2027</v>
      </c>
      <c r="H107" s="3" t="s">
        <v>976</v>
      </c>
      <c r="I107" s="2" t="s">
        <v>70</v>
      </c>
      <c r="J107" s="3" t="s">
        <v>43</v>
      </c>
      <c r="K107" s="3" t="s">
        <v>45</v>
      </c>
      <c r="L107" s="3" t="s">
        <v>138</v>
      </c>
      <c r="M107" s="3" t="s">
        <v>30</v>
      </c>
      <c r="N107" s="3" t="s">
        <v>977</v>
      </c>
      <c r="O107" s="3" t="s">
        <v>978</v>
      </c>
      <c r="P107" s="8" t="s">
        <v>979</v>
      </c>
      <c r="Q107" s="3"/>
      <c r="R107" s="7">
        <v>3</v>
      </c>
      <c r="S107" s="7">
        <v>1</v>
      </c>
      <c r="T107" s="14">
        <v>1</v>
      </c>
      <c r="U107" s="7">
        <v>4</v>
      </c>
      <c r="V107" s="7">
        <v>1</v>
      </c>
      <c r="W107" s="7"/>
      <c r="X107" s="7"/>
      <c r="Y107" s="7">
        <f t="shared" si="2"/>
        <v>10</v>
      </c>
      <c r="Z107" s="3" t="s">
        <v>980</v>
      </c>
      <c r="AA107" s="2" t="s">
        <v>122</v>
      </c>
      <c r="AB107" s="3"/>
      <c r="AC107" s="3"/>
      <c r="AD107" s="3"/>
    </row>
    <row r="108" spans="1:30" ht="15.75" customHeight="1">
      <c r="A108" s="10" t="s">
        <v>50</v>
      </c>
      <c r="B108" s="11" t="s">
        <v>981</v>
      </c>
      <c r="C108" s="11" t="s">
        <v>982</v>
      </c>
      <c r="D108" s="3" t="s">
        <v>983</v>
      </c>
      <c r="E108" s="3" t="s">
        <v>984</v>
      </c>
      <c r="F108" s="3" t="s">
        <v>985</v>
      </c>
      <c r="G108" s="9" t="s">
        <v>146</v>
      </c>
      <c r="H108" s="3" t="s">
        <v>986</v>
      </c>
      <c r="I108" s="2" t="s">
        <v>70</v>
      </c>
      <c r="J108" s="3" t="s">
        <v>58</v>
      </c>
      <c r="K108" s="3" t="s">
        <v>45</v>
      </c>
      <c r="L108" s="3" t="s">
        <v>138</v>
      </c>
      <c r="M108" s="3" t="s">
        <v>104</v>
      </c>
      <c r="N108" s="3" t="s">
        <v>987</v>
      </c>
      <c r="O108" s="3" t="s">
        <v>47</v>
      </c>
      <c r="P108" s="8" t="s">
        <v>988</v>
      </c>
      <c r="Q108" s="3"/>
      <c r="R108" s="7">
        <v>4</v>
      </c>
      <c r="S108" s="7">
        <v>1</v>
      </c>
      <c r="T108" s="7">
        <v>1</v>
      </c>
      <c r="U108" s="7">
        <v>4</v>
      </c>
      <c r="V108" s="7">
        <v>1</v>
      </c>
      <c r="W108" s="7"/>
      <c r="X108" s="7"/>
      <c r="Y108" s="7">
        <f t="shared" si="2"/>
        <v>11</v>
      </c>
      <c r="Z108" s="3" t="s">
        <v>989</v>
      </c>
      <c r="AA108" s="2" t="s">
        <v>109</v>
      </c>
      <c r="AB108" s="3"/>
      <c r="AC108" s="3"/>
      <c r="AD108" s="3"/>
    </row>
    <row r="109" spans="1:30" ht="15.75" customHeight="1">
      <c r="A109" s="1" t="s">
        <v>50</v>
      </c>
      <c r="B109" s="2" t="s">
        <v>990</v>
      </c>
      <c r="C109" s="2" t="s">
        <v>991</v>
      </c>
      <c r="D109" s="3" t="s">
        <v>992</v>
      </c>
      <c r="E109" s="3" t="s">
        <v>993</v>
      </c>
      <c r="F109" s="3" t="s">
        <v>994</v>
      </c>
      <c r="G109" s="9" t="s">
        <v>995</v>
      </c>
      <c r="H109" s="3" t="s">
        <v>996</v>
      </c>
      <c r="I109" s="2" t="s">
        <v>70</v>
      </c>
      <c r="J109" s="3" t="s">
        <v>92</v>
      </c>
      <c r="K109" s="3" t="s">
        <v>60</v>
      </c>
      <c r="L109" s="3" t="s">
        <v>72</v>
      </c>
      <c r="M109" s="3" t="s">
        <v>104</v>
      </c>
      <c r="N109" s="3" t="s">
        <v>997</v>
      </c>
      <c r="O109" s="3" t="s">
        <v>47</v>
      </c>
      <c r="P109" s="8" t="s">
        <v>998</v>
      </c>
      <c r="Q109" s="3"/>
      <c r="R109" s="7">
        <v>4</v>
      </c>
      <c r="S109" s="7">
        <v>1</v>
      </c>
      <c r="T109" s="7">
        <v>1</v>
      </c>
      <c r="U109" s="7">
        <v>3</v>
      </c>
      <c r="V109" s="7">
        <v>1</v>
      </c>
      <c r="W109" s="7"/>
      <c r="X109" s="7"/>
      <c r="Y109" s="7">
        <f t="shared" si="2"/>
        <v>10</v>
      </c>
      <c r="Z109" s="3" t="s">
        <v>999</v>
      </c>
      <c r="AA109" s="2" t="s">
        <v>35</v>
      </c>
      <c r="AB109" s="3"/>
      <c r="AC109" s="3"/>
      <c r="AD109" s="3"/>
    </row>
    <row r="110" spans="1:30" ht="15.75" customHeight="1">
      <c r="A110" s="10" t="s">
        <v>25</v>
      </c>
      <c r="B110" s="11" t="s">
        <v>1000</v>
      </c>
      <c r="C110" s="11" t="s">
        <v>1001</v>
      </c>
      <c r="D110" s="3" t="s">
        <v>1002</v>
      </c>
      <c r="E110" s="3" t="s">
        <v>1003</v>
      </c>
      <c r="F110" s="3" t="s">
        <v>1004</v>
      </c>
      <c r="G110" s="2" t="s">
        <v>1005</v>
      </c>
      <c r="H110" s="3" t="s">
        <v>1006</v>
      </c>
      <c r="I110" s="2" t="s">
        <v>42</v>
      </c>
      <c r="J110" s="3" t="s">
        <v>58</v>
      </c>
      <c r="K110" s="3" t="s">
        <v>45</v>
      </c>
      <c r="L110" s="3" t="s">
        <v>138</v>
      </c>
      <c r="M110" s="3" t="s">
        <v>117</v>
      </c>
      <c r="N110" s="3" t="s">
        <v>1007</v>
      </c>
      <c r="O110" s="3" t="s">
        <v>47</v>
      </c>
      <c r="P110" s="8" t="s">
        <v>1008</v>
      </c>
      <c r="Q110" s="3"/>
      <c r="R110" s="14">
        <v>4</v>
      </c>
      <c r="S110" s="7">
        <v>1</v>
      </c>
      <c r="T110" s="7">
        <v>1</v>
      </c>
      <c r="U110" s="7">
        <v>4</v>
      </c>
      <c r="V110" s="7">
        <v>1</v>
      </c>
      <c r="W110" s="7"/>
      <c r="X110" s="7"/>
      <c r="Y110" s="7">
        <f t="shared" si="2"/>
        <v>11</v>
      </c>
      <c r="Z110" s="3" t="s">
        <v>1009</v>
      </c>
      <c r="AA110" s="2" t="s">
        <v>109</v>
      </c>
      <c r="AB110" s="3"/>
      <c r="AC110" s="3"/>
      <c r="AD110" s="3"/>
    </row>
    <row r="111" spans="1:30" ht="15.75" customHeight="1">
      <c r="A111" s="1" t="s">
        <v>25</v>
      </c>
      <c r="B111" s="2" t="s">
        <v>488</v>
      </c>
      <c r="C111" s="2" t="s">
        <v>1010</v>
      </c>
      <c r="D111" s="3" t="s">
        <v>1011</v>
      </c>
      <c r="E111" s="3" t="s">
        <v>1012</v>
      </c>
      <c r="F111" s="3" t="s">
        <v>1013</v>
      </c>
      <c r="G111" s="2">
        <v>2025</v>
      </c>
      <c r="H111" s="3" t="s">
        <v>1014</v>
      </c>
      <c r="I111" s="2" t="s">
        <v>70</v>
      </c>
      <c r="J111" s="3" t="s">
        <v>58</v>
      </c>
      <c r="K111" s="3" t="s">
        <v>138</v>
      </c>
      <c r="L111" s="3" t="s">
        <v>138</v>
      </c>
      <c r="M111" s="3" t="s">
        <v>138</v>
      </c>
      <c r="N111" s="3" t="s">
        <v>1015</v>
      </c>
      <c r="O111" s="3" t="s">
        <v>1016</v>
      </c>
      <c r="P111" s="8" t="s">
        <v>1017</v>
      </c>
      <c r="Q111" s="3"/>
      <c r="R111" s="7">
        <v>3</v>
      </c>
      <c r="S111" s="7">
        <v>1</v>
      </c>
      <c r="T111" s="7">
        <v>1</v>
      </c>
      <c r="U111" s="7">
        <v>4</v>
      </c>
      <c r="V111" s="7">
        <v>1</v>
      </c>
      <c r="W111" s="7"/>
      <c r="X111" s="7"/>
      <c r="Y111" s="7">
        <f t="shared" si="2"/>
        <v>10</v>
      </c>
      <c r="Z111" s="3" t="s">
        <v>1018</v>
      </c>
      <c r="AA111" s="2" t="s">
        <v>35</v>
      </c>
      <c r="AB111" s="3"/>
      <c r="AC111" s="3"/>
      <c r="AD111" s="3"/>
    </row>
    <row r="112" spans="1:30" ht="15.75" customHeight="1">
      <c r="A112" s="1" t="s">
        <v>50</v>
      </c>
      <c r="B112" s="2" t="s">
        <v>1019</v>
      </c>
      <c r="C112" s="2" t="s">
        <v>1020</v>
      </c>
      <c r="D112" s="3" t="s">
        <v>1021</v>
      </c>
      <c r="E112" s="3" t="s">
        <v>1022</v>
      </c>
      <c r="F112" s="3" t="s">
        <v>1023</v>
      </c>
      <c r="G112" s="2">
        <v>2025</v>
      </c>
      <c r="H112" s="3" t="s">
        <v>1024</v>
      </c>
      <c r="I112" s="2" t="s">
        <v>42</v>
      </c>
      <c r="J112" s="3" t="s">
        <v>58</v>
      </c>
      <c r="K112" s="3" t="s">
        <v>117</v>
      </c>
      <c r="L112" s="3" t="s">
        <v>44</v>
      </c>
      <c r="M112" s="3" t="s">
        <v>30</v>
      </c>
      <c r="N112" s="3" t="s">
        <v>1025</v>
      </c>
      <c r="O112" s="3" t="s">
        <v>47</v>
      </c>
      <c r="P112" s="8" t="s">
        <v>1026</v>
      </c>
      <c r="Q112" s="3"/>
      <c r="R112" s="7">
        <v>4</v>
      </c>
      <c r="S112" s="7">
        <v>1</v>
      </c>
      <c r="T112" s="7">
        <v>1</v>
      </c>
      <c r="U112" s="7">
        <v>3</v>
      </c>
      <c r="V112" s="7">
        <v>1</v>
      </c>
      <c r="W112" s="7"/>
      <c r="X112" s="7"/>
      <c r="Y112" s="7">
        <f t="shared" si="2"/>
        <v>10</v>
      </c>
      <c r="Z112" s="3" t="s">
        <v>1027</v>
      </c>
      <c r="AA112" s="2"/>
      <c r="AB112" s="3"/>
      <c r="AC112" s="3"/>
      <c r="AD112" s="3"/>
    </row>
    <row r="113" spans="1:30" ht="15.75" customHeight="1">
      <c r="A113" s="1" t="s">
        <v>50</v>
      </c>
      <c r="B113" s="2" t="s">
        <v>1028</v>
      </c>
      <c r="C113" s="2" t="s">
        <v>1029</v>
      </c>
      <c r="D113" s="3" t="s">
        <v>1030</v>
      </c>
      <c r="E113" s="3" t="s">
        <v>1031</v>
      </c>
      <c r="F113" s="3" t="s">
        <v>1032</v>
      </c>
      <c r="G113" s="9" t="s">
        <v>1033</v>
      </c>
      <c r="H113" s="3" t="s">
        <v>1034</v>
      </c>
      <c r="I113" s="2" t="s">
        <v>42</v>
      </c>
      <c r="J113" s="3" t="s">
        <v>71</v>
      </c>
      <c r="K113" s="3" t="s">
        <v>31</v>
      </c>
      <c r="L113" s="3" t="s">
        <v>60</v>
      </c>
      <c r="M113" s="3" t="s">
        <v>117</v>
      </c>
      <c r="N113" s="3" t="s">
        <v>1035</v>
      </c>
      <c r="O113" s="3" t="s">
        <v>1036</v>
      </c>
      <c r="P113" s="8" t="s">
        <v>1037</v>
      </c>
      <c r="Q113" s="3"/>
      <c r="R113" s="7">
        <v>4</v>
      </c>
      <c r="S113" s="7">
        <v>1</v>
      </c>
      <c r="T113" s="7">
        <v>1</v>
      </c>
      <c r="U113" s="7">
        <v>2</v>
      </c>
      <c r="V113" s="7">
        <v>1</v>
      </c>
      <c r="W113" s="7"/>
      <c r="X113" s="7"/>
      <c r="Y113" s="7">
        <f t="shared" si="2"/>
        <v>9</v>
      </c>
      <c r="Z113" s="3" t="s">
        <v>1038</v>
      </c>
      <c r="AA113" s="2" t="s">
        <v>122</v>
      </c>
      <c r="AB113" s="3"/>
      <c r="AC113" s="3"/>
      <c r="AD113" s="3"/>
    </row>
    <row r="114" spans="1:30" ht="15.75" customHeight="1">
      <c r="A114" s="1" t="s">
        <v>25</v>
      </c>
      <c r="B114" s="2" t="s">
        <v>1039</v>
      </c>
      <c r="C114" s="2" t="s">
        <v>1040</v>
      </c>
      <c r="D114" s="3" t="s">
        <v>1041</v>
      </c>
      <c r="E114" s="3" t="s">
        <v>1042</v>
      </c>
      <c r="F114" s="3" t="s">
        <v>1043</v>
      </c>
      <c r="G114" s="2" t="s">
        <v>1044</v>
      </c>
      <c r="H114" s="3" t="s">
        <v>1045</v>
      </c>
      <c r="I114" s="2" t="s">
        <v>42</v>
      </c>
      <c r="J114" s="3" t="s">
        <v>320</v>
      </c>
      <c r="K114" s="3" t="s">
        <v>44</v>
      </c>
      <c r="L114" s="3" t="s">
        <v>117</v>
      </c>
      <c r="M114" s="3" t="s">
        <v>196</v>
      </c>
      <c r="N114" s="3" t="s">
        <v>1046</v>
      </c>
      <c r="O114" s="3" t="s">
        <v>47</v>
      </c>
      <c r="P114" s="8" t="s">
        <v>1047</v>
      </c>
      <c r="Q114" s="3"/>
      <c r="R114" s="7">
        <v>4</v>
      </c>
      <c r="S114" s="7">
        <v>1</v>
      </c>
      <c r="T114" s="7">
        <v>1</v>
      </c>
      <c r="U114" s="7">
        <v>2</v>
      </c>
      <c r="V114" s="7">
        <v>1</v>
      </c>
      <c r="W114" s="7"/>
      <c r="X114" s="7"/>
      <c r="Y114" s="7">
        <f t="shared" si="2"/>
        <v>9</v>
      </c>
      <c r="Z114" s="3" t="s">
        <v>1048</v>
      </c>
      <c r="AA114" s="2" t="s">
        <v>35</v>
      </c>
      <c r="AB114" s="3"/>
      <c r="AC114" s="3"/>
      <c r="AD114" s="3"/>
    </row>
    <row r="115" spans="1:30" ht="15.75" customHeight="1">
      <c r="A115" s="10" t="s">
        <v>25</v>
      </c>
      <c r="B115" s="11" t="s">
        <v>1049</v>
      </c>
      <c r="C115" s="11" t="s">
        <v>1050</v>
      </c>
      <c r="D115" s="3" t="s">
        <v>1051</v>
      </c>
      <c r="E115" s="3" t="s">
        <v>1052</v>
      </c>
      <c r="F115" s="3" t="s">
        <v>1053</v>
      </c>
      <c r="G115" s="2">
        <v>2026</v>
      </c>
      <c r="H115" s="3" t="s">
        <v>1054</v>
      </c>
      <c r="I115" s="2" t="s">
        <v>42</v>
      </c>
      <c r="J115" s="3" t="s">
        <v>175</v>
      </c>
      <c r="K115" s="3" t="s">
        <v>138</v>
      </c>
      <c r="L115" s="3" t="s">
        <v>106</v>
      </c>
      <c r="M115" s="3" t="s">
        <v>117</v>
      </c>
      <c r="N115" s="3" t="s">
        <v>1055</v>
      </c>
      <c r="O115" s="3" t="s">
        <v>47</v>
      </c>
      <c r="P115" s="8" t="s">
        <v>1056</v>
      </c>
      <c r="Q115" s="3"/>
      <c r="R115" s="7">
        <v>4</v>
      </c>
      <c r="S115" s="7">
        <v>1</v>
      </c>
      <c r="T115" s="7">
        <v>1</v>
      </c>
      <c r="U115" s="7">
        <v>4</v>
      </c>
      <c r="V115" s="7">
        <v>1</v>
      </c>
      <c r="W115" s="7"/>
      <c r="X115" s="7"/>
      <c r="Y115" s="7">
        <f t="shared" si="2"/>
        <v>11</v>
      </c>
      <c r="Z115" s="3" t="s">
        <v>1057</v>
      </c>
      <c r="AA115" s="2" t="s">
        <v>109</v>
      </c>
      <c r="AB115" s="3"/>
      <c r="AC115" s="3"/>
      <c r="AD115" s="3"/>
    </row>
    <row r="116" spans="1:30" ht="15.75" customHeight="1">
      <c r="A116" s="1" t="s">
        <v>1058</v>
      </c>
      <c r="B116" s="2" t="s">
        <v>1059</v>
      </c>
      <c r="C116" s="2" t="s">
        <v>1060</v>
      </c>
      <c r="D116" s="3" t="s">
        <v>1061</v>
      </c>
      <c r="E116" s="3" t="s">
        <v>1062</v>
      </c>
      <c r="F116" s="3" t="s">
        <v>1063</v>
      </c>
      <c r="G116" s="9" t="s">
        <v>155</v>
      </c>
      <c r="H116" s="3" t="s">
        <v>156</v>
      </c>
      <c r="I116" s="2" t="s">
        <v>70</v>
      </c>
      <c r="J116" s="3" t="s">
        <v>92</v>
      </c>
      <c r="K116" s="3" t="s">
        <v>30</v>
      </c>
      <c r="L116" s="3" t="s">
        <v>106</v>
      </c>
      <c r="M116" s="3" t="s">
        <v>45</v>
      </c>
      <c r="N116" s="3" t="s">
        <v>1064</v>
      </c>
      <c r="O116" s="3" t="s">
        <v>47</v>
      </c>
      <c r="P116" s="8" t="s">
        <v>1065</v>
      </c>
      <c r="Q116" s="3"/>
      <c r="R116" s="7">
        <v>3</v>
      </c>
      <c r="S116" s="7">
        <v>1</v>
      </c>
      <c r="T116" s="7">
        <v>1</v>
      </c>
      <c r="U116" s="7">
        <v>2</v>
      </c>
      <c r="V116" s="7">
        <v>1</v>
      </c>
      <c r="W116" s="7"/>
      <c r="X116" s="7"/>
      <c r="Y116" s="7">
        <f t="shared" si="2"/>
        <v>8</v>
      </c>
      <c r="Z116" s="3" t="s">
        <v>1066</v>
      </c>
      <c r="AA116" s="2" t="s">
        <v>122</v>
      </c>
      <c r="AB116" s="3"/>
      <c r="AC116" s="3"/>
      <c r="AD116" s="3"/>
    </row>
    <row r="117" spans="1:30" ht="15.75" customHeight="1">
      <c r="A117" s="1" t="s">
        <v>597</v>
      </c>
      <c r="B117" s="2" t="s">
        <v>1067</v>
      </c>
      <c r="C117" s="2" t="s">
        <v>1068</v>
      </c>
      <c r="D117" s="3" t="s">
        <v>1069</v>
      </c>
      <c r="E117" s="3" t="s">
        <v>1070</v>
      </c>
      <c r="F117" s="3" t="s">
        <v>1071</v>
      </c>
      <c r="G117" s="9" t="s">
        <v>699</v>
      </c>
      <c r="H117" s="3" t="s">
        <v>1072</v>
      </c>
      <c r="I117" s="2" t="s">
        <v>42</v>
      </c>
      <c r="J117" s="3" t="s">
        <v>43</v>
      </c>
      <c r="K117" s="3" t="s">
        <v>45</v>
      </c>
      <c r="L117" s="3" t="s">
        <v>106</v>
      </c>
      <c r="M117" s="3" t="s">
        <v>138</v>
      </c>
      <c r="N117" s="3" t="s">
        <v>1073</v>
      </c>
      <c r="O117" s="3" t="s">
        <v>1074</v>
      </c>
      <c r="P117" s="8" t="s">
        <v>1075</v>
      </c>
      <c r="Q117" s="3"/>
      <c r="R117" s="7">
        <v>4</v>
      </c>
      <c r="S117" s="7">
        <v>1</v>
      </c>
      <c r="T117" s="7">
        <v>1</v>
      </c>
      <c r="U117" s="7">
        <v>4</v>
      </c>
      <c r="V117" s="7">
        <v>1</v>
      </c>
      <c r="W117" s="7"/>
      <c r="X117" s="7"/>
      <c r="Y117" s="7">
        <f t="shared" si="2"/>
        <v>11</v>
      </c>
      <c r="Z117" s="3" t="s">
        <v>1076</v>
      </c>
      <c r="AA117" s="2" t="s">
        <v>35</v>
      </c>
      <c r="AB117" s="3"/>
      <c r="AC117" s="3"/>
      <c r="AD117" s="3"/>
    </row>
    <row r="118" spans="1:30" ht="15.75" customHeight="1">
      <c r="A118" s="1" t="s">
        <v>25</v>
      </c>
      <c r="B118" s="2" t="s">
        <v>1077</v>
      </c>
      <c r="C118" s="2" t="s">
        <v>1078</v>
      </c>
      <c r="D118" s="3" t="s">
        <v>1079</v>
      </c>
      <c r="E118" s="3" t="s">
        <v>1080</v>
      </c>
      <c r="F118" s="3" t="s">
        <v>1081</v>
      </c>
      <c r="G118" s="9" t="s">
        <v>1082</v>
      </c>
      <c r="H118" s="3" t="s">
        <v>1083</v>
      </c>
      <c r="I118" s="2" t="s">
        <v>42</v>
      </c>
      <c r="J118" s="3" t="s">
        <v>320</v>
      </c>
      <c r="K118" s="3" t="s">
        <v>106</v>
      </c>
      <c r="L118" s="3" t="s">
        <v>138</v>
      </c>
      <c r="M118" s="3" t="s">
        <v>117</v>
      </c>
      <c r="N118" s="3" t="s">
        <v>1084</v>
      </c>
      <c r="O118" s="3" t="s">
        <v>47</v>
      </c>
      <c r="P118" s="8" t="s">
        <v>1085</v>
      </c>
      <c r="Q118" s="3"/>
      <c r="R118" s="7">
        <v>4</v>
      </c>
      <c r="S118" s="7">
        <v>1</v>
      </c>
      <c r="T118" s="7">
        <v>1</v>
      </c>
      <c r="U118" s="7">
        <v>3</v>
      </c>
      <c r="V118" s="7">
        <v>1</v>
      </c>
      <c r="W118" s="7"/>
      <c r="X118" s="7"/>
      <c r="Y118" s="7">
        <f t="shared" si="2"/>
        <v>10</v>
      </c>
      <c r="Z118" s="3" t="s">
        <v>1086</v>
      </c>
      <c r="AA118" s="2" t="s">
        <v>122</v>
      </c>
      <c r="AB118" s="3"/>
      <c r="AC118" s="3"/>
      <c r="AD118" s="3"/>
    </row>
    <row r="119" spans="1:30" ht="15.75" customHeight="1">
      <c r="A119" s="1" t="s">
        <v>1058</v>
      </c>
      <c r="B119" s="2" t="s">
        <v>1087</v>
      </c>
      <c r="C119" s="2" t="s">
        <v>1088</v>
      </c>
      <c r="D119" s="3" t="s">
        <v>1089</v>
      </c>
      <c r="E119" s="3" t="s">
        <v>1090</v>
      </c>
      <c r="F119" s="3" t="s">
        <v>1091</v>
      </c>
      <c r="G119" s="9" t="s">
        <v>430</v>
      </c>
      <c r="H119" s="3" t="s">
        <v>1014</v>
      </c>
      <c r="I119" s="2" t="s">
        <v>42</v>
      </c>
      <c r="J119" s="3" t="s">
        <v>43</v>
      </c>
      <c r="K119" s="3" t="s">
        <v>106</v>
      </c>
      <c r="L119" s="3" t="s">
        <v>45</v>
      </c>
      <c r="M119" s="3" t="s">
        <v>138</v>
      </c>
      <c r="N119" s="3" t="s">
        <v>1092</v>
      </c>
      <c r="O119" s="3" t="s">
        <v>47</v>
      </c>
      <c r="P119" s="8" t="s">
        <v>1093</v>
      </c>
      <c r="Q119" s="3"/>
      <c r="R119" s="7">
        <v>4</v>
      </c>
      <c r="S119" s="7">
        <v>1</v>
      </c>
      <c r="T119" s="7">
        <v>1</v>
      </c>
      <c r="U119" s="7">
        <v>4</v>
      </c>
      <c r="V119" s="7">
        <v>1</v>
      </c>
      <c r="W119" s="7"/>
      <c r="X119" s="7"/>
      <c r="Y119" s="7">
        <f t="shared" si="2"/>
        <v>11</v>
      </c>
      <c r="Z119" s="3" t="s">
        <v>1094</v>
      </c>
      <c r="AA119" s="2" t="s">
        <v>35</v>
      </c>
      <c r="AB119" s="3"/>
      <c r="AC119" s="3"/>
      <c r="AD119" s="3"/>
    </row>
    <row r="120" spans="1:30" ht="15.75" customHeight="1">
      <c r="A120" s="1" t="s">
        <v>50</v>
      </c>
      <c r="B120" s="2" t="s">
        <v>1095</v>
      </c>
      <c r="C120" s="2" t="s">
        <v>1096</v>
      </c>
      <c r="D120" s="3" t="s">
        <v>1097</v>
      </c>
      <c r="E120" s="3" t="s">
        <v>1098</v>
      </c>
      <c r="F120" s="3" t="s">
        <v>1099</v>
      </c>
      <c r="G120" s="2" t="s">
        <v>1100</v>
      </c>
      <c r="H120" s="3" t="s">
        <v>1101</v>
      </c>
      <c r="I120" s="2" t="s">
        <v>42</v>
      </c>
      <c r="J120" s="3" t="s">
        <v>71</v>
      </c>
      <c r="K120" s="3" t="s">
        <v>138</v>
      </c>
      <c r="L120" s="3" t="s">
        <v>94</v>
      </c>
      <c r="M120" s="3" t="s">
        <v>94</v>
      </c>
      <c r="N120" s="3" t="s">
        <v>1102</v>
      </c>
      <c r="O120" s="3" t="s">
        <v>1103</v>
      </c>
      <c r="P120" s="8" t="s">
        <v>1104</v>
      </c>
      <c r="Q120" s="3"/>
      <c r="R120" s="7">
        <v>4</v>
      </c>
      <c r="S120" s="7">
        <v>1</v>
      </c>
      <c r="T120" s="7">
        <v>1</v>
      </c>
      <c r="U120" s="7">
        <v>2</v>
      </c>
      <c r="V120" s="7">
        <v>1</v>
      </c>
      <c r="W120" s="7"/>
      <c r="X120" s="7"/>
      <c r="Y120" s="7">
        <f t="shared" si="2"/>
        <v>9</v>
      </c>
      <c r="Z120" s="3" t="s">
        <v>1105</v>
      </c>
      <c r="AA120" s="2" t="s">
        <v>122</v>
      </c>
      <c r="AB120" s="3"/>
      <c r="AC120" s="3"/>
      <c r="AD120" s="3"/>
    </row>
    <row r="121" spans="1:30" ht="15.75" customHeight="1">
      <c r="A121" s="1" t="s">
        <v>25</v>
      </c>
      <c r="B121" s="2" t="s">
        <v>1106</v>
      </c>
      <c r="C121" s="2" t="s">
        <v>1107</v>
      </c>
      <c r="D121" s="3" t="s">
        <v>1108</v>
      </c>
      <c r="E121" s="3" t="s">
        <v>1109</v>
      </c>
      <c r="F121" s="3" t="s">
        <v>1110</v>
      </c>
      <c r="G121" s="9" t="s">
        <v>173</v>
      </c>
      <c r="H121" s="3" t="s">
        <v>1111</v>
      </c>
      <c r="I121" s="2" t="s">
        <v>70</v>
      </c>
      <c r="J121" s="3" t="s">
        <v>58</v>
      </c>
      <c r="K121" s="3" t="s">
        <v>45</v>
      </c>
      <c r="L121" s="3" t="s">
        <v>138</v>
      </c>
      <c r="M121" s="3" t="s">
        <v>105</v>
      </c>
      <c r="N121" s="3" t="s">
        <v>1112</v>
      </c>
      <c r="O121" s="3"/>
      <c r="P121" s="8" t="s">
        <v>1113</v>
      </c>
      <c r="Q121" s="3"/>
      <c r="R121" s="7">
        <v>4</v>
      </c>
      <c r="S121" s="7">
        <v>1</v>
      </c>
      <c r="T121" s="7">
        <v>1</v>
      </c>
      <c r="U121" s="7">
        <v>4</v>
      </c>
      <c r="V121" s="7">
        <v>1</v>
      </c>
      <c r="W121" s="7"/>
      <c r="X121" s="7"/>
      <c r="Y121" s="7">
        <f t="shared" si="2"/>
        <v>11</v>
      </c>
      <c r="Z121" s="3" t="s">
        <v>1114</v>
      </c>
      <c r="AA121" s="2" t="s">
        <v>35</v>
      </c>
      <c r="AB121" s="3"/>
      <c r="AC121" s="3"/>
      <c r="AD121" s="3"/>
    </row>
    <row r="122" spans="1:30" ht="15.75" customHeight="1">
      <c r="A122" s="1" t="s">
        <v>50</v>
      </c>
      <c r="B122" s="2" t="s">
        <v>1115</v>
      </c>
      <c r="C122" s="2" t="s">
        <v>1116</v>
      </c>
      <c r="D122" s="3" t="s">
        <v>1117</v>
      </c>
      <c r="E122" s="3" t="s">
        <v>1118</v>
      </c>
      <c r="F122" s="3" t="s">
        <v>1119</v>
      </c>
      <c r="G122" s="9" t="s">
        <v>1120</v>
      </c>
      <c r="H122" s="3" t="s">
        <v>1121</v>
      </c>
      <c r="I122" s="2" t="s">
        <v>70</v>
      </c>
      <c r="J122" s="3" t="s">
        <v>157</v>
      </c>
      <c r="K122" s="3" t="s">
        <v>158</v>
      </c>
      <c r="L122" s="3" t="s">
        <v>31</v>
      </c>
      <c r="M122" s="3" t="s">
        <v>60</v>
      </c>
      <c r="N122" s="3" t="s">
        <v>1122</v>
      </c>
      <c r="O122" s="3" t="s">
        <v>47</v>
      </c>
      <c r="P122" s="8" t="s">
        <v>1123</v>
      </c>
      <c r="Q122" s="3"/>
      <c r="R122" s="7">
        <v>4</v>
      </c>
      <c r="S122" s="7">
        <v>1</v>
      </c>
      <c r="T122" s="7">
        <v>1</v>
      </c>
      <c r="U122" s="7">
        <v>2</v>
      </c>
      <c r="V122" s="7">
        <v>1</v>
      </c>
      <c r="W122" s="7"/>
      <c r="X122" s="7"/>
      <c r="Y122" s="7">
        <f t="shared" si="2"/>
        <v>9</v>
      </c>
      <c r="Z122" s="3" t="s">
        <v>1124</v>
      </c>
      <c r="AA122" s="2" t="s">
        <v>122</v>
      </c>
      <c r="AB122" s="3"/>
      <c r="AC122" s="3"/>
      <c r="AD122" s="3"/>
    </row>
    <row r="123" spans="1:30" ht="12.75">
      <c r="A123" s="1" t="s">
        <v>25</v>
      </c>
      <c r="B123" s="2" t="s">
        <v>360</v>
      </c>
      <c r="C123" s="2" t="s">
        <v>1125</v>
      </c>
      <c r="D123" s="3" t="s">
        <v>1126</v>
      </c>
      <c r="E123" s="3" t="s">
        <v>1127</v>
      </c>
      <c r="F123" s="3" t="s">
        <v>1128</v>
      </c>
      <c r="G123" s="9" t="s">
        <v>146</v>
      </c>
      <c r="H123" s="3" t="s">
        <v>1129</v>
      </c>
      <c r="I123" s="2" t="s">
        <v>70</v>
      </c>
      <c r="J123" s="3" t="s">
        <v>92</v>
      </c>
      <c r="K123" s="3" t="s">
        <v>138</v>
      </c>
      <c r="L123" s="3" t="s">
        <v>45</v>
      </c>
      <c r="M123" s="3" t="s">
        <v>60</v>
      </c>
      <c r="N123" s="3" t="s">
        <v>1130</v>
      </c>
      <c r="O123" s="3" t="s">
        <v>47</v>
      </c>
      <c r="P123" s="8" t="s">
        <v>1131</v>
      </c>
      <c r="Q123" s="3"/>
      <c r="R123" s="7">
        <v>4</v>
      </c>
      <c r="S123" s="7">
        <v>1</v>
      </c>
      <c r="T123" s="7">
        <v>1</v>
      </c>
      <c r="U123" s="7">
        <v>4</v>
      </c>
      <c r="V123" s="7">
        <v>1</v>
      </c>
      <c r="W123" s="7"/>
      <c r="X123" s="7"/>
      <c r="Y123" s="7">
        <f t="shared" si="2"/>
        <v>11</v>
      </c>
      <c r="Z123" s="3" t="s">
        <v>1132</v>
      </c>
      <c r="AA123" s="2" t="s">
        <v>35</v>
      </c>
      <c r="AB123" s="3"/>
      <c r="AC123" s="3"/>
      <c r="AD123" s="3"/>
    </row>
    <row r="124" spans="1:30" ht="12.75">
      <c r="A124" s="10" t="s">
        <v>25</v>
      </c>
      <c r="B124" s="11" t="s">
        <v>1133</v>
      </c>
      <c r="C124" s="11" t="s">
        <v>1134</v>
      </c>
      <c r="D124" s="3" t="s">
        <v>1135</v>
      </c>
      <c r="E124" s="3" t="s">
        <v>1136</v>
      </c>
      <c r="F124" s="3" t="s">
        <v>1137</v>
      </c>
      <c r="G124" s="9" t="s">
        <v>244</v>
      </c>
      <c r="H124" s="3" t="s">
        <v>1138</v>
      </c>
      <c r="I124" s="2" t="s">
        <v>42</v>
      </c>
      <c r="J124" s="3" t="s">
        <v>175</v>
      </c>
      <c r="K124" s="3" t="s">
        <v>45</v>
      </c>
      <c r="L124" s="3" t="s">
        <v>196</v>
      </c>
      <c r="M124" s="3" t="s">
        <v>104</v>
      </c>
      <c r="N124" s="3" t="s">
        <v>1139</v>
      </c>
      <c r="O124" s="3" t="s">
        <v>47</v>
      </c>
      <c r="P124" s="8" t="s">
        <v>1140</v>
      </c>
      <c r="Q124" s="3"/>
      <c r="R124" s="7">
        <v>4</v>
      </c>
      <c r="S124" s="7">
        <v>1</v>
      </c>
      <c r="T124" s="7">
        <v>1</v>
      </c>
      <c r="U124" s="7">
        <v>4</v>
      </c>
      <c r="V124" s="7">
        <v>1</v>
      </c>
      <c r="W124" s="7"/>
      <c r="X124" s="7"/>
      <c r="Y124" s="7">
        <f t="shared" si="2"/>
        <v>11</v>
      </c>
      <c r="Z124" s="3" t="s">
        <v>1141</v>
      </c>
      <c r="AA124" s="2" t="s">
        <v>109</v>
      </c>
      <c r="AB124" s="3"/>
      <c r="AC124" s="3"/>
      <c r="AD124" s="3"/>
    </row>
    <row r="125" spans="1:30" ht="12.75">
      <c r="A125" s="10" t="s">
        <v>25</v>
      </c>
      <c r="B125" s="11" t="s">
        <v>1142</v>
      </c>
      <c r="C125" s="11" t="s">
        <v>1143</v>
      </c>
      <c r="D125" s="3" t="s">
        <v>1144</v>
      </c>
      <c r="E125" s="3" t="s">
        <v>1145</v>
      </c>
      <c r="F125" s="3" t="s">
        <v>1146</v>
      </c>
      <c r="G125" s="2">
        <v>2027</v>
      </c>
      <c r="H125" s="3" t="s">
        <v>593</v>
      </c>
      <c r="I125" s="2" t="s">
        <v>42</v>
      </c>
      <c r="J125" s="3" t="s">
        <v>43</v>
      </c>
      <c r="K125" s="3" t="s">
        <v>104</v>
      </c>
      <c r="L125" s="3" t="s">
        <v>196</v>
      </c>
      <c r="M125" s="3" t="s">
        <v>45</v>
      </c>
      <c r="N125" s="3" t="s">
        <v>1147</v>
      </c>
      <c r="O125" s="3" t="s">
        <v>47</v>
      </c>
      <c r="P125" s="8" t="s">
        <v>1148</v>
      </c>
      <c r="Q125" s="3"/>
      <c r="R125" s="7">
        <v>4</v>
      </c>
      <c r="S125" s="7">
        <v>1</v>
      </c>
      <c r="T125" s="7">
        <v>1</v>
      </c>
      <c r="U125" s="7">
        <v>4</v>
      </c>
      <c r="V125" s="7">
        <v>1</v>
      </c>
      <c r="W125" s="7"/>
      <c r="X125" s="7"/>
      <c r="Y125" s="7">
        <f t="shared" si="2"/>
        <v>11</v>
      </c>
      <c r="Z125" s="3" t="s">
        <v>1149</v>
      </c>
      <c r="AA125" s="2" t="s">
        <v>109</v>
      </c>
      <c r="AB125" s="3"/>
      <c r="AC125" s="3"/>
      <c r="AD125" s="3"/>
    </row>
    <row r="126" spans="1:30" ht="15.75" customHeight="1">
      <c r="A126" s="1" t="s">
        <v>25</v>
      </c>
      <c r="B126" s="2" t="s">
        <v>1150</v>
      </c>
      <c r="C126" s="2" t="s">
        <v>1151</v>
      </c>
      <c r="D126" s="3" t="s">
        <v>1152</v>
      </c>
      <c r="E126" s="3" t="s">
        <v>1153</v>
      </c>
      <c r="F126" s="3" t="s">
        <v>1154</v>
      </c>
      <c r="G126" s="9" t="s">
        <v>1155</v>
      </c>
      <c r="H126" s="3" t="s">
        <v>1156</v>
      </c>
      <c r="I126" s="2" t="s">
        <v>42</v>
      </c>
      <c r="J126" s="3" t="s">
        <v>320</v>
      </c>
      <c r="K126" s="3" t="s">
        <v>45</v>
      </c>
      <c r="L126" s="3" t="s">
        <v>138</v>
      </c>
      <c r="M126" s="3" t="s">
        <v>106</v>
      </c>
      <c r="N126" s="3" t="s">
        <v>1157</v>
      </c>
      <c r="O126" s="3" t="s">
        <v>47</v>
      </c>
      <c r="P126" s="8" t="s">
        <v>1158</v>
      </c>
      <c r="Q126" s="3"/>
      <c r="R126" s="7">
        <v>4</v>
      </c>
      <c r="S126" s="7">
        <v>1</v>
      </c>
      <c r="T126" s="7">
        <v>1</v>
      </c>
      <c r="U126" s="7">
        <v>3</v>
      </c>
      <c r="V126" s="7">
        <v>1</v>
      </c>
      <c r="W126" s="7"/>
      <c r="X126" s="7"/>
      <c r="Y126" s="7">
        <f t="shared" si="2"/>
        <v>10</v>
      </c>
      <c r="Z126" s="3" t="s">
        <v>1159</v>
      </c>
      <c r="AA126" s="2" t="s">
        <v>35</v>
      </c>
      <c r="AB126" s="3"/>
      <c r="AC126" s="3"/>
      <c r="AD126" s="3"/>
    </row>
    <row r="127" spans="1:30" ht="15.75" customHeight="1">
      <c r="A127" s="10" t="s">
        <v>25</v>
      </c>
      <c r="B127" s="11" t="s">
        <v>1160</v>
      </c>
      <c r="C127" s="11" t="s">
        <v>1161</v>
      </c>
      <c r="D127" s="3" t="s">
        <v>1162</v>
      </c>
      <c r="E127" s="3" t="s">
        <v>1163</v>
      </c>
      <c r="F127" s="3" t="s">
        <v>1164</v>
      </c>
      <c r="G127" s="2">
        <v>2026</v>
      </c>
      <c r="H127" s="3" t="s">
        <v>1165</v>
      </c>
      <c r="I127" s="2" t="s">
        <v>70</v>
      </c>
      <c r="J127" s="3" t="s">
        <v>58</v>
      </c>
      <c r="K127" s="3" t="s">
        <v>31</v>
      </c>
      <c r="L127" s="3" t="s">
        <v>60</v>
      </c>
      <c r="M127" s="3" t="s">
        <v>158</v>
      </c>
      <c r="N127" s="3" t="s">
        <v>1166</v>
      </c>
      <c r="O127" s="3" t="s">
        <v>47</v>
      </c>
      <c r="P127" s="8" t="s">
        <v>1167</v>
      </c>
      <c r="Q127" s="3"/>
      <c r="R127" s="7">
        <v>4</v>
      </c>
      <c r="S127" s="7">
        <v>1</v>
      </c>
      <c r="T127" s="7">
        <v>1</v>
      </c>
      <c r="U127" s="7">
        <v>4</v>
      </c>
      <c r="V127" s="7">
        <v>1</v>
      </c>
      <c r="W127" s="7"/>
      <c r="X127" s="7"/>
      <c r="Y127" s="7">
        <f t="shared" si="2"/>
        <v>11</v>
      </c>
      <c r="Z127" s="3" t="s">
        <v>1168</v>
      </c>
      <c r="AA127" s="2" t="s">
        <v>109</v>
      </c>
      <c r="AB127" s="3"/>
      <c r="AC127" s="3"/>
      <c r="AD127" s="3"/>
    </row>
    <row r="128" spans="1:30" ht="15.75" customHeight="1">
      <c r="A128" s="1" t="s">
        <v>533</v>
      </c>
      <c r="B128" s="2" t="s">
        <v>1169</v>
      </c>
      <c r="C128" s="2" t="s">
        <v>1170</v>
      </c>
      <c r="D128" s="3" t="s">
        <v>1171</v>
      </c>
      <c r="E128" s="3" t="s">
        <v>1172</v>
      </c>
      <c r="F128" s="3" t="s">
        <v>1173</v>
      </c>
      <c r="G128" s="2">
        <v>2025</v>
      </c>
      <c r="H128" s="3" t="s">
        <v>659</v>
      </c>
      <c r="I128" s="2" t="s">
        <v>70</v>
      </c>
      <c r="J128" s="3" t="s">
        <v>58</v>
      </c>
      <c r="K128" s="3" t="s">
        <v>195</v>
      </c>
      <c r="L128" s="3" t="s">
        <v>31</v>
      </c>
      <c r="M128" s="3" t="s">
        <v>45</v>
      </c>
      <c r="N128" s="3" t="s">
        <v>1174</v>
      </c>
      <c r="O128" s="3" t="s">
        <v>47</v>
      </c>
      <c r="P128" s="8" t="s">
        <v>1175</v>
      </c>
      <c r="Q128" s="3"/>
      <c r="R128" s="7">
        <v>3</v>
      </c>
      <c r="S128" s="7">
        <v>1</v>
      </c>
      <c r="T128" s="7">
        <v>1</v>
      </c>
      <c r="U128" s="7">
        <v>2</v>
      </c>
      <c r="V128" s="7">
        <v>1</v>
      </c>
      <c r="W128" s="7"/>
      <c r="X128" s="7"/>
      <c r="Y128" s="7">
        <f t="shared" si="2"/>
        <v>8</v>
      </c>
      <c r="Z128" s="3" t="s">
        <v>1176</v>
      </c>
      <c r="AA128" s="2" t="s">
        <v>49</v>
      </c>
      <c r="AB128" s="3"/>
      <c r="AC128" s="3"/>
      <c r="AD128" s="3"/>
    </row>
    <row r="129" spans="1:30" ht="15.75" customHeight="1">
      <c r="A129" s="10" t="s">
        <v>210</v>
      </c>
      <c r="B129" s="11" t="s">
        <v>1177</v>
      </c>
      <c r="C129" s="11" t="s">
        <v>1178</v>
      </c>
      <c r="D129" s="3" t="s">
        <v>1179</v>
      </c>
      <c r="E129" s="3" t="s">
        <v>1180</v>
      </c>
      <c r="F129" s="3" t="s">
        <v>1181</v>
      </c>
      <c r="G129" s="9" t="s">
        <v>611</v>
      </c>
      <c r="H129" s="3" t="s">
        <v>1182</v>
      </c>
      <c r="I129" s="2" t="s">
        <v>70</v>
      </c>
      <c r="J129" s="3" t="s">
        <v>92</v>
      </c>
      <c r="K129" s="3" t="s">
        <v>104</v>
      </c>
      <c r="L129" s="3" t="s">
        <v>45</v>
      </c>
      <c r="M129" s="3" t="s">
        <v>30</v>
      </c>
      <c r="N129" s="3" t="s">
        <v>1183</v>
      </c>
      <c r="O129" s="3" t="s">
        <v>47</v>
      </c>
      <c r="P129" s="8" t="s">
        <v>1184</v>
      </c>
      <c r="Q129" s="3"/>
      <c r="R129" s="7">
        <v>4</v>
      </c>
      <c r="S129" s="7">
        <v>1</v>
      </c>
      <c r="T129" s="7">
        <v>1</v>
      </c>
      <c r="U129" s="7">
        <v>4</v>
      </c>
      <c r="V129" s="7">
        <v>1</v>
      </c>
      <c r="W129" s="7"/>
      <c r="X129" s="7"/>
      <c r="Y129" s="7">
        <f t="shared" ref="Y129:Y192" si="3">SUM(R129:X129)</f>
        <v>11</v>
      </c>
      <c r="Z129" s="3" t="s">
        <v>1185</v>
      </c>
      <c r="AA129" s="2" t="s">
        <v>35</v>
      </c>
      <c r="AB129" s="3"/>
      <c r="AC129" s="3"/>
      <c r="AD129" s="3"/>
    </row>
    <row r="130" spans="1:30" ht="15.75" customHeight="1">
      <c r="A130" s="1" t="s">
        <v>25</v>
      </c>
      <c r="B130" s="2" t="s">
        <v>873</v>
      </c>
      <c r="C130" s="2" t="s">
        <v>1186</v>
      </c>
      <c r="D130" s="3" t="s">
        <v>1187</v>
      </c>
      <c r="E130" s="3" t="s">
        <v>1188</v>
      </c>
      <c r="F130" s="3" t="s">
        <v>1189</v>
      </c>
      <c r="G130" s="9" t="s">
        <v>56</v>
      </c>
      <c r="H130" s="3" t="s">
        <v>1190</v>
      </c>
      <c r="I130" s="2" t="s">
        <v>70</v>
      </c>
      <c r="J130" s="3" t="s">
        <v>58</v>
      </c>
      <c r="K130" s="3" t="s">
        <v>196</v>
      </c>
      <c r="L130" s="3" t="s">
        <v>45</v>
      </c>
      <c r="M130" s="3" t="s">
        <v>138</v>
      </c>
      <c r="N130" s="3" t="s">
        <v>1191</v>
      </c>
      <c r="O130" s="3" t="s">
        <v>47</v>
      </c>
      <c r="P130" s="8" t="s">
        <v>1192</v>
      </c>
      <c r="Q130" s="3"/>
      <c r="R130" s="7">
        <v>4</v>
      </c>
      <c r="S130" s="7">
        <v>1</v>
      </c>
      <c r="T130" s="7">
        <v>1</v>
      </c>
      <c r="U130" s="7">
        <v>2</v>
      </c>
      <c r="V130" s="7">
        <v>1</v>
      </c>
      <c r="W130" s="7"/>
      <c r="X130" s="7"/>
      <c r="Y130" s="7">
        <f t="shared" si="3"/>
        <v>9</v>
      </c>
      <c r="Z130" s="3" t="s">
        <v>1193</v>
      </c>
      <c r="AA130" s="2" t="s">
        <v>122</v>
      </c>
      <c r="AB130" s="3"/>
      <c r="AC130" s="3"/>
      <c r="AD130" s="3"/>
    </row>
    <row r="131" spans="1:30" ht="15.75" customHeight="1">
      <c r="A131" s="1" t="s">
        <v>25</v>
      </c>
      <c r="B131" s="2" t="s">
        <v>1194</v>
      </c>
      <c r="C131" s="2" t="s">
        <v>1195</v>
      </c>
      <c r="D131" s="3" t="s">
        <v>1196</v>
      </c>
      <c r="E131" s="3" t="s">
        <v>1197</v>
      </c>
      <c r="F131" s="3" t="s">
        <v>1198</v>
      </c>
      <c r="G131" s="2">
        <v>2026</v>
      </c>
      <c r="H131" s="3" t="s">
        <v>1199</v>
      </c>
      <c r="I131" s="2" t="s">
        <v>70</v>
      </c>
      <c r="J131" s="3" t="s">
        <v>175</v>
      </c>
      <c r="K131" s="3" t="s">
        <v>59</v>
      </c>
      <c r="L131" s="3" t="s">
        <v>45</v>
      </c>
      <c r="M131" s="3" t="s">
        <v>30</v>
      </c>
      <c r="N131" s="3" t="s">
        <v>1200</v>
      </c>
      <c r="O131" s="3" t="s">
        <v>47</v>
      </c>
      <c r="P131" s="8" t="s">
        <v>1201</v>
      </c>
      <c r="Q131" s="3"/>
      <c r="R131" s="7">
        <v>4</v>
      </c>
      <c r="S131" s="7">
        <v>1</v>
      </c>
      <c r="T131" s="7">
        <v>1</v>
      </c>
      <c r="U131" s="7">
        <v>4</v>
      </c>
      <c r="V131" s="7">
        <v>1</v>
      </c>
      <c r="W131" s="7"/>
      <c r="X131" s="7"/>
      <c r="Y131" s="7">
        <f t="shared" si="3"/>
        <v>11</v>
      </c>
      <c r="Z131" s="3" t="s">
        <v>1202</v>
      </c>
      <c r="AA131" s="2" t="s">
        <v>35</v>
      </c>
      <c r="AB131" s="3"/>
      <c r="AC131" s="3"/>
      <c r="AD131" s="3"/>
    </row>
    <row r="132" spans="1:30" ht="15.75" customHeight="1">
      <c r="A132" s="25" t="s">
        <v>1058</v>
      </c>
      <c r="B132" s="26" t="s">
        <v>1203</v>
      </c>
      <c r="C132" s="26" t="s">
        <v>1204</v>
      </c>
      <c r="D132" s="23" t="s">
        <v>1205</v>
      </c>
      <c r="E132" s="23" t="s">
        <v>1206</v>
      </c>
      <c r="F132" s="23" t="s">
        <v>1207</v>
      </c>
      <c r="G132" s="27" t="s">
        <v>1208</v>
      </c>
      <c r="H132" s="23" t="s">
        <v>1209</v>
      </c>
      <c r="I132" s="26" t="s">
        <v>42</v>
      </c>
      <c r="J132" s="23" t="s">
        <v>92</v>
      </c>
      <c r="K132" s="23" t="s">
        <v>45</v>
      </c>
      <c r="L132" s="23" t="s">
        <v>196</v>
      </c>
      <c r="M132" s="23" t="s">
        <v>104</v>
      </c>
      <c r="N132" s="23" t="s">
        <v>1210</v>
      </c>
      <c r="O132" s="23" t="s">
        <v>47</v>
      </c>
      <c r="P132" s="28" t="s">
        <v>1211</v>
      </c>
      <c r="Q132" s="23"/>
      <c r="R132" s="29">
        <v>4</v>
      </c>
      <c r="S132" s="29">
        <v>1</v>
      </c>
      <c r="T132" s="29">
        <v>0</v>
      </c>
      <c r="U132" s="29">
        <v>3</v>
      </c>
      <c r="V132" s="7">
        <v>1</v>
      </c>
      <c r="W132" s="7"/>
      <c r="X132" s="7">
        <v>-1</v>
      </c>
      <c r="Y132" s="7">
        <f t="shared" si="3"/>
        <v>8</v>
      </c>
      <c r="Z132" s="22" t="s">
        <v>596</v>
      </c>
      <c r="AA132" s="26"/>
      <c r="AB132" s="23"/>
      <c r="AC132" s="3"/>
      <c r="AD132" s="3"/>
    </row>
    <row r="133" spans="1:30" ht="15.75" customHeight="1">
      <c r="A133" s="1" t="s">
        <v>50</v>
      </c>
      <c r="B133" s="2" t="s">
        <v>1212</v>
      </c>
      <c r="C133" s="2" t="s">
        <v>1213</v>
      </c>
      <c r="D133" s="3" t="s">
        <v>1214</v>
      </c>
      <c r="E133" s="3" t="s">
        <v>1215</v>
      </c>
      <c r="F133" s="3" t="s">
        <v>1216</v>
      </c>
      <c r="G133" s="9" t="s">
        <v>1217</v>
      </c>
      <c r="H133" s="3" t="s">
        <v>1218</v>
      </c>
      <c r="I133" s="2" t="s">
        <v>42</v>
      </c>
      <c r="J133" s="3" t="s">
        <v>92</v>
      </c>
      <c r="K133" s="3" t="s">
        <v>158</v>
      </c>
      <c r="L133" s="3" t="s">
        <v>440</v>
      </c>
      <c r="M133" s="3" t="s">
        <v>31</v>
      </c>
      <c r="N133" s="3" t="s">
        <v>1219</v>
      </c>
      <c r="O133" s="3" t="s">
        <v>47</v>
      </c>
      <c r="P133" s="8" t="s">
        <v>1220</v>
      </c>
      <c r="Q133" s="3"/>
      <c r="R133" s="7">
        <v>4</v>
      </c>
      <c r="S133" s="7">
        <v>1</v>
      </c>
      <c r="T133" s="7">
        <v>1</v>
      </c>
      <c r="U133" s="7">
        <v>3</v>
      </c>
      <c r="V133" s="7">
        <v>1</v>
      </c>
      <c r="W133" s="7"/>
      <c r="X133" s="7"/>
      <c r="Y133" s="7">
        <f t="shared" si="3"/>
        <v>10</v>
      </c>
      <c r="Z133" s="3" t="s">
        <v>1221</v>
      </c>
      <c r="AA133" s="2" t="s">
        <v>35</v>
      </c>
      <c r="AB133" s="3"/>
      <c r="AC133" s="3"/>
      <c r="AD133" s="3"/>
    </row>
    <row r="134" spans="1:30" ht="15.75" customHeight="1">
      <c r="A134" s="1" t="s">
        <v>25</v>
      </c>
      <c r="B134" s="2" t="s">
        <v>1222</v>
      </c>
      <c r="C134" s="2" t="s">
        <v>1223</v>
      </c>
      <c r="D134" s="3" t="s">
        <v>1224</v>
      </c>
      <c r="E134" s="3" t="s">
        <v>1225</v>
      </c>
      <c r="F134" s="3" t="s">
        <v>1226</v>
      </c>
      <c r="G134" s="2" t="s">
        <v>1227</v>
      </c>
      <c r="H134" s="3" t="s">
        <v>1228</v>
      </c>
      <c r="I134" s="2" t="s">
        <v>42</v>
      </c>
      <c r="J134" s="3" t="s">
        <v>58</v>
      </c>
      <c r="K134" s="3" t="s">
        <v>138</v>
      </c>
      <c r="L134" s="3" t="s">
        <v>104</v>
      </c>
      <c r="M134" s="3" t="s">
        <v>72</v>
      </c>
      <c r="N134" s="3" t="s">
        <v>1229</v>
      </c>
      <c r="O134" s="3" t="s">
        <v>1230</v>
      </c>
      <c r="P134" s="8" t="s">
        <v>1231</v>
      </c>
      <c r="Q134" s="3"/>
      <c r="R134" s="7">
        <v>4</v>
      </c>
      <c r="S134" s="7">
        <v>1</v>
      </c>
      <c r="T134" s="7">
        <v>1</v>
      </c>
      <c r="U134" s="7">
        <v>3</v>
      </c>
      <c r="V134" s="7">
        <v>1</v>
      </c>
      <c r="W134" s="7"/>
      <c r="X134" s="7"/>
      <c r="Y134" s="7">
        <f t="shared" si="3"/>
        <v>10</v>
      </c>
      <c r="Z134" s="3" t="s">
        <v>1232</v>
      </c>
      <c r="AA134" s="2" t="s">
        <v>35</v>
      </c>
      <c r="AB134" s="3"/>
      <c r="AC134" s="3"/>
      <c r="AD134" s="3"/>
    </row>
    <row r="135" spans="1:30" ht="15.75" customHeight="1">
      <c r="A135" s="1" t="s">
        <v>533</v>
      </c>
      <c r="B135" s="2" t="s">
        <v>1233</v>
      </c>
      <c r="C135" s="2" t="s">
        <v>1234</v>
      </c>
      <c r="D135" s="3" t="s">
        <v>1235</v>
      </c>
      <c r="E135" s="3" t="s">
        <v>1236</v>
      </c>
      <c r="F135" s="3" t="s">
        <v>1237</v>
      </c>
      <c r="G135" s="9" t="s">
        <v>173</v>
      </c>
      <c r="H135" s="3" t="s">
        <v>1238</v>
      </c>
      <c r="I135" s="2" t="s">
        <v>42</v>
      </c>
      <c r="J135" s="3" t="s">
        <v>43</v>
      </c>
      <c r="K135" s="3" t="s">
        <v>138</v>
      </c>
      <c r="L135" s="3" t="s">
        <v>45</v>
      </c>
      <c r="M135" s="3" t="s">
        <v>117</v>
      </c>
      <c r="N135" s="3" t="s">
        <v>1239</v>
      </c>
      <c r="O135" s="3" t="s">
        <v>1240</v>
      </c>
      <c r="P135" s="8" t="s">
        <v>1241</v>
      </c>
      <c r="Q135" s="3"/>
      <c r="R135" s="7">
        <v>3</v>
      </c>
      <c r="S135" s="7">
        <v>1</v>
      </c>
      <c r="T135" s="7">
        <v>1</v>
      </c>
      <c r="U135" s="7">
        <v>4</v>
      </c>
      <c r="V135" s="7">
        <v>1</v>
      </c>
      <c r="W135" s="7"/>
      <c r="X135" s="7"/>
      <c r="Y135" s="7">
        <f t="shared" si="3"/>
        <v>10</v>
      </c>
      <c r="Z135" s="3" t="s">
        <v>1242</v>
      </c>
      <c r="AA135" s="2" t="s">
        <v>122</v>
      </c>
      <c r="AB135" s="3"/>
      <c r="AC135" s="3"/>
      <c r="AD135" s="3"/>
    </row>
    <row r="136" spans="1:30" ht="15.75" customHeight="1">
      <c r="A136" s="1" t="s">
        <v>50</v>
      </c>
      <c r="B136" s="2" t="s">
        <v>1243</v>
      </c>
      <c r="C136" s="2" t="s">
        <v>1244</v>
      </c>
      <c r="D136" s="3" t="s">
        <v>1245</v>
      </c>
      <c r="E136" s="3" t="s">
        <v>1246</v>
      </c>
      <c r="F136" s="3" t="s">
        <v>1247</v>
      </c>
      <c r="G136" s="9" t="s">
        <v>1248</v>
      </c>
      <c r="H136" s="3" t="s">
        <v>560</v>
      </c>
      <c r="I136" s="2" t="s">
        <v>70</v>
      </c>
      <c r="J136" s="3" t="s">
        <v>92</v>
      </c>
      <c r="K136" s="3" t="s">
        <v>72</v>
      </c>
      <c r="L136" s="3" t="s">
        <v>60</v>
      </c>
      <c r="M136" s="3" t="s">
        <v>104</v>
      </c>
      <c r="N136" s="3" t="s">
        <v>1249</v>
      </c>
      <c r="O136" s="3" t="s">
        <v>47</v>
      </c>
      <c r="P136" s="8" t="s">
        <v>1250</v>
      </c>
      <c r="Q136" s="3"/>
      <c r="R136" s="7">
        <v>4</v>
      </c>
      <c r="S136" s="7">
        <v>1</v>
      </c>
      <c r="T136" s="7">
        <v>1</v>
      </c>
      <c r="U136" s="7">
        <v>2</v>
      </c>
      <c r="V136" s="7">
        <v>1</v>
      </c>
      <c r="W136" s="7"/>
      <c r="X136" s="7"/>
      <c r="Y136" s="7">
        <f t="shared" si="3"/>
        <v>9</v>
      </c>
      <c r="Z136" s="3" t="s">
        <v>1251</v>
      </c>
      <c r="AA136" s="2" t="s">
        <v>122</v>
      </c>
      <c r="AB136" s="3"/>
      <c r="AC136" s="3"/>
      <c r="AD136" s="3"/>
    </row>
    <row r="137" spans="1:30" ht="15.75" customHeight="1">
      <c r="A137" s="1" t="s">
        <v>50</v>
      </c>
      <c r="B137" s="2" t="s">
        <v>1252</v>
      </c>
      <c r="C137" s="2" t="s">
        <v>1253</v>
      </c>
      <c r="D137" s="3" t="s">
        <v>1254</v>
      </c>
      <c r="E137" s="3" t="s">
        <v>1255</v>
      </c>
      <c r="F137" s="3" t="s">
        <v>1256</v>
      </c>
      <c r="G137" s="9" t="s">
        <v>1257</v>
      </c>
      <c r="H137" s="3" t="s">
        <v>1258</v>
      </c>
      <c r="I137" s="2" t="s">
        <v>70</v>
      </c>
      <c r="J137" s="3" t="s">
        <v>175</v>
      </c>
      <c r="K137" s="3" t="s">
        <v>45</v>
      </c>
      <c r="L137" s="3" t="s">
        <v>117</v>
      </c>
      <c r="M137" s="3" t="s">
        <v>138</v>
      </c>
      <c r="N137" s="3" t="s">
        <v>1259</v>
      </c>
      <c r="O137" s="3" t="s">
        <v>1260</v>
      </c>
      <c r="P137" s="8" t="s">
        <v>1261</v>
      </c>
      <c r="Q137" s="3"/>
      <c r="R137" s="7">
        <v>3</v>
      </c>
      <c r="S137" s="7">
        <v>1</v>
      </c>
      <c r="T137" s="7">
        <v>1</v>
      </c>
      <c r="U137" s="7">
        <v>3</v>
      </c>
      <c r="V137" s="7">
        <v>1</v>
      </c>
      <c r="W137" s="7"/>
      <c r="X137" s="7">
        <v>-1</v>
      </c>
      <c r="Y137" s="7">
        <f t="shared" si="3"/>
        <v>8</v>
      </c>
      <c r="Z137" s="17" t="s">
        <v>1262</v>
      </c>
      <c r="AA137" s="2"/>
      <c r="AB137" s="3"/>
      <c r="AC137" s="3"/>
      <c r="AD137" s="3"/>
    </row>
    <row r="138" spans="1:30" ht="15.75" customHeight="1">
      <c r="A138" s="1" t="s">
        <v>50</v>
      </c>
      <c r="B138" s="2" t="s">
        <v>1263</v>
      </c>
      <c r="C138" s="2" t="s">
        <v>1264</v>
      </c>
      <c r="D138" s="3" t="s">
        <v>1265</v>
      </c>
      <c r="E138" s="3" t="s">
        <v>1266</v>
      </c>
      <c r="F138" s="3" t="s">
        <v>1267</v>
      </c>
      <c r="G138" s="9" t="s">
        <v>603</v>
      </c>
      <c r="H138" s="3" t="s">
        <v>1268</v>
      </c>
      <c r="I138" s="2" t="s">
        <v>42</v>
      </c>
      <c r="J138" s="3" t="s">
        <v>157</v>
      </c>
      <c r="K138" s="3" t="s">
        <v>158</v>
      </c>
      <c r="L138" s="3" t="s">
        <v>31</v>
      </c>
      <c r="M138" s="3" t="s">
        <v>440</v>
      </c>
      <c r="N138" s="3" t="s">
        <v>1269</v>
      </c>
      <c r="O138" s="3" t="s">
        <v>1270</v>
      </c>
      <c r="P138" s="8" t="s">
        <v>1271</v>
      </c>
      <c r="Q138" s="3"/>
      <c r="R138" s="7">
        <v>4</v>
      </c>
      <c r="S138" s="7">
        <v>1</v>
      </c>
      <c r="T138" s="7">
        <v>1</v>
      </c>
      <c r="U138" s="7">
        <v>3</v>
      </c>
      <c r="V138" s="7">
        <v>1</v>
      </c>
      <c r="W138" s="7"/>
      <c r="X138" s="7"/>
      <c r="Y138" s="7">
        <f t="shared" si="3"/>
        <v>10</v>
      </c>
      <c r="Z138" s="3" t="s">
        <v>1272</v>
      </c>
      <c r="AA138" s="2" t="s">
        <v>35</v>
      </c>
      <c r="AB138" s="3"/>
      <c r="AC138" s="3"/>
      <c r="AD138" s="3"/>
    </row>
    <row r="139" spans="1:30" ht="12.75">
      <c r="A139" s="10" t="s">
        <v>50</v>
      </c>
      <c r="B139" s="11" t="s">
        <v>1273</v>
      </c>
      <c r="C139" s="11" t="s">
        <v>1274</v>
      </c>
      <c r="D139" s="3" t="s">
        <v>1275</v>
      </c>
      <c r="E139" s="3" t="s">
        <v>1276</v>
      </c>
      <c r="F139" s="3" t="s">
        <v>1277</v>
      </c>
      <c r="G139" s="9" t="s">
        <v>146</v>
      </c>
      <c r="H139" s="3" t="s">
        <v>1278</v>
      </c>
      <c r="I139" s="2" t="s">
        <v>70</v>
      </c>
      <c r="J139" s="3" t="s">
        <v>58</v>
      </c>
      <c r="K139" s="3" t="s">
        <v>45</v>
      </c>
      <c r="L139" s="3" t="s">
        <v>106</v>
      </c>
      <c r="M139" s="3" t="s">
        <v>72</v>
      </c>
      <c r="N139" s="3" t="s">
        <v>1279</v>
      </c>
      <c r="O139" s="3" t="s">
        <v>1280</v>
      </c>
      <c r="P139" s="8" t="s">
        <v>1281</v>
      </c>
      <c r="Q139" s="3"/>
      <c r="R139" s="7">
        <v>4</v>
      </c>
      <c r="S139" s="7">
        <v>1</v>
      </c>
      <c r="T139" s="7">
        <v>1</v>
      </c>
      <c r="U139" s="7">
        <v>3</v>
      </c>
      <c r="V139" s="7">
        <v>1</v>
      </c>
      <c r="W139" s="14">
        <v>1</v>
      </c>
      <c r="X139" s="7"/>
      <c r="Y139" s="7">
        <f t="shared" si="3"/>
        <v>11</v>
      </c>
      <c r="Z139" s="3" t="s">
        <v>1282</v>
      </c>
      <c r="AA139" s="2" t="s">
        <v>35</v>
      </c>
      <c r="AB139" s="3"/>
      <c r="AC139" s="3"/>
      <c r="AD139" s="3"/>
    </row>
    <row r="140" spans="1:30" ht="15.75" customHeight="1">
      <c r="A140" s="10" t="s">
        <v>25</v>
      </c>
      <c r="B140" s="11" t="s">
        <v>1283</v>
      </c>
      <c r="C140" s="11" t="s">
        <v>1284</v>
      </c>
      <c r="D140" s="3" t="s">
        <v>1285</v>
      </c>
      <c r="E140" s="3" t="s">
        <v>1286</v>
      </c>
      <c r="F140" s="3" t="s">
        <v>1287</v>
      </c>
      <c r="G140" s="2" t="s">
        <v>1288</v>
      </c>
      <c r="H140" s="3" t="s">
        <v>1289</v>
      </c>
      <c r="I140" s="2" t="s">
        <v>70</v>
      </c>
      <c r="J140" s="3" t="s">
        <v>92</v>
      </c>
      <c r="K140" s="3" t="s">
        <v>106</v>
      </c>
      <c r="L140" s="3" t="s">
        <v>138</v>
      </c>
      <c r="M140" s="3" t="s">
        <v>45</v>
      </c>
      <c r="N140" s="3" t="s">
        <v>1290</v>
      </c>
      <c r="O140" s="3" t="s">
        <v>1291</v>
      </c>
      <c r="P140" s="8" t="s">
        <v>1292</v>
      </c>
      <c r="Q140" s="3"/>
      <c r="R140" s="7">
        <v>4</v>
      </c>
      <c r="S140" s="7">
        <v>1</v>
      </c>
      <c r="T140" s="7">
        <v>1</v>
      </c>
      <c r="U140" s="7">
        <v>4</v>
      </c>
      <c r="V140" s="7">
        <v>1</v>
      </c>
      <c r="W140" s="7"/>
      <c r="X140" s="7"/>
      <c r="Y140" s="7">
        <f t="shared" si="3"/>
        <v>11</v>
      </c>
      <c r="Z140" s="3" t="s">
        <v>1293</v>
      </c>
      <c r="AA140" s="2" t="s">
        <v>35</v>
      </c>
      <c r="AB140" s="3"/>
      <c r="AC140" s="3"/>
      <c r="AD140" s="3"/>
    </row>
    <row r="141" spans="1:30" ht="15.75" customHeight="1">
      <c r="A141" s="1" t="s">
        <v>25</v>
      </c>
      <c r="B141" s="2" t="s">
        <v>1294</v>
      </c>
      <c r="C141" s="2" t="s">
        <v>1295</v>
      </c>
      <c r="D141" s="3" t="s">
        <v>1296</v>
      </c>
      <c r="E141" s="3" t="s">
        <v>1297</v>
      </c>
      <c r="F141" s="3" t="s">
        <v>1298</v>
      </c>
      <c r="G141" s="2" t="s">
        <v>1299</v>
      </c>
      <c r="H141" s="3" t="s">
        <v>1300</v>
      </c>
      <c r="I141" s="2" t="s">
        <v>42</v>
      </c>
      <c r="J141" s="3" t="s">
        <v>157</v>
      </c>
      <c r="K141" s="3" t="s">
        <v>72</v>
      </c>
      <c r="L141" s="3" t="s">
        <v>31</v>
      </c>
      <c r="M141" s="3" t="s">
        <v>60</v>
      </c>
      <c r="N141" s="3" t="s">
        <v>1301</v>
      </c>
      <c r="O141" s="3" t="s">
        <v>47</v>
      </c>
      <c r="P141" s="8" t="s">
        <v>1302</v>
      </c>
      <c r="Q141" s="3"/>
      <c r="R141" s="7">
        <v>4</v>
      </c>
      <c r="S141" s="7">
        <v>1</v>
      </c>
      <c r="T141" s="7">
        <v>1</v>
      </c>
      <c r="U141" s="7">
        <v>3</v>
      </c>
      <c r="V141" s="7">
        <v>1</v>
      </c>
      <c r="W141" s="7"/>
      <c r="X141" s="7"/>
      <c r="Y141" s="7">
        <f t="shared" si="3"/>
        <v>10</v>
      </c>
      <c r="Z141" s="3" t="s">
        <v>1303</v>
      </c>
      <c r="AA141" s="2" t="s">
        <v>35</v>
      </c>
      <c r="AB141" s="3"/>
      <c r="AC141" s="3"/>
      <c r="AD141" s="3"/>
    </row>
    <row r="142" spans="1:30" ht="15.75" customHeight="1">
      <c r="A142" s="10" t="s">
        <v>50</v>
      </c>
      <c r="B142" s="11" t="s">
        <v>1304</v>
      </c>
      <c r="C142" s="11" t="s">
        <v>1305</v>
      </c>
      <c r="D142" s="3" t="s">
        <v>1306</v>
      </c>
      <c r="E142" s="3" t="s">
        <v>1307</v>
      </c>
      <c r="F142" s="3" t="s">
        <v>1308</v>
      </c>
      <c r="G142" s="9" t="s">
        <v>173</v>
      </c>
      <c r="H142" s="3" t="s">
        <v>330</v>
      </c>
      <c r="I142" s="2" t="s">
        <v>70</v>
      </c>
      <c r="J142" s="3" t="s">
        <v>175</v>
      </c>
      <c r="K142" s="3" t="s">
        <v>45</v>
      </c>
      <c r="L142" s="3" t="s">
        <v>138</v>
      </c>
      <c r="M142" s="3" t="s">
        <v>106</v>
      </c>
      <c r="N142" s="3" t="s">
        <v>1309</v>
      </c>
      <c r="O142" s="3" t="s">
        <v>927</v>
      </c>
      <c r="P142" s="8" t="s">
        <v>1310</v>
      </c>
      <c r="Q142" s="3"/>
      <c r="R142" s="7">
        <v>4</v>
      </c>
      <c r="S142" s="7">
        <v>1</v>
      </c>
      <c r="T142" s="7">
        <v>1</v>
      </c>
      <c r="U142" s="7">
        <v>3</v>
      </c>
      <c r="V142" s="7">
        <v>1</v>
      </c>
      <c r="W142" s="7"/>
      <c r="X142" s="7"/>
      <c r="Y142" s="7">
        <f t="shared" si="3"/>
        <v>10</v>
      </c>
      <c r="Z142" s="3" t="s">
        <v>1311</v>
      </c>
      <c r="AA142" s="2" t="s">
        <v>35</v>
      </c>
      <c r="AB142" s="3"/>
      <c r="AC142" s="3"/>
      <c r="AD142" s="3"/>
    </row>
    <row r="143" spans="1:30" ht="15.75" customHeight="1">
      <c r="A143" s="1" t="s">
        <v>25</v>
      </c>
      <c r="B143" s="2" t="s">
        <v>252</v>
      </c>
      <c r="C143" s="2" t="s">
        <v>1312</v>
      </c>
      <c r="D143" s="3" t="s">
        <v>1313</v>
      </c>
      <c r="E143" s="3" t="s">
        <v>1314</v>
      </c>
      <c r="F143" s="3" t="s">
        <v>1315</v>
      </c>
      <c r="G143" s="9" t="s">
        <v>137</v>
      </c>
      <c r="H143" s="3" t="s">
        <v>129</v>
      </c>
      <c r="I143" s="2" t="s">
        <v>42</v>
      </c>
      <c r="J143" s="3" t="s">
        <v>71</v>
      </c>
      <c r="K143" s="3" t="s">
        <v>60</v>
      </c>
      <c r="L143" s="3" t="s">
        <v>31</v>
      </c>
      <c r="M143" s="3" t="s">
        <v>158</v>
      </c>
      <c r="N143" s="3" t="s">
        <v>1316</v>
      </c>
      <c r="O143" s="3"/>
      <c r="P143" s="8" t="s">
        <v>1317</v>
      </c>
      <c r="Q143" s="3"/>
      <c r="R143" s="7">
        <v>4</v>
      </c>
      <c r="S143" s="7">
        <v>1</v>
      </c>
      <c r="T143" s="7">
        <v>1</v>
      </c>
      <c r="U143" s="7">
        <v>2</v>
      </c>
      <c r="V143" s="7">
        <v>1</v>
      </c>
      <c r="W143" s="7"/>
      <c r="X143" s="7"/>
      <c r="Y143" s="7">
        <f t="shared" si="3"/>
        <v>9</v>
      </c>
      <c r="Z143" s="3" t="s">
        <v>1318</v>
      </c>
      <c r="AA143" s="2" t="s">
        <v>35</v>
      </c>
      <c r="AB143" s="3"/>
      <c r="AC143" s="3"/>
      <c r="AD143" s="3"/>
    </row>
    <row r="144" spans="1:30" ht="15.75" customHeight="1">
      <c r="A144" s="10" t="s">
        <v>50</v>
      </c>
      <c r="B144" s="11" t="s">
        <v>1319</v>
      </c>
      <c r="C144" s="11" t="s">
        <v>1320</v>
      </c>
      <c r="D144" s="3" t="s">
        <v>1321</v>
      </c>
      <c r="E144" s="3" t="s">
        <v>1322</v>
      </c>
      <c r="F144" s="3" t="s">
        <v>1323</v>
      </c>
      <c r="G144" s="9" t="s">
        <v>56</v>
      </c>
      <c r="H144" s="3" t="s">
        <v>1324</v>
      </c>
      <c r="I144" s="2" t="s">
        <v>70</v>
      </c>
      <c r="J144" s="3" t="s">
        <v>175</v>
      </c>
      <c r="K144" s="3" t="s">
        <v>158</v>
      </c>
      <c r="L144" s="3" t="s">
        <v>31</v>
      </c>
      <c r="M144" s="3" t="s">
        <v>104</v>
      </c>
      <c r="N144" s="3" t="s">
        <v>1325</v>
      </c>
      <c r="O144" s="3" t="s">
        <v>47</v>
      </c>
      <c r="P144" s="8" t="s">
        <v>1326</v>
      </c>
      <c r="Q144" s="3"/>
      <c r="R144" s="7">
        <v>4</v>
      </c>
      <c r="S144" s="7">
        <v>1</v>
      </c>
      <c r="T144" s="7">
        <v>1</v>
      </c>
      <c r="U144" s="7">
        <v>4</v>
      </c>
      <c r="V144" s="7">
        <v>1</v>
      </c>
      <c r="W144" s="7"/>
      <c r="X144" s="7"/>
      <c r="Y144" s="7">
        <f t="shared" si="3"/>
        <v>11</v>
      </c>
      <c r="Z144" s="3" t="s">
        <v>1327</v>
      </c>
      <c r="AA144" s="2" t="s">
        <v>109</v>
      </c>
      <c r="AB144" s="3"/>
      <c r="AC144" s="3"/>
      <c r="AD144" s="3"/>
    </row>
    <row r="145" spans="1:30" ht="15.75" customHeight="1">
      <c r="A145" s="1" t="s">
        <v>25</v>
      </c>
      <c r="B145" s="2" t="s">
        <v>1328</v>
      </c>
      <c r="C145" s="2" t="s">
        <v>1329</v>
      </c>
      <c r="D145" s="3" t="s">
        <v>1330</v>
      </c>
      <c r="E145" s="3" t="s">
        <v>1331</v>
      </c>
      <c r="F145" s="3" t="s">
        <v>1332</v>
      </c>
      <c r="G145" s="9" t="s">
        <v>173</v>
      </c>
      <c r="H145" s="3" t="s">
        <v>717</v>
      </c>
      <c r="I145" s="2" t="s">
        <v>70</v>
      </c>
      <c r="J145" s="3" t="s">
        <v>175</v>
      </c>
      <c r="K145" s="3" t="s">
        <v>45</v>
      </c>
      <c r="L145" s="3" t="s">
        <v>106</v>
      </c>
      <c r="M145" s="3" t="s">
        <v>138</v>
      </c>
      <c r="N145" s="3" t="s">
        <v>1333</v>
      </c>
      <c r="O145" s="3" t="s">
        <v>47</v>
      </c>
      <c r="P145" s="8" t="s">
        <v>1334</v>
      </c>
      <c r="Q145" s="3"/>
      <c r="R145" s="7">
        <v>4</v>
      </c>
      <c r="S145" s="7">
        <v>1</v>
      </c>
      <c r="T145" s="7">
        <v>1</v>
      </c>
      <c r="U145" s="7">
        <v>4</v>
      </c>
      <c r="V145" s="7">
        <v>1</v>
      </c>
      <c r="W145" s="7"/>
      <c r="X145" s="7"/>
      <c r="Y145" s="7">
        <f t="shared" si="3"/>
        <v>11</v>
      </c>
      <c r="Z145" s="3" t="s">
        <v>1335</v>
      </c>
      <c r="AA145" s="2" t="s">
        <v>122</v>
      </c>
      <c r="AB145" s="3"/>
      <c r="AC145" s="3"/>
      <c r="AD145" s="3"/>
    </row>
    <row r="146" spans="1:30" ht="15.75" customHeight="1">
      <c r="A146" s="1" t="s">
        <v>25</v>
      </c>
      <c r="B146" s="2" t="s">
        <v>1336</v>
      </c>
      <c r="C146" s="2" t="s">
        <v>1337</v>
      </c>
      <c r="D146" s="3" t="s">
        <v>1338</v>
      </c>
      <c r="E146" s="3" t="s">
        <v>1339</v>
      </c>
      <c r="F146" s="3" t="s">
        <v>1340</v>
      </c>
      <c r="G146" s="2">
        <v>2025</v>
      </c>
      <c r="H146" s="3" t="s">
        <v>1341</v>
      </c>
      <c r="I146" s="2" t="s">
        <v>70</v>
      </c>
      <c r="J146" s="3" t="s">
        <v>157</v>
      </c>
      <c r="K146" s="3" t="s">
        <v>106</v>
      </c>
      <c r="L146" s="3" t="s">
        <v>45</v>
      </c>
      <c r="M146" s="3" t="s">
        <v>138</v>
      </c>
      <c r="N146" s="3" t="s">
        <v>1342</v>
      </c>
      <c r="O146" s="3" t="s">
        <v>94</v>
      </c>
      <c r="P146" s="8" t="s">
        <v>1343</v>
      </c>
      <c r="Q146" s="3"/>
      <c r="R146" s="7">
        <v>4</v>
      </c>
      <c r="S146" s="7">
        <v>1</v>
      </c>
      <c r="T146" s="7">
        <v>1</v>
      </c>
      <c r="U146" s="7">
        <v>3</v>
      </c>
      <c r="V146" s="7">
        <v>1</v>
      </c>
      <c r="W146" s="7"/>
      <c r="X146" s="7"/>
      <c r="Y146" s="7">
        <f t="shared" si="3"/>
        <v>10</v>
      </c>
      <c r="Z146" s="3" t="s">
        <v>1344</v>
      </c>
      <c r="AA146" s="2" t="s">
        <v>35</v>
      </c>
      <c r="AB146" s="3"/>
      <c r="AC146" s="3"/>
      <c r="AD146" s="3"/>
    </row>
    <row r="147" spans="1:30" ht="15.75" customHeight="1">
      <c r="A147" s="1" t="s">
        <v>25</v>
      </c>
      <c r="B147" s="2" t="s">
        <v>1345</v>
      </c>
      <c r="C147" s="2" t="s">
        <v>1346</v>
      </c>
      <c r="D147" s="3" t="s">
        <v>1347</v>
      </c>
      <c r="E147" s="3" t="s">
        <v>1348</v>
      </c>
      <c r="F147" s="3" t="s">
        <v>1349</v>
      </c>
      <c r="G147" s="9" t="s">
        <v>391</v>
      </c>
      <c r="H147" s="3" t="s">
        <v>1350</v>
      </c>
      <c r="I147" s="2" t="s">
        <v>70</v>
      </c>
      <c r="J147" s="3" t="s">
        <v>92</v>
      </c>
      <c r="K147" s="3" t="s">
        <v>106</v>
      </c>
      <c r="L147" s="3" t="s">
        <v>196</v>
      </c>
      <c r="M147" s="3" t="s">
        <v>104</v>
      </c>
      <c r="N147" s="3" t="s">
        <v>1351</v>
      </c>
      <c r="O147" s="3" t="s">
        <v>47</v>
      </c>
      <c r="P147" s="8" t="s">
        <v>1352</v>
      </c>
      <c r="Q147" s="3"/>
      <c r="R147" s="7">
        <v>4</v>
      </c>
      <c r="S147" s="7">
        <v>1</v>
      </c>
      <c r="T147" s="7">
        <v>1</v>
      </c>
      <c r="U147" s="7">
        <v>4</v>
      </c>
      <c r="V147" s="7">
        <v>1</v>
      </c>
      <c r="W147" s="7"/>
      <c r="X147" s="7"/>
      <c r="Y147" s="7">
        <f t="shared" si="3"/>
        <v>11</v>
      </c>
      <c r="Z147" s="3" t="s">
        <v>1353</v>
      </c>
      <c r="AA147" s="2" t="s">
        <v>35</v>
      </c>
      <c r="AB147" s="3"/>
      <c r="AC147" s="3"/>
      <c r="AD147" s="3"/>
    </row>
    <row r="148" spans="1:30" ht="15.75" customHeight="1">
      <c r="A148" s="1" t="s">
        <v>25</v>
      </c>
      <c r="B148" s="2" t="s">
        <v>1354</v>
      </c>
      <c r="C148" s="2" t="s">
        <v>1355</v>
      </c>
      <c r="D148" s="3" t="s">
        <v>1356</v>
      </c>
      <c r="E148" s="3" t="s">
        <v>1357</v>
      </c>
      <c r="F148" s="3" t="s">
        <v>1358</v>
      </c>
      <c r="G148" s="9" t="s">
        <v>56</v>
      </c>
      <c r="H148" s="3" t="s">
        <v>1359</v>
      </c>
      <c r="I148" s="2" t="s">
        <v>42</v>
      </c>
      <c r="J148" s="3" t="s">
        <v>58</v>
      </c>
      <c r="K148" s="3" t="s">
        <v>45</v>
      </c>
      <c r="L148" s="3" t="s">
        <v>196</v>
      </c>
      <c r="M148" s="3" t="s">
        <v>44</v>
      </c>
      <c r="N148" s="3" t="s">
        <v>1360</v>
      </c>
      <c r="O148" s="3" t="s">
        <v>47</v>
      </c>
      <c r="P148" s="8" t="s">
        <v>1361</v>
      </c>
      <c r="Q148" s="3"/>
      <c r="R148" s="7">
        <v>4</v>
      </c>
      <c r="S148" s="7"/>
      <c r="T148" s="7">
        <v>1</v>
      </c>
      <c r="U148" s="7"/>
      <c r="V148" s="7">
        <v>1</v>
      </c>
      <c r="W148" s="7"/>
      <c r="X148" s="7"/>
      <c r="Y148" s="7">
        <f t="shared" si="3"/>
        <v>6</v>
      </c>
      <c r="Z148" s="17" t="s">
        <v>1362</v>
      </c>
      <c r="AA148" s="2"/>
      <c r="AB148" s="3"/>
      <c r="AC148" s="3"/>
      <c r="AD148" s="3"/>
    </row>
    <row r="149" spans="1:30" ht="15.75" customHeight="1">
      <c r="A149" s="10" t="s">
        <v>25</v>
      </c>
      <c r="B149" s="11" t="s">
        <v>1363</v>
      </c>
      <c r="C149" s="11" t="s">
        <v>1364</v>
      </c>
      <c r="D149" s="3" t="s">
        <v>1365</v>
      </c>
      <c r="E149" s="3" t="s">
        <v>1366</v>
      </c>
      <c r="F149" s="3" t="s">
        <v>1367</v>
      </c>
      <c r="G149" s="9" t="s">
        <v>173</v>
      </c>
      <c r="H149" s="3" t="s">
        <v>1368</v>
      </c>
      <c r="I149" s="2" t="s">
        <v>42</v>
      </c>
      <c r="J149" s="3" t="s">
        <v>175</v>
      </c>
      <c r="K149" s="3" t="s">
        <v>93</v>
      </c>
      <c r="L149" s="3" t="s">
        <v>158</v>
      </c>
      <c r="M149" s="3" t="s">
        <v>31</v>
      </c>
      <c r="N149" s="3" t="s">
        <v>1369</v>
      </c>
      <c r="O149" s="3" t="s">
        <v>1370</v>
      </c>
      <c r="P149" s="8" t="s">
        <v>1371</v>
      </c>
      <c r="Q149" s="3"/>
      <c r="R149" s="7">
        <v>4</v>
      </c>
      <c r="S149" s="7">
        <v>1</v>
      </c>
      <c r="T149" s="7">
        <v>1</v>
      </c>
      <c r="U149" s="7">
        <v>3</v>
      </c>
      <c r="V149" s="7">
        <v>1</v>
      </c>
      <c r="W149" s="7"/>
      <c r="X149" s="7"/>
      <c r="Y149" s="7">
        <f t="shared" si="3"/>
        <v>10</v>
      </c>
      <c r="Z149" s="3" t="s">
        <v>1372</v>
      </c>
      <c r="AA149" s="2" t="s">
        <v>35</v>
      </c>
      <c r="AB149" s="3"/>
      <c r="AC149" s="3"/>
      <c r="AD149" s="3"/>
    </row>
    <row r="150" spans="1:30" ht="15.75" customHeight="1">
      <c r="A150" s="10" t="s">
        <v>1058</v>
      </c>
      <c r="B150" s="11" t="s">
        <v>1373</v>
      </c>
      <c r="C150" s="11" t="s">
        <v>1374</v>
      </c>
      <c r="D150" s="3" t="s">
        <v>1375</v>
      </c>
      <c r="E150" s="3" t="s">
        <v>1376</v>
      </c>
      <c r="F150" s="3" t="s">
        <v>1377</v>
      </c>
      <c r="G150" s="9" t="s">
        <v>146</v>
      </c>
      <c r="H150" s="3" t="s">
        <v>1378</v>
      </c>
      <c r="I150" s="2" t="s">
        <v>70</v>
      </c>
      <c r="J150" s="3" t="s">
        <v>58</v>
      </c>
      <c r="K150" s="3" t="s">
        <v>59</v>
      </c>
      <c r="L150" s="3" t="s">
        <v>158</v>
      </c>
      <c r="M150" s="3" t="s">
        <v>93</v>
      </c>
      <c r="N150" s="3" t="s">
        <v>1379</v>
      </c>
      <c r="O150" s="3" t="s">
        <v>47</v>
      </c>
      <c r="P150" s="8" t="s">
        <v>1380</v>
      </c>
      <c r="Q150" s="3"/>
      <c r="R150" s="7">
        <v>4</v>
      </c>
      <c r="S150" s="7">
        <v>1</v>
      </c>
      <c r="T150" s="7">
        <v>1</v>
      </c>
      <c r="U150" s="7">
        <v>4</v>
      </c>
      <c r="V150" s="7">
        <v>1</v>
      </c>
      <c r="W150" s="7"/>
      <c r="X150" s="7"/>
      <c r="Y150" s="7">
        <f t="shared" si="3"/>
        <v>11</v>
      </c>
      <c r="Z150" s="3" t="s">
        <v>1381</v>
      </c>
      <c r="AA150" s="2" t="s">
        <v>109</v>
      </c>
      <c r="AB150" s="3"/>
      <c r="AC150" s="3"/>
      <c r="AD150" s="3"/>
    </row>
    <row r="151" spans="1:30" ht="15.75" customHeight="1">
      <c r="A151" s="1" t="s">
        <v>50</v>
      </c>
      <c r="B151" s="2" t="s">
        <v>1382</v>
      </c>
      <c r="C151" s="2" t="s">
        <v>1383</v>
      </c>
      <c r="D151" s="3" t="s">
        <v>1384</v>
      </c>
      <c r="E151" s="3" t="s">
        <v>1385</v>
      </c>
      <c r="F151" s="3" t="s">
        <v>1386</v>
      </c>
      <c r="G151" s="2">
        <v>2024</v>
      </c>
      <c r="H151" s="3" t="s">
        <v>1387</v>
      </c>
      <c r="I151" s="2" t="s">
        <v>42</v>
      </c>
      <c r="J151" s="3" t="s">
        <v>92</v>
      </c>
      <c r="K151" s="3" t="s">
        <v>158</v>
      </c>
      <c r="L151" s="3" t="s">
        <v>60</v>
      </c>
      <c r="M151" s="3" t="s">
        <v>93</v>
      </c>
      <c r="N151" s="3" t="s">
        <v>1388</v>
      </c>
      <c r="O151" s="3" t="s">
        <v>1389</v>
      </c>
      <c r="P151" s="8" t="s">
        <v>1390</v>
      </c>
      <c r="Q151" s="3"/>
      <c r="R151" s="7"/>
      <c r="S151" s="7"/>
      <c r="T151" s="7"/>
      <c r="U151" s="7"/>
      <c r="V151" s="7">
        <v>1</v>
      </c>
      <c r="W151" s="7"/>
      <c r="X151" s="7"/>
      <c r="Y151" s="7">
        <f t="shared" si="3"/>
        <v>1</v>
      </c>
      <c r="Z151" s="17" t="s">
        <v>1391</v>
      </c>
      <c r="AA151" s="2"/>
      <c r="AB151" s="3"/>
      <c r="AC151" s="3"/>
      <c r="AD151" s="3"/>
    </row>
    <row r="152" spans="1:30" ht="15.75" customHeight="1">
      <c r="A152" s="1" t="s">
        <v>50</v>
      </c>
      <c r="B152" s="2" t="s">
        <v>1392</v>
      </c>
      <c r="C152" s="2" t="s">
        <v>1393</v>
      </c>
      <c r="D152" s="3" t="s">
        <v>1394</v>
      </c>
      <c r="E152" s="3" t="s">
        <v>1395</v>
      </c>
      <c r="F152" s="3" t="s">
        <v>1396</v>
      </c>
      <c r="G152" s="9" t="s">
        <v>1397</v>
      </c>
      <c r="H152" s="3" t="s">
        <v>1398</v>
      </c>
      <c r="I152" s="2" t="s">
        <v>70</v>
      </c>
      <c r="J152" s="3" t="s">
        <v>320</v>
      </c>
      <c r="K152" s="3" t="s">
        <v>59</v>
      </c>
      <c r="L152" s="3" t="s">
        <v>158</v>
      </c>
      <c r="M152" s="3" t="s">
        <v>440</v>
      </c>
      <c r="N152" s="3" t="s">
        <v>1399</v>
      </c>
      <c r="O152" s="3" t="s">
        <v>47</v>
      </c>
      <c r="P152" s="8" t="s">
        <v>1400</v>
      </c>
      <c r="Q152" s="3"/>
      <c r="R152" s="7">
        <v>4</v>
      </c>
      <c r="S152" s="7">
        <v>1</v>
      </c>
      <c r="T152" s="7">
        <v>1</v>
      </c>
      <c r="U152" s="7">
        <v>4</v>
      </c>
      <c r="V152" s="7">
        <v>1</v>
      </c>
      <c r="W152" s="7"/>
      <c r="X152" s="7"/>
      <c r="Y152" s="7">
        <f t="shared" si="3"/>
        <v>11</v>
      </c>
      <c r="Z152" s="3" t="s">
        <v>1401</v>
      </c>
      <c r="AA152" s="2" t="s">
        <v>35</v>
      </c>
      <c r="AB152" s="3"/>
      <c r="AC152" s="3"/>
      <c r="AD152" s="3"/>
    </row>
    <row r="153" spans="1:30" ht="15.75" customHeight="1">
      <c r="A153" s="1" t="s">
        <v>1402</v>
      </c>
      <c r="B153" s="2" t="s">
        <v>1403</v>
      </c>
      <c r="C153" s="2" t="s">
        <v>1404</v>
      </c>
      <c r="D153" s="3" t="s">
        <v>1405</v>
      </c>
      <c r="E153" s="3" t="s">
        <v>1406</v>
      </c>
      <c r="F153" s="3" t="s">
        <v>1407</v>
      </c>
      <c r="G153" s="9" t="s">
        <v>1408</v>
      </c>
      <c r="H153" s="3" t="s">
        <v>1409</v>
      </c>
      <c r="I153" s="2" t="s">
        <v>70</v>
      </c>
      <c r="J153" s="3" t="s">
        <v>92</v>
      </c>
      <c r="K153" s="3" t="s">
        <v>45</v>
      </c>
      <c r="L153" s="3" t="s">
        <v>196</v>
      </c>
      <c r="M153" s="3" t="s">
        <v>138</v>
      </c>
      <c r="N153" s="3" t="s">
        <v>1410</v>
      </c>
      <c r="O153" s="3" t="s">
        <v>1411</v>
      </c>
      <c r="P153" s="8" t="s">
        <v>1412</v>
      </c>
      <c r="Q153" s="3"/>
      <c r="R153" s="7">
        <v>4</v>
      </c>
      <c r="S153" s="7">
        <v>1</v>
      </c>
      <c r="T153" s="7">
        <v>1</v>
      </c>
      <c r="U153" s="7">
        <v>4</v>
      </c>
      <c r="V153" s="7">
        <v>1</v>
      </c>
      <c r="W153" s="7"/>
      <c r="X153" s="7"/>
      <c r="Y153" s="7">
        <f t="shared" si="3"/>
        <v>11</v>
      </c>
      <c r="Z153" s="3" t="s">
        <v>1413</v>
      </c>
      <c r="AA153" s="2" t="s">
        <v>122</v>
      </c>
      <c r="AB153" s="3"/>
      <c r="AC153" s="3"/>
      <c r="AD153" s="3"/>
    </row>
    <row r="154" spans="1:30" ht="15.75" customHeight="1">
      <c r="A154" s="1" t="s">
        <v>533</v>
      </c>
      <c r="B154" s="2" t="s">
        <v>1414</v>
      </c>
      <c r="C154" s="2" t="s">
        <v>1415</v>
      </c>
      <c r="D154" s="19" t="s">
        <v>1416</v>
      </c>
      <c r="E154" s="19" t="s">
        <v>1417</v>
      </c>
      <c r="F154" s="3" t="s">
        <v>1418</v>
      </c>
      <c r="G154" s="20">
        <v>45809</v>
      </c>
      <c r="H154" s="3" t="s">
        <v>1156</v>
      </c>
      <c r="I154" s="2"/>
      <c r="J154" s="3" t="s">
        <v>82</v>
      </c>
      <c r="K154" s="3"/>
      <c r="L154" s="30"/>
      <c r="M154" s="3"/>
      <c r="N154" s="3"/>
      <c r="O154" s="3"/>
      <c r="P154" s="6" t="s">
        <v>33</v>
      </c>
      <c r="Q154" s="3"/>
      <c r="R154" s="7">
        <v>2</v>
      </c>
      <c r="S154" s="7">
        <v>1</v>
      </c>
      <c r="T154" s="7">
        <v>0</v>
      </c>
      <c r="U154" s="7">
        <v>4</v>
      </c>
      <c r="V154" s="7">
        <v>0</v>
      </c>
      <c r="W154" s="7"/>
      <c r="X154" s="7"/>
      <c r="Y154" s="7">
        <f t="shared" si="3"/>
        <v>7</v>
      </c>
      <c r="Z154" s="3" t="s">
        <v>1419</v>
      </c>
      <c r="AA154" s="2" t="s">
        <v>1420</v>
      </c>
      <c r="AB154" s="3"/>
      <c r="AC154" s="3"/>
      <c r="AD154" s="3"/>
    </row>
    <row r="155" spans="1:30" ht="15.75" customHeight="1">
      <c r="A155" s="1" t="s">
        <v>25</v>
      </c>
      <c r="B155" s="2" t="s">
        <v>1421</v>
      </c>
      <c r="C155" s="2" t="s">
        <v>1422</v>
      </c>
      <c r="D155" s="3" t="s">
        <v>1423</v>
      </c>
      <c r="E155" s="3" t="s">
        <v>1424</v>
      </c>
      <c r="F155" s="3" t="s">
        <v>1425</v>
      </c>
      <c r="G155" s="9" t="s">
        <v>173</v>
      </c>
      <c r="H155" s="3" t="s">
        <v>1426</v>
      </c>
      <c r="I155" s="2" t="s">
        <v>42</v>
      </c>
      <c r="J155" s="3" t="s">
        <v>58</v>
      </c>
      <c r="K155" s="3" t="s">
        <v>45</v>
      </c>
      <c r="L155" s="3" t="s">
        <v>195</v>
      </c>
      <c r="N155" s="3" t="s">
        <v>1427</v>
      </c>
      <c r="O155" s="3" t="s">
        <v>47</v>
      </c>
      <c r="P155" s="8" t="s">
        <v>1428</v>
      </c>
      <c r="Q155" s="3"/>
      <c r="R155" s="7">
        <v>3</v>
      </c>
      <c r="S155" s="7">
        <v>1</v>
      </c>
      <c r="T155" s="7">
        <v>1</v>
      </c>
      <c r="U155" s="7">
        <v>4</v>
      </c>
      <c r="V155" s="7">
        <v>1</v>
      </c>
      <c r="W155" s="7"/>
      <c r="X155" s="7"/>
      <c r="Y155" s="7">
        <f t="shared" si="3"/>
        <v>10</v>
      </c>
      <c r="Z155" s="3" t="s">
        <v>1429</v>
      </c>
      <c r="AA155" s="2" t="s">
        <v>122</v>
      </c>
      <c r="AB155" s="3"/>
      <c r="AC155" s="3"/>
      <c r="AD155" s="3"/>
    </row>
    <row r="156" spans="1:30" ht="15.75" customHeight="1">
      <c r="A156" s="1" t="s">
        <v>25</v>
      </c>
      <c r="B156" s="2" t="s">
        <v>1430</v>
      </c>
      <c r="C156" s="2" t="s">
        <v>1431</v>
      </c>
      <c r="D156" s="3" t="s">
        <v>1432</v>
      </c>
      <c r="E156" s="3" t="s">
        <v>1433</v>
      </c>
      <c r="F156" s="3" t="s">
        <v>1434</v>
      </c>
      <c r="G156" s="9" t="s">
        <v>146</v>
      </c>
      <c r="H156" s="3" t="s">
        <v>245</v>
      </c>
      <c r="I156" s="2" t="s">
        <v>70</v>
      </c>
      <c r="J156" s="3" t="s">
        <v>58</v>
      </c>
      <c r="K156" s="3" t="s">
        <v>138</v>
      </c>
      <c r="L156" s="3" t="s">
        <v>117</v>
      </c>
      <c r="M156" s="3" t="s">
        <v>196</v>
      </c>
      <c r="N156" s="3" t="s">
        <v>1435</v>
      </c>
      <c r="O156" s="3" t="s">
        <v>1436</v>
      </c>
      <c r="P156" s="8" t="s">
        <v>1437</v>
      </c>
      <c r="Q156" s="3"/>
      <c r="R156" s="7">
        <v>3</v>
      </c>
      <c r="S156" s="7">
        <v>1</v>
      </c>
      <c r="T156" s="7">
        <v>1</v>
      </c>
      <c r="U156" s="7">
        <v>4</v>
      </c>
      <c r="V156" s="7">
        <v>1</v>
      </c>
      <c r="W156" s="7"/>
      <c r="X156" s="7"/>
      <c r="Y156" s="7">
        <f t="shared" si="3"/>
        <v>10</v>
      </c>
      <c r="Z156" s="3" t="s">
        <v>1438</v>
      </c>
      <c r="AA156" s="2" t="s">
        <v>122</v>
      </c>
      <c r="AB156" s="3"/>
      <c r="AC156" s="3"/>
      <c r="AD156" s="3"/>
    </row>
    <row r="157" spans="1:30" ht="15.75" customHeight="1">
      <c r="A157" s="1" t="s">
        <v>25</v>
      </c>
      <c r="B157" s="2" t="s">
        <v>1439</v>
      </c>
      <c r="C157" s="2" t="s">
        <v>1440</v>
      </c>
      <c r="D157" s="3" t="s">
        <v>1441</v>
      </c>
      <c r="E157" s="3" t="s">
        <v>797</v>
      </c>
      <c r="F157" s="3" t="s">
        <v>1442</v>
      </c>
      <c r="G157" s="9" t="s">
        <v>1443</v>
      </c>
      <c r="H157" s="3" t="s">
        <v>1444</v>
      </c>
      <c r="I157" s="2" t="s">
        <v>42</v>
      </c>
      <c r="J157" s="3" t="s">
        <v>58</v>
      </c>
      <c r="K157" s="3" t="s">
        <v>138</v>
      </c>
      <c r="L157" s="3" t="s">
        <v>94</v>
      </c>
      <c r="M157" s="3" t="s">
        <v>94</v>
      </c>
      <c r="N157" s="3" t="s">
        <v>1445</v>
      </c>
      <c r="O157" s="3" t="s">
        <v>1446</v>
      </c>
      <c r="P157" s="8" t="s">
        <v>1447</v>
      </c>
      <c r="Q157" s="3"/>
      <c r="R157" s="7">
        <v>4</v>
      </c>
      <c r="S157" s="7">
        <v>1</v>
      </c>
      <c r="T157" s="7">
        <v>1</v>
      </c>
      <c r="U157" s="7">
        <v>4</v>
      </c>
      <c r="V157" s="7">
        <v>1</v>
      </c>
      <c r="W157" s="7"/>
      <c r="X157" s="7"/>
      <c r="Y157" s="7">
        <f t="shared" si="3"/>
        <v>11</v>
      </c>
      <c r="Z157" s="3" t="s">
        <v>1448</v>
      </c>
      <c r="AA157" s="2" t="s">
        <v>122</v>
      </c>
      <c r="AB157" s="3"/>
      <c r="AC157" s="3"/>
      <c r="AD157" s="3"/>
    </row>
    <row r="158" spans="1:30" ht="15.75" customHeight="1">
      <c r="A158" s="1" t="s">
        <v>25</v>
      </c>
      <c r="B158" s="2" t="s">
        <v>1449</v>
      </c>
      <c r="C158" s="2" t="s">
        <v>1450</v>
      </c>
      <c r="D158" s="3" t="s">
        <v>1451</v>
      </c>
      <c r="E158" s="3" t="s">
        <v>1452</v>
      </c>
      <c r="F158" s="3" t="s">
        <v>1453</v>
      </c>
      <c r="G158" s="9" t="s">
        <v>1454</v>
      </c>
      <c r="H158" s="3" t="s">
        <v>1455</v>
      </c>
      <c r="I158" s="2" t="s">
        <v>42</v>
      </c>
      <c r="J158" s="3" t="s">
        <v>58</v>
      </c>
      <c r="K158" s="3" t="s">
        <v>196</v>
      </c>
      <c r="L158" s="3" t="s">
        <v>105</v>
      </c>
      <c r="M158" s="3" t="s">
        <v>45</v>
      </c>
      <c r="N158" s="3" t="s">
        <v>1456</v>
      </c>
      <c r="O158" s="3" t="s">
        <v>47</v>
      </c>
      <c r="P158" s="8" t="s">
        <v>1457</v>
      </c>
      <c r="Q158" s="3"/>
      <c r="R158" s="7">
        <v>4</v>
      </c>
      <c r="S158" s="7">
        <v>1</v>
      </c>
      <c r="T158" s="7">
        <v>1</v>
      </c>
      <c r="U158" s="7">
        <v>3</v>
      </c>
      <c r="V158" s="7">
        <v>1</v>
      </c>
      <c r="W158" s="7"/>
      <c r="X158" s="7"/>
      <c r="Y158" s="7">
        <f t="shared" si="3"/>
        <v>10</v>
      </c>
      <c r="Z158" s="3" t="s">
        <v>1458</v>
      </c>
      <c r="AA158" s="2" t="s">
        <v>35</v>
      </c>
      <c r="AB158" s="3"/>
      <c r="AC158" s="3"/>
      <c r="AD158" s="3"/>
    </row>
    <row r="159" spans="1:30" ht="15.75" customHeight="1">
      <c r="A159" s="1" t="s">
        <v>50</v>
      </c>
      <c r="B159" s="2" t="s">
        <v>1459</v>
      </c>
      <c r="C159" s="2" t="s">
        <v>1460</v>
      </c>
      <c r="D159" s="3" t="s">
        <v>1461</v>
      </c>
      <c r="E159" s="3" t="s">
        <v>1462</v>
      </c>
      <c r="F159" s="3" t="s">
        <v>1463</v>
      </c>
      <c r="G159" s="2">
        <v>2024</v>
      </c>
      <c r="H159" s="3" t="s">
        <v>1464</v>
      </c>
      <c r="I159" s="2" t="s">
        <v>42</v>
      </c>
      <c r="J159" s="3" t="s">
        <v>92</v>
      </c>
      <c r="K159" s="3" t="s">
        <v>93</v>
      </c>
      <c r="L159" s="3" t="s">
        <v>94</v>
      </c>
      <c r="M159" s="3" t="s">
        <v>94</v>
      </c>
      <c r="N159" s="3" t="s">
        <v>1465</v>
      </c>
      <c r="O159" s="3" t="s">
        <v>1466</v>
      </c>
      <c r="P159" s="8" t="s">
        <v>1467</v>
      </c>
      <c r="Q159" s="3"/>
      <c r="R159" s="7">
        <v>4</v>
      </c>
      <c r="S159" s="7">
        <v>1</v>
      </c>
      <c r="T159" s="7">
        <v>1</v>
      </c>
      <c r="U159" s="7">
        <v>4</v>
      </c>
      <c r="V159" s="7">
        <v>1</v>
      </c>
      <c r="W159" s="7"/>
      <c r="X159" s="7"/>
      <c r="Y159" s="7">
        <f t="shared" si="3"/>
        <v>11</v>
      </c>
      <c r="Z159" s="3" t="s">
        <v>1468</v>
      </c>
      <c r="AA159" s="2" t="s">
        <v>122</v>
      </c>
      <c r="AB159" s="3"/>
      <c r="AC159" s="3"/>
      <c r="AD159" s="3"/>
    </row>
    <row r="160" spans="1:30" ht="15.75" customHeight="1">
      <c r="A160" s="10" t="s">
        <v>25</v>
      </c>
      <c r="B160" s="11" t="s">
        <v>1469</v>
      </c>
      <c r="C160" s="11" t="s">
        <v>1470</v>
      </c>
      <c r="D160" s="3" t="s">
        <v>1471</v>
      </c>
      <c r="E160" s="3" t="s">
        <v>1472</v>
      </c>
      <c r="F160" s="3" t="s">
        <v>1473</v>
      </c>
      <c r="G160" s="9" t="s">
        <v>56</v>
      </c>
      <c r="H160" s="3" t="s">
        <v>549</v>
      </c>
      <c r="I160" s="2" t="s">
        <v>70</v>
      </c>
      <c r="J160" s="3" t="s">
        <v>58</v>
      </c>
      <c r="K160" s="3" t="s">
        <v>117</v>
      </c>
      <c r="L160" s="3" t="s">
        <v>138</v>
      </c>
      <c r="M160" s="3" t="s">
        <v>73</v>
      </c>
      <c r="N160" s="3" t="s">
        <v>1474</v>
      </c>
      <c r="O160" s="3" t="s">
        <v>47</v>
      </c>
      <c r="P160" s="8" t="s">
        <v>1475</v>
      </c>
      <c r="Q160" s="3"/>
      <c r="R160" s="14">
        <v>4</v>
      </c>
      <c r="S160" s="7">
        <v>1</v>
      </c>
      <c r="T160" s="7">
        <v>1</v>
      </c>
      <c r="U160" s="7">
        <v>4</v>
      </c>
      <c r="V160" s="7">
        <v>1</v>
      </c>
      <c r="W160" s="7"/>
      <c r="X160" s="7"/>
      <c r="Y160" s="7">
        <f t="shared" si="3"/>
        <v>11</v>
      </c>
      <c r="Z160" s="3" t="s">
        <v>1476</v>
      </c>
      <c r="AA160" s="2" t="s">
        <v>109</v>
      </c>
      <c r="AB160" s="3"/>
      <c r="AC160" s="3"/>
      <c r="AD160" s="3"/>
    </row>
    <row r="161" spans="1:30" ht="15.75" customHeight="1">
      <c r="A161" s="10" t="s">
        <v>25</v>
      </c>
      <c r="B161" s="11" t="s">
        <v>1477</v>
      </c>
      <c r="C161" s="11" t="s">
        <v>1478</v>
      </c>
      <c r="D161" s="3" t="s">
        <v>1479</v>
      </c>
      <c r="E161" s="3" t="s">
        <v>1480</v>
      </c>
      <c r="F161" s="3" t="s">
        <v>1481</v>
      </c>
      <c r="G161" s="9" t="s">
        <v>1482</v>
      </c>
      <c r="H161" s="3" t="s">
        <v>1483</v>
      </c>
      <c r="I161" s="2" t="s">
        <v>42</v>
      </c>
      <c r="J161" s="3" t="s">
        <v>71</v>
      </c>
      <c r="K161" s="3" t="s">
        <v>195</v>
      </c>
      <c r="L161" s="3" t="s">
        <v>31</v>
      </c>
      <c r="M161" s="3" t="s">
        <v>60</v>
      </c>
      <c r="N161" s="3" t="s">
        <v>1484</v>
      </c>
      <c r="O161" s="3" t="s">
        <v>1485</v>
      </c>
      <c r="P161" s="8" t="s">
        <v>1486</v>
      </c>
      <c r="Q161" s="3"/>
      <c r="R161" s="7">
        <v>4</v>
      </c>
      <c r="S161" s="7">
        <v>1</v>
      </c>
      <c r="T161" s="7">
        <v>1</v>
      </c>
      <c r="U161" s="7">
        <v>4</v>
      </c>
      <c r="V161" s="7">
        <v>1</v>
      </c>
      <c r="W161" s="7"/>
      <c r="X161" s="7"/>
      <c r="Y161" s="7">
        <f t="shared" si="3"/>
        <v>11</v>
      </c>
      <c r="Z161" s="3" t="s">
        <v>1487</v>
      </c>
      <c r="AA161" s="2"/>
      <c r="AB161" s="3"/>
      <c r="AC161" s="3"/>
      <c r="AD161" s="3"/>
    </row>
    <row r="162" spans="1:30" ht="15.75" customHeight="1">
      <c r="A162" s="1" t="s">
        <v>25</v>
      </c>
      <c r="B162" s="2" t="s">
        <v>1488</v>
      </c>
      <c r="C162" s="2" t="s">
        <v>1489</v>
      </c>
      <c r="D162" s="3" t="s">
        <v>1490</v>
      </c>
      <c r="E162" s="3" t="s">
        <v>1491</v>
      </c>
      <c r="F162" s="3" t="s">
        <v>1492</v>
      </c>
      <c r="G162" s="9" t="s">
        <v>699</v>
      </c>
      <c r="H162" s="3" t="s">
        <v>1493</v>
      </c>
      <c r="I162" s="2" t="s">
        <v>70</v>
      </c>
      <c r="J162" s="3" t="s">
        <v>58</v>
      </c>
      <c r="K162" s="3" t="s">
        <v>45</v>
      </c>
      <c r="L162" s="3" t="s">
        <v>138</v>
      </c>
      <c r="M162" s="3" t="s">
        <v>117</v>
      </c>
      <c r="N162" s="3" t="s">
        <v>1494</v>
      </c>
      <c r="O162" s="3" t="s">
        <v>47</v>
      </c>
      <c r="P162" s="8" t="s">
        <v>1495</v>
      </c>
      <c r="Q162" s="3"/>
      <c r="R162" s="7">
        <v>4</v>
      </c>
      <c r="S162" s="7">
        <v>1</v>
      </c>
      <c r="T162" s="7">
        <v>1</v>
      </c>
      <c r="U162" s="7">
        <v>4</v>
      </c>
      <c r="V162" s="7">
        <v>1</v>
      </c>
      <c r="W162" s="7"/>
      <c r="X162" s="7"/>
      <c r="Y162" s="7">
        <f t="shared" si="3"/>
        <v>11</v>
      </c>
      <c r="Z162" s="3" t="s">
        <v>1496</v>
      </c>
      <c r="AA162" s="2" t="s">
        <v>122</v>
      </c>
      <c r="AB162" s="3"/>
      <c r="AC162" s="3"/>
      <c r="AD162" s="3"/>
    </row>
    <row r="163" spans="1:30" ht="15.75" customHeight="1">
      <c r="A163" s="1" t="s">
        <v>533</v>
      </c>
      <c r="B163" s="2" t="s">
        <v>1497</v>
      </c>
      <c r="C163" s="2" t="s">
        <v>1498</v>
      </c>
      <c r="D163" s="3" t="s">
        <v>1499</v>
      </c>
      <c r="E163" s="3" t="s">
        <v>1500</v>
      </c>
      <c r="F163" s="3" t="s">
        <v>1501</v>
      </c>
      <c r="G163" s="9" t="s">
        <v>318</v>
      </c>
      <c r="H163" s="3" t="s">
        <v>549</v>
      </c>
      <c r="I163" s="2" t="s">
        <v>70</v>
      </c>
      <c r="J163" s="3" t="s">
        <v>320</v>
      </c>
      <c r="K163" s="3" t="s">
        <v>72</v>
      </c>
      <c r="L163" s="3" t="s">
        <v>45</v>
      </c>
      <c r="M163" s="3" t="s">
        <v>73</v>
      </c>
      <c r="N163" s="3" t="s">
        <v>1502</v>
      </c>
      <c r="O163" s="3" t="s">
        <v>47</v>
      </c>
      <c r="P163" s="8" t="s">
        <v>1503</v>
      </c>
      <c r="Q163" s="3"/>
      <c r="R163" s="7">
        <v>4</v>
      </c>
      <c r="S163" s="7">
        <v>1</v>
      </c>
      <c r="T163" s="7">
        <v>1</v>
      </c>
      <c r="U163" s="7">
        <v>4</v>
      </c>
      <c r="V163" s="7">
        <v>1</v>
      </c>
      <c r="W163" s="7"/>
      <c r="X163" s="7"/>
      <c r="Y163" s="7">
        <f t="shared" si="3"/>
        <v>11</v>
      </c>
      <c r="Z163" s="3" t="s">
        <v>638</v>
      </c>
      <c r="AA163" s="2" t="s">
        <v>35</v>
      </c>
      <c r="AB163" s="3"/>
      <c r="AC163" s="3"/>
      <c r="AD163" s="3"/>
    </row>
    <row r="164" spans="1:30" ht="15.75" customHeight="1">
      <c r="A164" s="10" t="s">
        <v>597</v>
      </c>
      <c r="B164" s="11" t="s">
        <v>1504</v>
      </c>
      <c r="C164" s="11" t="s">
        <v>1505</v>
      </c>
      <c r="D164" s="3" t="s">
        <v>1506</v>
      </c>
      <c r="E164" s="3" t="s">
        <v>1507</v>
      </c>
      <c r="F164" s="3" t="s">
        <v>1508</v>
      </c>
      <c r="G164" s="9" t="s">
        <v>146</v>
      </c>
      <c r="H164" s="3" t="s">
        <v>1111</v>
      </c>
      <c r="I164" s="2" t="s">
        <v>42</v>
      </c>
      <c r="J164" s="3" t="s">
        <v>58</v>
      </c>
      <c r="K164" s="3" t="s">
        <v>158</v>
      </c>
      <c r="L164" s="3" t="s">
        <v>59</v>
      </c>
      <c r="M164" s="3" t="s">
        <v>31</v>
      </c>
      <c r="N164" s="3" t="s">
        <v>1509</v>
      </c>
      <c r="O164" s="3" t="s">
        <v>1510</v>
      </c>
      <c r="P164" s="8" t="s">
        <v>1511</v>
      </c>
      <c r="Q164" s="3"/>
      <c r="R164" s="14">
        <v>4</v>
      </c>
      <c r="S164" s="7">
        <v>1</v>
      </c>
      <c r="T164" s="14">
        <v>1</v>
      </c>
      <c r="U164" s="7">
        <v>3</v>
      </c>
      <c r="V164" s="7">
        <v>1</v>
      </c>
      <c r="W164" s="7"/>
      <c r="X164" s="7"/>
      <c r="Y164" s="7">
        <f t="shared" si="3"/>
        <v>10</v>
      </c>
      <c r="Z164" s="3" t="s">
        <v>1512</v>
      </c>
      <c r="AA164" s="2" t="s">
        <v>109</v>
      </c>
      <c r="AB164" s="3"/>
      <c r="AC164" s="3"/>
      <c r="AD164" s="3"/>
    </row>
    <row r="165" spans="1:30" ht="15.75" customHeight="1">
      <c r="A165" s="10" t="s">
        <v>25</v>
      </c>
      <c r="B165" s="11" t="s">
        <v>1513</v>
      </c>
      <c r="C165" s="11" t="s">
        <v>1505</v>
      </c>
      <c r="D165" s="3" t="s">
        <v>1514</v>
      </c>
      <c r="E165" s="3" t="s">
        <v>1515</v>
      </c>
      <c r="F165" s="3" t="s">
        <v>1516</v>
      </c>
      <c r="G165" s="2" t="s">
        <v>511</v>
      </c>
      <c r="H165" s="3" t="s">
        <v>1517</v>
      </c>
      <c r="I165" s="2" t="s">
        <v>70</v>
      </c>
      <c r="J165" s="3" t="s">
        <v>58</v>
      </c>
      <c r="K165" s="3" t="s">
        <v>158</v>
      </c>
      <c r="L165" s="3" t="s">
        <v>31</v>
      </c>
      <c r="N165" s="3" t="s">
        <v>1518</v>
      </c>
      <c r="O165" s="3" t="s">
        <v>47</v>
      </c>
      <c r="P165" s="8" t="s">
        <v>1519</v>
      </c>
      <c r="Q165" s="3"/>
      <c r="R165" s="7">
        <v>4</v>
      </c>
      <c r="S165" s="7">
        <v>1</v>
      </c>
      <c r="T165" s="7">
        <v>1</v>
      </c>
      <c r="U165" s="7">
        <v>3</v>
      </c>
      <c r="V165" s="7">
        <v>1</v>
      </c>
      <c r="W165" s="7"/>
      <c r="X165" s="7"/>
      <c r="Y165" s="7">
        <f t="shared" si="3"/>
        <v>10</v>
      </c>
      <c r="Z165" s="3"/>
      <c r="AA165" s="2" t="s">
        <v>109</v>
      </c>
      <c r="AB165" s="3"/>
      <c r="AC165" s="3"/>
      <c r="AD165" s="3"/>
    </row>
    <row r="166" spans="1:30" ht="15.75" customHeight="1">
      <c r="A166" s="1" t="s">
        <v>533</v>
      </c>
      <c r="B166" s="2" t="s">
        <v>1520</v>
      </c>
      <c r="C166" s="2" t="s">
        <v>1521</v>
      </c>
      <c r="D166" s="3" t="s">
        <v>1522</v>
      </c>
      <c r="E166" s="3" t="s">
        <v>1523</v>
      </c>
      <c r="F166" s="3" t="s">
        <v>1524</v>
      </c>
      <c r="G166" s="2">
        <v>2024</v>
      </c>
      <c r="H166" s="3" t="s">
        <v>1525</v>
      </c>
      <c r="I166" s="2" t="s">
        <v>70</v>
      </c>
      <c r="J166" s="3" t="s">
        <v>1526</v>
      </c>
      <c r="K166" s="3" t="s">
        <v>45</v>
      </c>
      <c r="L166" s="3" t="s">
        <v>196</v>
      </c>
      <c r="M166" s="3" t="s">
        <v>117</v>
      </c>
      <c r="N166" s="3" t="s">
        <v>1527</v>
      </c>
      <c r="O166" s="3" t="s">
        <v>47</v>
      </c>
      <c r="P166" s="8" t="s">
        <v>1528</v>
      </c>
      <c r="Q166" s="3"/>
      <c r="R166" s="7">
        <v>3</v>
      </c>
      <c r="S166" s="7">
        <v>1</v>
      </c>
      <c r="T166" s="7">
        <v>1</v>
      </c>
      <c r="U166" s="7">
        <v>4</v>
      </c>
      <c r="V166" s="7">
        <v>1</v>
      </c>
      <c r="W166" s="7"/>
      <c r="X166" s="7"/>
      <c r="Y166" s="7">
        <f t="shared" si="3"/>
        <v>10</v>
      </c>
      <c r="Z166" s="3" t="s">
        <v>1529</v>
      </c>
      <c r="AA166" s="2"/>
      <c r="AB166" s="3"/>
      <c r="AC166" s="3"/>
      <c r="AD166" s="3"/>
    </row>
    <row r="167" spans="1:30" ht="15.75" customHeight="1">
      <c r="A167" s="1" t="s">
        <v>25</v>
      </c>
      <c r="B167" s="2" t="s">
        <v>580</v>
      </c>
      <c r="C167" s="2" t="s">
        <v>1530</v>
      </c>
      <c r="D167" s="3" t="s">
        <v>1531</v>
      </c>
      <c r="E167" s="31" t="s">
        <v>1532</v>
      </c>
      <c r="F167" s="3" t="s">
        <v>1533</v>
      </c>
      <c r="G167" s="9" t="s">
        <v>1534</v>
      </c>
      <c r="H167" s="3" t="s">
        <v>1535</v>
      </c>
      <c r="I167" s="2" t="s">
        <v>70</v>
      </c>
      <c r="J167" s="3" t="s">
        <v>175</v>
      </c>
      <c r="K167" s="3" t="s">
        <v>138</v>
      </c>
      <c r="L167" s="3" t="s">
        <v>196</v>
      </c>
      <c r="M167" s="3" t="s">
        <v>45</v>
      </c>
      <c r="N167" s="3" t="s">
        <v>1536</v>
      </c>
      <c r="O167" s="3" t="s">
        <v>1537</v>
      </c>
      <c r="P167" s="8" t="s">
        <v>1538</v>
      </c>
      <c r="Q167" s="3"/>
      <c r="R167" s="7">
        <v>4</v>
      </c>
      <c r="S167" s="7">
        <v>1</v>
      </c>
      <c r="T167" s="7">
        <v>1</v>
      </c>
      <c r="U167" s="7">
        <v>4</v>
      </c>
      <c r="V167" s="7">
        <v>1</v>
      </c>
      <c r="W167" s="7"/>
      <c r="X167" s="7"/>
      <c r="Y167" s="7">
        <f t="shared" si="3"/>
        <v>11</v>
      </c>
      <c r="Z167" s="3" t="s">
        <v>1539</v>
      </c>
      <c r="AA167" s="2" t="s">
        <v>35</v>
      </c>
      <c r="AB167" s="3"/>
      <c r="AC167" s="3"/>
      <c r="AD167" s="3"/>
    </row>
    <row r="168" spans="1:30" ht="15.75" customHeight="1">
      <c r="A168" s="10" t="s">
        <v>1058</v>
      </c>
      <c r="B168" s="11" t="s">
        <v>1540</v>
      </c>
      <c r="C168" s="11" t="s">
        <v>1541</v>
      </c>
      <c r="D168" s="3" t="s">
        <v>1542</v>
      </c>
      <c r="E168" s="3" t="s">
        <v>1543</v>
      </c>
      <c r="F168" s="3" t="s">
        <v>1544</v>
      </c>
      <c r="G168" s="9" t="s">
        <v>1545</v>
      </c>
      <c r="H168" s="3" t="s">
        <v>1546</v>
      </c>
      <c r="I168" s="2" t="s">
        <v>70</v>
      </c>
      <c r="J168" s="3" t="s">
        <v>175</v>
      </c>
      <c r="K168" s="3" t="s">
        <v>195</v>
      </c>
      <c r="L168" s="3" t="s">
        <v>117</v>
      </c>
      <c r="M168" s="3" t="s">
        <v>45</v>
      </c>
      <c r="N168" s="3" t="s">
        <v>1547</v>
      </c>
      <c r="O168" s="3" t="s">
        <v>47</v>
      </c>
      <c r="P168" s="8" t="s">
        <v>1548</v>
      </c>
      <c r="Q168" s="3"/>
      <c r="R168" s="7">
        <v>4</v>
      </c>
      <c r="S168" s="7">
        <v>1</v>
      </c>
      <c r="T168" s="7">
        <v>1</v>
      </c>
      <c r="U168" s="7">
        <v>4</v>
      </c>
      <c r="V168" s="7">
        <v>1</v>
      </c>
      <c r="W168" s="7"/>
      <c r="X168" s="7"/>
      <c r="Y168" s="7">
        <f t="shared" si="3"/>
        <v>11</v>
      </c>
      <c r="Z168" s="3" t="s">
        <v>1549</v>
      </c>
      <c r="AA168" s="2" t="s">
        <v>109</v>
      </c>
      <c r="AB168" s="3"/>
      <c r="AC168" s="3"/>
      <c r="AD168" s="3"/>
    </row>
    <row r="169" spans="1:30" ht="15.75" customHeight="1">
      <c r="A169" s="10" t="s">
        <v>25</v>
      </c>
      <c r="B169" s="11" t="s">
        <v>1550</v>
      </c>
      <c r="C169" s="11" t="s">
        <v>1551</v>
      </c>
      <c r="D169" s="3" t="s">
        <v>1552</v>
      </c>
      <c r="E169" s="3" t="s">
        <v>1553</v>
      </c>
      <c r="F169" s="3" t="s">
        <v>1554</v>
      </c>
      <c r="G169" s="9" t="s">
        <v>1555</v>
      </c>
      <c r="H169" s="3" t="s">
        <v>156</v>
      </c>
      <c r="I169" s="2" t="s">
        <v>70</v>
      </c>
      <c r="J169" s="3" t="s">
        <v>58</v>
      </c>
      <c r="K169" s="3" t="s">
        <v>196</v>
      </c>
      <c r="L169" s="3" t="s">
        <v>117</v>
      </c>
      <c r="M169" s="3" t="s">
        <v>31</v>
      </c>
      <c r="N169" s="3" t="s">
        <v>1556</v>
      </c>
      <c r="O169" s="3" t="s">
        <v>47</v>
      </c>
      <c r="P169" s="8" t="s">
        <v>1557</v>
      </c>
      <c r="Q169" s="3"/>
      <c r="R169" s="7">
        <v>4</v>
      </c>
      <c r="S169" s="7">
        <v>1</v>
      </c>
      <c r="T169" s="14">
        <v>1</v>
      </c>
      <c r="U169" s="7">
        <v>4</v>
      </c>
      <c r="V169" s="7">
        <v>1</v>
      </c>
      <c r="W169" s="7"/>
      <c r="X169" s="7"/>
      <c r="Y169" s="7">
        <f t="shared" si="3"/>
        <v>11</v>
      </c>
      <c r="Z169" s="3" t="s">
        <v>1558</v>
      </c>
      <c r="AA169" s="2" t="s">
        <v>109</v>
      </c>
      <c r="AB169" s="3"/>
      <c r="AC169" s="3"/>
      <c r="AD169" s="3"/>
    </row>
    <row r="170" spans="1:30" ht="15.75" customHeight="1">
      <c r="A170" s="10" t="s">
        <v>50</v>
      </c>
      <c r="B170" s="11" t="s">
        <v>1559</v>
      </c>
      <c r="C170" s="11" t="s">
        <v>1560</v>
      </c>
      <c r="D170" s="3" t="s">
        <v>1561</v>
      </c>
      <c r="E170" s="3" t="s">
        <v>1562</v>
      </c>
      <c r="F170" s="3" t="s">
        <v>1563</v>
      </c>
      <c r="G170" s="9" t="s">
        <v>155</v>
      </c>
      <c r="H170" s="3" t="s">
        <v>549</v>
      </c>
      <c r="I170" s="2" t="s">
        <v>42</v>
      </c>
      <c r="J170" s="3" t="s">
        <v>92</v>
      </c>
      <c r="K170" s="3" t="s">
        <v>106</v>
      </c>
      <c r="L170" s="3" t="s">
        <v>45</v>
      </c>
      <c r="M170" s="3" t="s">
        <v>138</v>
      </c>
      <c r="N170" s="3" t="s">
        <v>1564</v>
      </c>
      <c r="O170" s="3" t="s">
        <v>47</v>
      </c>
      <c r="P170" s="8" t="s">
        <v>1565</v>
      </c>
      <c r="Q170" s="3"/>
      <c r="R170" s="7">
        <v>4</v>
      </c>
      <c r="S170" s="7">
        <v>1</v>
      </c>
      <c r="T170" s="7">
        <v>1</v>
      </c>
      <c r="U170" s="7">
        <v>3</v>
      </c>
      <c r="V170" s="7">
        <v>1</v>
      </c>
      <c r="W170" s="7"/>
      <c r="X170" s="7"/>
      <c r="Y170" s="7">
        <f t="shared" si="3"/>
        <v>10</v>
      </c>
      <c r="Z170" s="3" t="s">
        <v>1566</v>
      </c>
      <c r="AA170" s="2" t="s">
        <v>109</v>
      </c>
      <c r="AB170" s="3"/>
      <c r="AC170" s="3"/>
      <c r="AD170" s="3"/>
    </row>
    <row r="171" spans="1:30" ht="15.75" customHeight="1">
      <c r="A171" s="1" t="s">
        <v>25</v>
      </c>
      <c r="B171" s="2" t="s">
        <v>1567</v>
      </c>
      <c r="C171" s="2" t="s">
        <v>1568</v>
      </c>
      <c r="D171" s="3" t="s">
        <v>1569</v>
      </c>
      <c r="E171" s="3" t="s">
        <v>1570</v>
      </c>
      <c r="F171" s="3" t="s">
        <v>1571</v>
      </c>
      <c r="G171" s="2">
        <v>2026</v>
      </c>
      <c r="H171" s="3" t="s">
        <v>1572</v>
      </c>
      <c r="I171" s="2" t="s">
        <v>70</v>
      </c>
      <c r="J171" s="3" t="s">
        <v>58</v>
      </c>
      <c r="K171" s="3" t="s">
        <v>196</v>
      </c>
      <c r="L171" s="3" t="s">
        <v>106</v>
      </c>
      <c r="M171" s="3" t="s">
        <v>138</v>
      </c>
      <c r="N171" s="3" t="s">
        <v>1573</v>
      </c>
      <c r="O171" s="3" t="s">
        <v>47</v>
      </c>
      <c r="P171" s="8" t="s">
        <v>1574</v>
      </c>
      <c r="Q171" s="3"/>
      <c r="R171" s="7">
        <v>3</v>
      </c>
      <c r="S171" s="7">
        <v>1</v>
      </c>
      <c r="T171" s="7">
        <v>1</v>
      </c>
      <c r="U171" s="7">
        <v>4</v>
      </c>
      <c r="V171" s="7">
        <v>1</v>
      </c>
      <c r="W171" s="7"/>
      <c r="X171" s="7"/>
      <c r="Y171" s="7">
        <f t="shared" si="3"/>
        <v>10</v>
      </c>
      <c r="Z171" s="3" t="s">
        <v>1575</v>
      </c>
      <c r="AA171" s="2" t="s">
        <v>122</v>
      </c>
      <c r="AB171" s="3"/>
      <c r="AC171" s="3"/>
      <c r="AD171" s="3"/>
    </row>
    <row r="172" spans="1:30" ht="15.75" customHeight="1">
      <c r="A172" s="1" t="s">
        <v>25</v>
      </c>
      <c r="B172" s="2" t="s">
        <v>1576</v>
      </c>
      <c r="C172" s="2" t="s">
        <v>1577</v>
      </c>
      <c r="D172" s="3" t="s">
        <v>1578</v>
      </c>
      <c r="E172" s="3" t="s">
        <v>1579</v>
      </c>
      <c r="F172" s="3" t="s">
        <v>1580</v>
      </c>
      <c r="G172" s="9" t="s">
        <v>146</v>
      </c>
      <c r="H172" s="3" t="s">
        <v>1581</v>
      </c>
      <c r="I172" s="2" t="s">
        <v>42</v>
      </c>
      <c r="J172" s="3" t="s">
        <v>58</v>
      </c>
      <c r="K172" s="3" t="s">
        <v>158</v>
      </c>
      <c r="L172" s="3" t="s">
        <v>138</v>
      </c>
      <c r="M172" s="3" t="s">
        <v>94</v>
      </c>
      <c r="N172" s="3" t="s">
        <v>1582</v>
      </c>
      <c r="O172" s="3" t="s">
        <v>47</v>
      </c>
      <c r="P172" s="8" t="s">
        <v>1583</v>
      </c>
      <c r="Q172" s="3"/>
      <c r="R172" s="7">
        <v>3</v>
      </c>
      <c r="S172" s="7">
        <v>1</v>
      </c>
      <c r="T172" s="7">
        <v>1</v>
      </c>
      <c r="U172" s="7">
        <v>4</v>
      </c>
      <c r="V172" s="7">
        <v>1</v>
      </c>
      <c r="W172" s="7"/>
      <c r="X172" s="7"/>
      <c r="Y172" s="7">
        <f t="shared" si="3"/>
        <v>10</v>
      </c>
      <c r="Z172" s="3" t="s">
        <v>1584</v>
      </c>
      <c r="AA172" s="2" t="s">
        <v>122</v>
      </c>
      <c r="AB172" s="3"/>
      <c r="AC172" s="3"/>
      <c r="AD172" s="3"/>
    </row>
    <row r="173" spans="1:30" ht="15.75" customHeight="1">
      <c r="A173" s="1" t="s">
        <v>50</v>
      </c>
      <c r="B173" s="2" t="s">
        <v>1585</v>
      </c>
      <c r="C173" s="2" t="s">
        <v>1586</v>
      </c>
      <c r="D173" s="3" t="s">
        <v>1587</v>
      </c>
      <c r="E173" s="3" t="s">
        <v>1588</v>
      </c>
      <c r="F173" s="3" t="s">
        <v>1589</v>
      </c>
      <c r="G173" s="2">
        <v>2026</v>
      </c>
      <c r="H173" s="3" t="s">
        <v>659</v>
      </c>
      <c r="I173" s="2" t="s">
        <v>70</v>
      </c>
      <c r="J173" s="3" t="s">
        <v>175</v>
      </c>
      <c r="K173" s="3" t="s">
        <v>104</v>
      </c>
      <c r="L173" s="3" t="s">
        <v>45</v>
      </c>
      <c r="M173" s="3" t="s">
        <v>196</v>
      </c>
      <c r="N173" s="3" t="s">
        <v>1590</v>
      </c>
      <c r="O173" s="3" t="s">
        <v>47</v>
      </c>
      <c r="P173" s="8" t="s">
        <v>1591</v>
      </c>
      <c r="Q173" s="3"/>
      <c r="R173" s="7">
        <v>4</v>
      </c>
      <c r="S173" s="7">
        <v>1</v>
      </c>
      <c r="T173" s="7">
        <v>1</v>
      </c>
      <c r="U173" s="7">
        <v>4</v>
      </c>
      <c r="V173" s="7">
        <v>1</v>
      </c>
      <c r="W173" s="7"/>
      <c r="X173" s="7">
        <v>-1</v>
      </c>
      <c r="Y173" s="7">
        <f t="shared" si="3"/>
        <v>10</v>
      </c>
      <c r="Z173" s="17" t="s">
        <v>1592</v>
      </c>
      <c r="AA173" s="2" t="s">
        <v>122</v>
      </c>
      <c r="AB173" s="3"/>
      <c r="AC173" s="3"/>
      <c r="AD173" s="3"/>
    </row>
    <row r="174" spans="1:30" ht="12.75">
      <c r="A174" s="1" t="s">
        <v>1058</v>
      </c>
      <c r="B174" s="2" t="s">
        <v>1593</v>
      </c>
      <c r="C174" s="2" t="s">
        <v>1594</v>
      </c>
      <c r="D174" s="3" t="s">
        <v>1595</v>
      </c>
      <c r="E174" s="3" t="s">
        <v>1596</v>
      </c>
      <c r="F174" s="3" t="s">
        <v>1597</v>
      </c>
      <c r="G174" s="2">
        <v>2026</v>
      </c>
      <c r="H174" s="3" t="s">
        <v>1598</v>
      </c>
      <c r="I174" s="2" t="s">
        <v>70</v>
      </c>
      <c r="J174" s="3" t="s">
        <v>175</v>
      </c>
      <c r="K174" s="3" t="s">
        <v>45</v>
      </c>
      <c r="L174" s="3" t="s">
        <v>138</v>
      </c>
      <c r="M174" s="3" t="s">
        <v>104</v>
      </c>
      <c r="N174" s="3" t="s">
        <v>1599</v>
      </c>
      <c r="O174" s="3" t="s">
        <v>47</v>
      </c>
      <c r="P174" s="8" t="s">
        <v>1600</v>
      </c>
      <c r="Q174" s="3"/>
      <c r="R174" s="7">
        <v>4</v>
      </c>
      <c r="S174" s="7">
        <v>1</v>
      </c>
      <c r="T174" s="7">
        <v>1</v>
      </c>
      <c r="U174" s="7">
        <v>4</v>
      </c>
      <c r="V174" s="7">
        <v>1</v>
      </c>
      <c r="W174" s="7"/>
      <c r="X174" s="7"/>
      <c r="Y174" s="7">
        <f t="shared" si="3"/>
        <v>11</v>
      </c>
      <c r="Z174" s="3" t="s">
        <v>1601</v>
      </c>
      <c r="AA174" s="2" t="s">
        <v>35</v>
      </c>
      <c r="AB174" s="3"/>
      <c r="AC174" s="3"/>
      <c r="AD174" s="3"/>
    </row>
    <row r="175" spans="1:30" ht="15.75" customHeight="1">
      <c r="A175" s="1" t="s">
        <v>50</v>
      </c>
      <c r="B175" s="2" t="s">
        <v>110</v>
      </c>
      <c r="C175" s="2" t="s">
        <v>1602</v>
      </c>
      <c r="D175" s="3" t="s">
        <v>1603</v>
      </c>
      <c r="E175" s="3" t="s">
        <v>1604</v>
      </c>
      <c r="F175" s="3" t="s">
        <v>1605</v>
      </c>
      <c r="G175" s="9" t="s">
        <v>1606</v>
      </c>
      <c r="H175" s="3" t="s">
        <v>1607</v>
      </c>
      <c r="I175" s="2" t="s">
        <v>42</v>
      </c>
      <c r="J175" s="3" t="s">
        <v>92</v>
      </c>
      <c r="K175" s="3" t="s">
        <v>45</v>
      </c>
      <c r="L175" s="3" t="s">
        <v>196</v>
      </c>
      <c r="M175" s="3" t="s">
        <v>117</v>
      </c>
      <c r="N175" s="3" t="s">
        <v>1608</v>
      </c>
      <c r="O175" s="3" t="s">
        <v>47</v>
      </c>
      <c r="P175" s="8" t="s">
        <v>1609</v>
      </c>
      <c r="Q175" s="3"/>
      <c r="R175" s="7">
        <v>4</v>
      </c>
      <c r="S175" s="7">
        <v>1</v>
      </c>
      <c r="T175" s="7">
        <v>1</v>
      </c>
      <c r="U175" s="7">
        <v>4</v>
      </c>
      <c r="V175" s="7">
        <v>1</v>
      </c>
      <c r="W175" s="7"/>
      <c r="X175" s="7"/>
      <c r="Y175" s="7">
        <f t="shared" si="3"/>
        <v>11</v>
      </c>
      <c r="Z175" s="3"/>
      <c r="AA175" s="2" t="s">
        <v>122</v>
      </c>
      <c r="AB175" s="3"/>
      <c r="AC175" s="3"/>
      <c r="AD175" s="3"/>
    </row>
    <row r="176" spans="1:30" ht="15.75" customHeight="1">
      <c r="A176" s="1" t="s">
        <v>25</v>
      </c>
      <c r="B176" s="2" t="s">
        <v>360</v>
      </c>
      <c r="C176" s="2" t="s">
        <v>1610</v>
      </c>
      <c r="D176" s="3" t="s">
        <v>1611</v>
      </c>
      <c r="E176" s="3" t="s">
        <v>1612</v>
      </c>
      <c r="F176" s="3" t="s">
        <v>1613</v>
      </c>
      <c r="G176" s="9" t="s">
        <v>1614</v>
      </c>
      <c r="H176" s="3" t="s">
        <v>57</v>
      </c>
      <c r="I176" s="2" t="s">
        <v>42</v>
      </c>
      <c r="J176" s="3" t="s">
        <v>43</v>
      </c>
      <c r="K176" s="3" t="s">
        <v>158</v>
      </c>
      <c r="L176" s="3" t="s">
        <v>31</v>
      </c>
      <c r="M176" s="3" t="s">
        <v>60</v>
      </c>
      <c r="N176" s="3" t="s">
        <v>1615</v>
      </c>
      <c r="O176" s="3" t="s">
        <v>47</v>
      </c>
      <c r="P176" s="8" t="s">
        <v>1616</v>
      </c>
      <c r="Q176" s="3"/>
      <c r="R176" s="7">
        <v>4</v>
      </c>
      <c r="S176" s="7">
        <v>1</v>
      </c>
      <c r="T176" s="7">
        <v>1</v>
      </c>
      <c r="U176" s="7">
        <v>4</v>
      </c>
      <c r="V176" s="7">
        <v>1</v>
      </c>
      <c r="W176" s="7"/>
      <c r="X176" s="7"/>
      <c r="Y176" s="7">
        <f t="shared" si="3"/>
        <v>11</v>
      </c>
      <c r="Z176" s="3"/>
      <c r="AA176" s="2" t="s">
        <v>35</v>
      </c>
      <c r="AB176" s="3"/>
      <c r="AC176" s="3"/>
      <c r="AD176" s="3"/>
    </row>
    <row r="177" spans="1:30" ht="12.75">
      <c r="A177" s="10" t="s">
        <v>25</v>
      </c>
      <c r="B177" s="11" t="s">
        <v>1617</v>
      </c>
      <c r="C177" s="11" t="s">
        <v>1618</v>
      </c>
      <c r="D177" s="3" t="s">
        <v>1619</v>
      </c>
      <c r="E177" s="3" t="s">
        <v>1620</v>
      </c>
      <c r="F177" s="3" t="s">
        <v>1621</v>
      </c>
      <c r="G177" s="2">
        <v>2025</v>
      </c>
      <c r="H177" s="3" t="s">
        <v>1622</v>
      </c>
      <c r="I177" s="2" t="s">
        <v>70</v>
      </c>
      <c r="J177" s="3" t="s">
        <v>58</v>
      </c>
      <c r="K177" s="3" t="s">
        <v>158</v>
      </c>
      <c r="L177" s="3" t="s">
        <v>94</v>
      </c>
      <c r="M177" s="3" t="s">
        <v>94</v>
      </c>
      <c r="N177" s="3" t="s">
        <v>1623</v>
      </c>
      <c r="O177" s="3" t="s">
        <v>47</v>
      </c>
      <c r="P177" s="8" t="s">
        <v>1624</v>
      </c>
      <c r="Q177" s="3"/>
      <c r="R177" s="7">
        <v>4</v>
      </c>
      <c r="S177" s="7">
        <v>1</v>
      </c>
      <c r="T177" s="7">
        <v>1</v>
      </c>
      <c r="U177" s="7">
        <v>4</v>
      </c>
      <c r="V177" s="7">
        <v>1</v>
      </c>
      <c r="W177" s="7"/>
      <c r="X177" s="7"/>
      <c r="Y177" s="7">
        <f t="shared" si="3"/>
        <v>11</v>
      </c>
      <c r="Z177" s="3"/>
      <c r="AA177" s="2" t="s">
        <v>109</v>
      </c>
      <c r="AB177" s="3"/>
      <c r="AC177" s="3"/>
      <c r="AD177" s="3"/>
    </row>
    <row r="178" spans="1:30" ht="15.75" customHeight="1">
      <c r="A178" s="10" t="s">
        <v>50</v>
      </c>
      <c r="B178" s="11" t="s">
        <v>1625</v>
      </c>
      <c r="C178" s="11" t="s">
        <v>1626</v>
      </c>
      <c r="D178" s="3" t="s">
        <v>1627</v>
      </c>
      <c r="E178" s="3" t="s">
        <v>1628</v>
      </c>
      <c r="F178" s="3" t="s">
        <v>1629</v>
      </c>
      <c r="G178" s="9" t="s">
        <v>1630</v>
      </c>
      <c r="H178" s="3" t="s">
        <v>1387</v>
      </c>
      <c r="I178" s="2" t="s">
        <v>42</v>
      </c>
      <c r="J178" s="3" t="s">
        <v>58</v>
      </c>
      <c r="K178" s="3" t="s">
        <v>45</v>
      </c>
      <c r="L178" s="3" t="s">
        <v>138</v>
      </c>
      <c r="M178" s="3" t="s">
        <v>196</v>
      </c>
      <c r="N178" s="3" t="s">
        <v>1631</v>
      </c>
      <c r="O178" s="3" t="s">
        <v>1632</v>
      </c>
      <c r="P178" s="8" t="s">
        <v>1633</v>
      </c>
      <c r="Q178" s="3"/>
      <c r="R178" s="7">
        <v>4</v>
      </c>
      <c r="S178" s="7">
        <v>1</v>
      </c>
      <c r="T178" s="14">
        <v>1</v>
      </c>
      <c r="U178" s="7">
        <v>4</v>
      </c>
      <c r="V178" s="7">
        <v>1</v>
      </c>
      <c r="W178" s="7"/>
      <c r="X178" s="7"/>
      <c r="Y178" s="7">
        <f t="shared" si="3"/>
        <v>11</v>
      </c>
      <c r="Z178" s="3"/>
      <c r="AA178" s="2" t="s">
        <v>109</v>
      </c>
      <c r="AB178" s="3"/>
      <c r="AC178" s="3"/>
      <c r="AD178" s="3"/>
    </row>
    <row r="179" spans="1:30" ht="15.75" customHeight="1">
      <c r="A179" s="1" t="s">
        <v>50</v>
      </c>
      <c r="B179" s="2" t="s">
        <v>1634</v>
      </c>
      <c r="C179" s="2" t="s">
        <v>1635</v>
      </c>
      <c r="D179" s="3" t="s">
        <v>1636</v>
      </c>
      <c r="E179" s="3" t="s">
        <v>1637</v>
      </c>
      <c r="F179" s="3" t="s">
        <v>1638</v>
      </c>
      <c r="G179" s="2" t="s">
        <v>511</v>
      </c>
      <c r="H179" s="3" t="s">
        <v>308</v>
      </c>
      <c r="I179" s="2" t="s">
        <v>70</v>
      </c>
      <c r="J179" s="3" t="s">
        <v>58</v>
      </c>
      <c r="K179" s="3" t="s">
        <v>45</v>
      </c>
      <c r="L179" s="3" t="s">
        <v>44</v>
      </c>
      <c r="M179" s="3" t="s">
        <v>138</v>
      </c>
      <c r="N179" s="3" t="s">
        <v>1639</v>
      </c>
      <c r="O179" s="3" t="s">
        <v>47</v>
      </c>
      <c r="P179" s="8" t="s">
        <v>1640</v>
      </c>
      <c r="Q179" s="3"/>
      <c r="R179" s="7">
        <v>2</v>
      </c>
      <c r="S179" s="7">
        <v>1</v>
      </c>
      <c r="T179" s="7">
        <v>0</v>
      </c>
      <c r="U179" s="7">
        <v>4</v>
      </c>
      <c r="V179" s="7">
        <v>1</v>
      </c>
      <c r="W179" s="7"/>
      <c r="X179" s="7">
        <v>-1</v>
      </c>
      <c r="Y179" s="7">
        <f t="shared" si="3"/>
        <v>7</v>
      </c>
      <c r="Z179" s="17" t="s">
        <v>596</v>
      </c>
      <c r="AA179" s="2" t="s">
        <v>122</v>
      </c>
      <c r="AB179" s="3"/>
      <c r="AC179" s="3"/>
      <c r="AD179" s="3"/>
    </row>
    <row r="180" spans="1:30" ht="15.75" customHeight="1">
      <c r="A180" s="10" t="s">
        <v>25</v>
      </c>
      <c r="B180" s="11" t="s">
        <v>1641</v>
      </c>
      <c r="C180" s="11" t="s">
        <v>1642</v>
      </c>
      <c r="D180" s="3" t="s">
        <v>1643</v>
      </c>
      <c r="E180" s="3" t="s">
        <v>1644</v>
      </c>
      <c r="F180" s="3" t="s">
        <v>1645</v>
      </c>
      <c r="G180" s="2" t="s">
        <v>511</v>
      </c>
      <c r="H180" s="3" t="s">
        <v>1646</v>
      </c>
      <c r="I180" s="2" t="s">
        <v>70</v>
      </c>
      <c r="J180" s="3" t="s">
        <v>157</v>
      </c>
      <c r="K180" s="3" t="s">
        <v>72</v>
      </c>
      <c r="L180" s="3" t="s">
        <v>104</v>
      </c>
      <c r="M180" s="3" t="s">
        <v>60</v>
      </c>
      <c r="N180" s="3" t="s">
        <v>1647</v>
      </c>
      <c r="O180" s="3" t="s">
        <v>47</v>
      </c>
      <c r="P180" s="8" t="s">
        <v>1648</v>
      </c>
      <c r="Q180" s="3"/>
      <c r="R180" s="7">
        <v>4</v>
      </c>
      <c r="S180" s="7">
        <v>1</v>
      </c>
      <c r="T180" s="7">
        <v>1</v>
      </c>
      <c r="U180" s="7">
        <v>3</v>
      </c>
      <c r="V180" s="7">
        <v>1</v>
      </c>
      <c r="W180" s="14">
        <v>1</v>
      </c>
      <c r="X180" s="7"/>
      <c r="Y180" s="7">
        <f t="shared" si="3"/>
        <v>11</v>
      </c>
      <c r="Z180" s="3"/>
      <c r="AA180" s="2" t="s">
        <v>109</v>
      </c>
      <c r="AB180" s="3"/>
      <c r="AC180" s="3"/>
      <c r="AD180" s="3"/>
    </row>
    <row r="181" spans="1:30" ht="15.75" customHeight="1">
      <c r="A181" s="10" t="s">
        <v>25</v>
      </c>
      <c r="B181" s="11" t="s">
        <v>1649</v>
      </c>
      <c r="C181" s="11" t="s">
        <v>1650</v>
      </c>
      <c r="D181" s="3" t="s">
        <v>1651</v>
      </c>
      <c r="E181" s="3" t="s">
        <v>1652</v>
      </c>
      <c r="F181" s="3" t="s">
        <v>1653</v>
      </c>
      <c r="G181" s="9" t="s">
        <v>115</v>
      </c>
      <c r="H181" s="3" t="s">
        <v>1654</v>
      </c>
      <c r="I181" s="2" t="s">
        <v>42</v>
      </c>
      <c r="J181" s="3" t="s">
        <v>92</v>
      </c>
      <c r="K181" s="3" t="s">
        <v>117</v>
      </c>
      <c r="L181" s="3" t="s">
        <v>44</v>
      </c>
      <c r="M181" s="3" t="s">
        <v>45</v>
      </c>
      <c r="N181" s="3" t="s">
        <v>47</v>
      </c>
      <c r="O181" s="3" t="s">
        <v>47</v>
      </c>
      <c r="P181" s="8" t="s">
        <v>1655</v>
      </c>
      <c r="Q181" s="3"/>
      <c r="R181" s="7">
        <v>4</v>
      </c>
      <c r="S181" s="7">
        <v>1</v>
      </c>
      <c r="T181" s="7">
        <v>1</v>
      </c>
      <c r="U181" s="7">
        <v>4</v>
      </c>
      <c r="V181" s="7">
        <v>1</v>
      </c>
      <c r="W181" s="7"/>
      <c r="X181" s="7"/>
      <c r="Y181" s="7">
        <f t="shared" si="3"/>
        <v>11</v>
      </c>
      <c r="Z181" s="3" t="s">
        <v>1656</v>
      </c>
      <c r="AA181" s="2" t="s">
        <v>109</v>
      </c>
      <c r="AB181" s="3"/>
      <c r="AC181" s="3"/>
      <c r="AD181" s="3"/>
    </row>
    <row r="182" spans="1:30" ht="15.75" customHeight="1">
      <c r="A182" s="1" t="s">
        <v>25</v>
      </c>
      <c r="B182" s="2" t="s">
        <v>1657</v>
      </c>
      <c r="C182" s="2" t="s">
        <v>1658</v>
      </c>
      <c r="D182" s="3" t="s">
        <v>1659</v>
      </c>
      <c r="E182" s="3" t="s">
        <v>1660</v>
      </c>
      <c r="F182" s="3" t="s">
        <v>1661</v>
      </c>
      <c r="G182" s="9" t="s">
        <v>173</v>
      </c>
      <c r="H182" s="3" t="s">
        <v>1662</v>
      </c>
      <c r="I182" s="2" t="s">
        <v>70</v>
      </c>
      <c r="J182" s="3" t="s">
        <v>175</v>
      </c>
      <c r="K182" s="3" t="s">
        <v>104</v>
      </c>
      <c r="L182" s="3" t="s">
        <v>138</v>
      </c>
      <c r="M182" s="3" t="s">
        <v>45</v>
      </c>
      <c r="N182" s="3" t="s">
        <v>1663</v>
      </c>
      <c r="O182" s="3" t="s">
        <v>1664</v>
      </c>
      <c r="P182" s="8" t="s">
        <v>1665</v>
      </c>
      <c r="Q182" s="3"/>
      <c r="R182" s="7">
        <v>4</v>
      </c>
      <c r="S182" s="7">
        <v>1</v>
      </c>
      <c r="T182" s="7">
        <v>1</v>
      </c>
      <c r="U182" s="7">
        <v>4</v>
      </c>
      <c r="V182" s="7">
        <v>1</v>
      </c>
      <c r="W182" s="7"/>
      <c r="X182" s="7"/>
      <c r="Y182" s="7">
        <f t="shared" si="3"/>
        <v>11</v>
      </c>
      <c r="Z182" s="3"/>
      <c r="AA182" s="2" t="s">
        <v>35</v>
      </c>
      <c r="AB182" s="3"/>
      <c r="AC182" s="3"/>
      <c r="AD182" s="3"/>
    </row>
    <row r="183" spans="1:30" ht="12.75">
      <c r="A183" s="10" t="s">
        <v>50</v>
      </c>
      <c r="B183" s="11" t="s">
        <v>110</v>
      </c>
      <c r="C183" s="11" t="s">
        <v>1666</v>
      </c>
      <c r="D183" s="3" t="s">
        <v>1667</v>
      </c>
      <c r="E183" s="3" t="s">
        <v>1668</v>
      </c>
      <c r="F183" s="3" t="s">
        <v>1669</v>
      </c>
      <c r="G183" s="2">
        <v>2026</v>
      </c>
      <c r="H183" s="3" t="s">
        <v>651</v>
      </c>
      <c r="I183" s="2" t="s">
        <v>70</v>
      </c>
      <c r="J183" s="3" t="s">
        <v>175</v>
      </c>
      <c r="K183" s="3" t="s">
        <v>59</v>
      </c>
      <c r="L183" s="3" t="s">
        <v>158</v>
      </c>
      <c r="M183" s="3" t="s">
        <v>31</v>
      </c>
      <c r="N183" s="3" t="s">
        <v>1670</v>
      </c>
      <c r="O183" s="3" t="s">
        <v>1671</v>
      </c>
      <c r="P183" s="8" t="s">
        <v>1672</v>
      </c>
      <c r="Q183" s="3"/>
      <c r="R183" s="7">
        <v>4</v>
      </c>
      <c r="S183" s="7">
        <v>1</v>
      </c>
      <c r="T183" s="7">
        <v>1</v>
      </c>
      <c r="U183" s="7">
        <v>4</v>
      </c>
      <c r="V183" s="7">
        <v>1</v>
      </c>
      <c r="W183" s="7"/>
      <c r="X183" s="7"/>
      <c r="Y183" s="7">
        <f t="shared" si="3"/>
        <v>11</v>
      </c>
      <c r="Z183" s="3"/>
      <c r="AA183" s="2" t="s">
        <v>109</v>
      </c>
      <c r="AB183" s="3"/>
      <c r="AC183" s="3"/>
      <c r="AD183" s="3"/>
    </row>
    <row r="184" spans="1:30" ht="12.75">
      <c r="A184" s="10" t="s">
        <v>25</v>
      </c>
      <c r="B184" s="11" t="s">
        <v>1673</v>
      </c>
      <c r="C184" s="11" t="s">
        <v>1674</v>
      </c>
      <c r="D184" s="3" t="s">
        <v>1675</v>
      </c>
      <c r="E184" s="3" t="s">
        <v>1676</v>
      </c>
      <c r="F184" s="3" t="s">
        <v>1677</v>
      </c>
      <c r="G184" s="9" t="s">
        <v>699</v>
      </c>
      <c r="H184" s="3" t="s">
        <v>1678</v>
      </c>
      <c r="I184" s="2" t="s">
        <v>42</v>
      </c>
      <c r="J184" s="3" t="s">
        <v>71</v>
      </c>
      <c r="K184" s="3" t="s">
        <v>73</v>
      </c>
      <c r="L184" s="3" t="s">
        <v>94</v>
      </c>
      <c r="M184" s="3" t="s">
        <v>94</v>
      </c>
      <c r="N184" s="3" t="s">
        <v>1679</v>
      </c>
      <c r="O184" s="3" t="s">
        <v>1680</v>
      </c>
      <c r="P184" s="8" t="s">
        <v>1681</v>
      </c>
      <c r="Q184" s="3"/>
      <c r="R184" s="7">
        <v>4</v>
      </c>
      <c r="S184" s="7">
        <v>1</v>
      </c>
      <c r="T184" s="7">
        <v>1</v>
      </c>
      <c r="U184" s="7">
        <v>4</v>
      </c>
      <c r="V184" s="7">
        <v>1</v>
      </c>
      <c r="W184" s="7"/>
      <c r="X184" s="7"/>
      <c r="Y184" s="7">
        <f t="shared" si="3"/>
        <v>11</v>
      </c>
      <c r="Z184" s="3" t="s">
        <v>199</v>
      </c>
      <c r="AA184" s="2" t="s">
        <v>109</v>
      </c>
      <c r="AB184" s="3"/>
      <c r="AC184" s="3"/>
      <c r="AD184" s="3"/>
    </row>
    <row r="185" spans="1:30" ht="15.75" customHeight="1">
      <c r="A185" s="1" t="s">
        <v>533</v>
      </c>
      <c r="B185" s="2" t="s">
        <v>1682</v>
      </c>
      <c r="C185" s="2" t="s">
        <v>1674</v>
      </c>
      <c r="D185" s="3" t="s">
        <v>1683</v>
      </c>
      <c r="E185" s="3" t="s">
        <v>1684</v>
      </c>
      <c r="F185" s="3" t="s">
        <v>1685</v>
      </c>
      <c r="G185" s="9" t="s">
        <v>1686</v>
      </c>
      <c r="H185" s="3" t="s">
        <v>1687</v>
      </c>
      <c r="I185" s="2" t="s">
        <v>70</v>
      </c>
      <c r="J185" s="3" t="s">
        <v>58</v>
      </c>
      <c r="K185" s="3" t="s">
        <v>45</v>
      </c>
      <c r="L185" s="3" t="s">
        <v>138</v>
      </c>
      <c r="M185" s="3" t="s">
        <v>117</v>
      </c>
      <c r="N185" s="3" t="s">
        <v>1688</v>
      </c>
      <c r="O185" s="3" t="s">
        <v>47</v>
      </c>
      <c r="P185" s="8" t="s">
        <v>1689</v>
      </c>
      <c r="Q185" s="3"/>
      <c r="R185" s="7">
        <v>4</v>
      </c>
      <c r="S185" s="7">
        <v>1</v>
      </c>
      <c r="T185" s="7">
        <v>1</v>
      </c>
      <c r="U185" s="7">
        <v>4</v>
      </c>
      <c r="V185" s="7">
        <v>1</v>
      </c>
      <c r="W185" s="7"/>
      <c r="X185" s="7"/>
      <c r="Y185" s="7">
        <f t="shared" si="3"/>
        <v>11</v>
      </c>
      <c r="Z185" s="3"/>
      <c r="AA185" s="2" t="s">
        <v>122</v>
      </c>
      <c r="AB185" s="3"/>
      <c r="AC185" s="3"/>
      <c r="AD185" s="3"/>
    </row>
    <row r="186" spans="1:30" ht="15.75" customHeight="1">
      <c r="A186" s="10" t="s">
        <v>25</v>
      </c>
      <c r="B186" s="11" t="s">
        <v>1690</v>
      </c>
      <c r="C186" s="11" t="s">
        <v>1691</v>
      </c>
      <c r="D186" s="3" t="s">
        <v>1692</v>
      </c>
      <c r="E186" s="3" t="s">
        <v>797</v>
      </c>
      <c r="F186" s="3" t="s">
        <v>1693</v>
      </c>
      <c r="G186" s="9" t="s">
        <v>173</v>
      </c>
      <c r="H186" s="3" t="s">
        <v>1694</v>
      </c>
      <c r="I186" s="2" t="s">
        <v>42</v>
      </c>
      <c r="J186" s="3" t="s">
        <v>58</v>
      </c>
      <c r="K186" s="3" t="s">
        <v>158</v>
      </c>
      <c r="L186" s="3" t="s">
        <v>94</v>
      </c>
      <c r="M186" s="3" t="s">
        <v>94</v>
      </c>
      <c r="N186" s="3" t="s">
        <v>1695</v>
      </c>
      <c r="O186" s="3" t="s">
        <v>47</v>
      </c>
      <c r="P186" s="8" t="s">
        <v>1696</v>
      </c>
      <c r="Q186" s="3"/>
      <c r="R186" s="7">
        <v>4</v>
      </c>
      <c r="S186" s="7">
        <v>1</v>
      </c>
      <c r="T186" s="7">
        <v>1</v>
      </c>
      <c r="U186" s="7">
        <v>4</v>
      </c>
      <c r="V186" s="7">
        <v>1</v>
      </c>
      <c r="W186" s="7"/>
      <c r="X186" s="7"/>
      <c r="Y186" s="7">
        <f t="shared" si="3"/>
        <v>11</v>
      </c>
      <c r="Z186" s="3"/>
      <c r="AA186" s="2" t="s">
        <v>109</v>
      </c>
      <c r="AB186" s="3"/>
      <c r="AC186" s="3"/>
      <c r="AD186" s="3"/>
    </row>
    <row r="187" spans="1:30" ht="15.75" customHeight="1">
      <c r="A187" s="1" t="s">
        <v>25</v>
      </c>
      <c r="B187" s="2" t="s">
        <v>1697</v>
      </c>
      <c r="C187" s="2" t="s">
        <v>1691</v>
      </c>
      <c r="D187" s="3" t="s">
        <v>1698</v>
      </c>
      <c r="E187" s="3" t="s">
        <v>1699</v>
      </c>
      <c r="F187" s="3" t="s">
        <v>1700</v>
      </c>
      <c r="G187" s="9" t="s">
        <v>137</v>
      </c>
      <c r="H187" s="3" t="s">
        <v>549</v>
      </c>
      <c r="I187" s="2" t="s">
        <v>70</v>
      </c>
      <c r="J187" s="3" t="s">
        <v>43</v>
      </c>
      <c r="K187" s="3" t="s">
        <v>45</v>
      </c>
      <c r="L187" s="3" t="s">
        <v>138</v>
      </c>
      <c r="M187" s="3" t="s">
        <v>72</v>
      </c>
      <c r="N187" s="3" t="s">
        <v>1701</v>
      </c>
      <c r="O187" s="3" t="s">
        <v>47</v>
      </c>
      <c r="P187" s="8" t="s">
        <v>1702</v>
      </c>
      <c r="Q187" s="3"/>
      <c r="R187" s="7">
        <v>2</v>
      </c>
      <c r="S187" s="7">
        <v>1</v>
      </c>
      <c r="T187" s="7">
        <v>1</v>
      </c>
      <c r="U187" s="7">
        <v>4</v>
      </c>
      <c r="V187" s="7">
        <v>1</v>
      </c>
      <c r="W187" s="7"/>
      <c r="X187" s="7"/>
      <c r="Y187" s="7">
        <f t="shared" si="3"/>
        <v>9</v>
      </c>
      <c r="Z187" s="3"/>
      <c r="AA187" s="2" t="s">
        <v>122</v>
      </c>
      <c r="AB187" s="3"/>
      <c r="AC187" s="3"/>
      <c r="AD187" s="3"/>
    </row>
    <row r="188" spans="1:30" ht="12.75">
      <c r="A188" s="1" t="s">
        <v>50</v>
      </c>
      <c r="B188" s="2" t="s">
        <v>1703</v>
      </c>
      <c r="C188" s="2" t="s">
        <v>1704</v>
      </c>
      <c r="D188" s="3" t="s">
        <v>1705</v>
      </c>
      <c r="E188" s="3" t="s">
        <v>1706</v>
      </c>
      <c r="F188" s="3" t="s">
        <v>1707</v>
      </c>
      <c r="G188" s="9" t="s">
        <v>1708</v>
      </c>
      <c r="H188" s="3" t="s">
        <v>1709</v>
      </c>
      <c r="I188" s="2" t="s">
        <v>70</v>
      </c>
      <c r="J188" s="3" t="s">
        <v>320</v>
      </c>
      <c r="K188" s="3" t="s">
        <v>45</v>
      </c>
      <c r="L188" s="3" t="s">
        <v>196</v>
      </c>
      <c r="M188" s="3" t="s">
        <v>104</v>
      </c>
      <c r="N188" s="3" t="s">
        <v>1710</v>
      </c>
      <c r="O188" s="3" t="s">
        <v>1711</v>
      </c>
      <c r="P188" s="8" t="s">
        <v>1712</v>
      </c>
      <c r="Q188" s="3"/>
      <c r="R188" s="7">
        <v>4</v>
      </c>
      <c r="S188" s="7">
        <v>1</v>
      </c>
      <c r="T188" s="7">
        <v>1</v>
      </c>
      <c r="U188" s="7">
        <v>4</v>
      </c>
      <c r="V188" s="7">
        <v>1</v>
      </c>
      <c r="W188" s="7"/>
      <c r="X188" s="7"/>
      <c r="Y188" s="7">
        <f t="shared" si="3"/>
        <v>11</v>
      </c>
      <c r="Z188" s="3" t="s">
        <v>1713</v>
      </c>
      <c r="AA188" s="2" t="s">
        <v>49</v>
      </c>
      <c r="AB188" s="3"/>
      <c r="AC188" s="3"/>
      <c r="AD188" s="3"/>
    </row>
    <row r="189" spans="1:30" ht="12.75">
      <c r="A189" s="1" t="s">
        <v>25</v>
      </c>
      <c r="B189" s="2" t="s">
        <v>189</v>
      </c>
      <c r="C189" s="2" t="s">
        <v>1714</v>
      </c>
      <c r="D189" s="3" t="s">
        <v>1715</v>
      </c>
      <c r="E189" s="3" t="s">
        <v>1716</v>
      </c>
      <c r="F189" s="3" t="s">
        <v>1717</v>
      </c>
      <c r="G189" s="9" t="s">
        <v>1718</v>
      </c>
      <c r="H189" s="3" t="s">
        <v>1719</v>
      </c>
      <c r="I189" s="2" t="s">
        <v>42</v>
      </c>
      <c r="J189" s="3" t="s">
        <v>157</v>
      </c>
      <c r="K189" s="3" t="s">
        <v>196</v>
      </c>
      <c r="L189" s="3" t="s">
        <v>44</v>
      </c>
      <c r="M189" s="3" t="s">
        <v>138</v>
      </c>
      <c r="N189" s="3" t="s">
        <v>1720</v>
      </c>
      <c r="O189" s="3" t="s">
        <v>1721</v>
      </c>
      <c r="P189" s="8" t="s">
        <v>1722</v>
      </c>
      <c r="Q189" s="3"/>
      <c r="R189" s="7">
        <v>4</v>
      </c>
      <c r="S189" s="7">
        <v>1</v>
      </c>
      <c r="T189" s="7">
        <v>1</v>
      </c>
      <c r="U189" s="7">
        <v>4</v>
      </c>
      <c r="V189" s="7">
        <v>1</v>
      </c>
      <c r="W189" s="7"/>
      <c r="X189" s="7"/>
      <c r="Y189" s="7">
        <f t="shared" si="3"/>
        <v>11</v>
      </c>
      <c r="Z189" s="3"/>
      <c r="AA189" s="2" t="s">
        <v>122</v>
      </c>
      <c r="AB189" s="3"/>
      <c r="AC189" s="3"/>
      <c r="AD189" s="3"/>
    </row>
    <row r="190" spans="1:30" ht="12.75">
      <c r="A190" s="1" t="s">
        <v>25</v>
      </c>
      <c r="B190" s="2" t="s">
        <v>1723</v>
      </c>
      <c r="C190" s="2" t="s">
        <v>1724</v>
      </c>
      <c r="D190" s="3" t="s">
        <v>1725</v>
      </c>
      <c r="E190" s="3" t="s">
        <v>1726</v>
      </c>
      <c r="F190" s="3" t="s">
        <v>1727</v>
      </c>
      <c r="G190" s="2" t="s">
        <v>102</v>
      </c>
      <c r="H190" s="3" t="s">
        <v>1728</v>
      </c>
      <c r="I190" s="2" t="s">
        <v>70</v>
      </c>
      <c r="J190" s="3" t="s">
        <v>92</v>
      </c>
      <c r="K190" s="3" t="s">
        <v>440</v>
      </c>
      <c r="L190" s="3" t="s">
        <v>158</v>
      </c>
      <c r="M190" s="3" t="s">
        <v>31</v>
      </c>
      <c r="N190" s="3" t="s">
        <v>1729</v>
      </c>
      <c r="O190" s="3" t="s">
        <v>1730</v>
      </c>
      <c r="P190" s="8" t="s">
        <v>1731</v>
      </c>
      <c r="Q190" s="3"/>
      <c r="R190" s="7">
        <v>4</v>
      </c>
      <c r="S190" s="7">
        <v>1</v>
      </c>
      <c r="T190" s="7">
        <v>1</v>
      </c>
      <c r="U190" s="7">
        <v>4</v>
      </c>
      <c r="V190" s="7">
        <v>1</v>
      </c>
      <c r="W190" s="7"/>
      <c r="X190" s="7"/>
      <c r="Y190" s="7">
        <f t="shared" si="3"/>
        <v>11</v>
      </c>
      <c r="Z190" s="3" t="s">
        <v>1732</v>
      </c>
      <c r="AA190" s="2" t="s">
        <v>122</v>
      </c>
      <c r="AB190" s="3"/>
      <c r="AC190" s="3"/>
      <c r="AD190" s="3"/>
    </row>
    <row r="191" spans="1:30" ht="15.75" customHeight="1">
      <c r="A191" s="1" t="s">
        <v>50</v>
      </c>
      <c r="B191" s="2" t="s">
        <v>1733</v>
      </c>
      <c r="C191" s="2" t="s">
        <v>1734</v>
      </c>
      <c r="D191" s="3" t="s">
        <v>1735</v>
      </c>
      <c r="E191" s="3" t="s">
        <v>1736</v>
      </c>
      <c r="F191" s="3" t="s">
        <v>1737</v>
      </c>
      <c r="G191" s="9" t="s">
        <v>1738</v>
      </c>
      <c r="H191" s="3" t="s">
        <v>1739</v>
      </c>
      <c r="I191" s="2" t="s">
        <v>70</v>
      </c>
      <c r="J191" s="3" t="s">
        <v>92</v>
      </c>
      <c r="K191" s="3" t="s">
        <v>158</v>
      </c>
      <c r="L191" s="3" t="s">
        <v>440</v>
      </c>
      <c r="M191" s="3" t="s">
        <v>94</v>
      </c>
      <c r="N191" s="3" t="s">
        <v>1740</v>
      </c>
      <c r="O191" s="3" t="s">
        <v>47</v>
      </c>
      <c r="P191" s="8" t="s">
        <v>1741</v>
      </c>
      <c r="Q191" s="3"/>
      <c r="R191" s="7">
        <v>4</v>
      </c>
      <c r="S191" s="7">
        <v>1</v>
      </c>
      <c r="T191" s="7">
        <v>1</v>
      </c>
      <c r="U191" s="7">
        <v>4</v>
      </c>
      <c r="V191" s="7">
        <v>1</v>
      </c>
      <c r="W191" s="7"/>
      <c r="X191" s="7"/>
      <c r="Y191" s="7">
        <f t="shared" si="3"/>
        <v>11</v>
      </c>
      <c r="Z191" s="3"/>
      <c r="AA191" s="2" t="s">
        <v>35</v>
      </c>
      <c r="AB191" s="3"/>
      <c r="AC191" s="3"/>
      <c r="AD191" s="3"/>
    </row>
    <row r="192" spans="1:30" ht="15.75" customHeight="1">
      <c r="A192" s="10" t="s">
        <v>25</v>
      </c>
      <c r="B192" s="11" t="s">
        <v>1742</v>
      </c>
      <c r="C192" s="11" t="s">
        <v>1743</v>
      </c>
      <c r="D192" s="3" t="s">
        <v>1744</v>
      </c>
      <c r="E192" s="3" t="s">
        <v>1745</v>
      </c>
      <c r="F192" s="3" t="s">
        <v>1746</v>
      </c>
      <c r="G192" s="9" t="s">
        <v>1747</v>
      </c>
      <c r="H192" s="3" t="s">
        <v>1350</v>
      </c>
      <c r="I192" s="2" t="s">
        <v>70</v>
      </c>
      <c r="J192" s="3" t="s">
        <v>175</v>
      </c>
      <c r="K192" s="3" t="s">
        <v>45</v>
      </c>
      <c r="L192" s="3" t="s">
        <v>104</v>
      </c>
      <c r="M192" s="3" t="s">
        <v>31</v>
      </c>
      <c r="N192" s="3" t="s">
        <v>1748</v>
      </c>
      <c r="O192" s="3" t="s">
        <v>47</v>
      </c>
      <c r="P192" s="8" t="s">
        <v>1749</v>
      </c>
      <c r="Q192" s="3"/>
      <c r="R192" s="7">
        <v>4</v>
      </c>
      <c r="S192" s="7">
        <v>1</v>
      </c>
      <c r="T192" s="14">
        <v>1</v>
      </c>
      <c r="U192" s="7">
        <v>4</v>
      </c>
      <c r="V192" s="7">
        <v>1</v>
      </c>
      <c r="W192" s="7"/>
      <c r="X192" s="7"/>
      <c r="Y192" s="7">
        <f t="shared" si="3"/>
        <v>11</v>
      </c>
      <c r="Z192" s="3" t="s">
        <v>1750</v>
      </c>
      <c r="AA192" s="2" t="s">
        <v>35</v>
      </c>
      <c r="AB192" s="3"/>
      <c r="AC192" s="3"/>
      <c r="AD192" s="3"/>
    </row>
    <row r="193" spans="1:30" ht="15.75" customHeight="1">
      <c r="A193" s="1" t="s">
        <v>25</v>
      </c>
      <c r="B193" s="2" t="s">
        <v>1751</v>
      </c>
      <c r="C193" s="2" t="s">
        <v>1752</v>
      </c>
      <c r="D193" s="3" t="s">
        <v>1753</v>
      </c>
      <c r="E193" s="3" t="s">
        <v>1754</v>
      </c>
      <c r="F193" s="3" t="s">
        <v>1755</v>
      </c>
      <c r="G193" s="9" t="s">
        <v>1756</v>
      </c>
      <c r="H193" s="3" t="s">
        <v>1757</v>
      </c>
      <c r="I193" s="2" t="s">
        <v>42</v>
      </c>
      <c r="J193" s="3" t="s">
        <v>157</v>
      </c>
      <c r="K193" s="3" t="s">
        <v>45</v>
      </c>
      <c r="L193" s="3" t="s">
        <v>138</v>
      </c>
      <c r="M193" s="3" t="s">
        <v>106</v>
      </c>
      <c r="N193" s="3" t="s">
        <v>1758</v>
      </c>
      <c r="O193" s="3" t="s">
        <v>47</v>
      </c>
      <c r="P193" s="8" t="s">
        <v>1759</v>
      </c>
      <c r="Q193" s="3"/>
      <c r="R193" s="7">
        <v>4</v>
      </c>
      <c r="S193" s="7">
        <v>1</v>
      </c>
      <c r="T193" s="7">
        <v>1</v>
      </c>
      <c r="U193" s="7">
        <v>4</v>
      </c>
      <c r="V193" s="7">
        <v>1</v>
      </c>
      <c r="W193" s="7"/>
      <c r="X193" s="7">
        <v>-1</v>
      </c>
      <c r="Y193" s="7">
        <f t="shared" ref="Y193:Y256" si="4">SUM(R193:X193)</f>
        <v>10</v>
      </c>
      <c r="Z193" s="17" t="s">
        <v>1760</v>
      </c>
      <c r="AA193" s="2" t="s">
        <v>122</v>
      </c>
      <c r="AB193" s="3"/>
      <c r="AC193" s="3"/>
      <c r="AD193" s="3"/>
    </row>
    <row r="194" spans="1:30" ht="15.75" customHeight="1">
      <c r="A194" s="10" t="s">
        <v>25</v>
      </c>
      <c r="B194" s="11" t="s">
        <v>1761</v>
      </c>
      <c r="C194" s="11" t="s">
        <v>1762</v>
      </c>
      <c r="D194" s="3" t="s">
        <v>1763</v>
      </c>
      <c r="E194" s="3" t="s">
        <v>1764</v>
      </c>
      <c r="F194" s="3" t="s">
        <v>1765</v>
      </c>
      <c r="G194" s="9" t="s">
        <v>155</v>
      </c>
      <c r="H194" s="3" t="s">
        <v>1766</v>
      </c>
      <c r="I194" s="2" t="s">
        <v>42</v>
      </c>
      <c r="J194" s="3" t="s">
        <v>92</v>
      </c>
      <c r="K194" s="3" t="s">
        <v>440</v>
      </c>
      <c r="L194" s="3" t="s">
        <v>59</v>
      </c>
      <c r="M194" s="3" t="s">
        <v>158</v>
      </c>
      <c r="N194" s="3" t="s">
        <v>1767</v>
      </c>
      <c r="O194" s="3" t="s">
        <v>47</v>
      </c>
      <c r="P194" s="8" t="s">
        <v>1768</v>
      </c>
      <c r="Q194" s="3"/>
      <c r="R194" s="7">
        <v>4</v>
      </c>
      <c r="S194" s="7">
        <v>1</v>
      </c>
      <c r="T194" s="7">
        <v>1</v>
      </c>
      <c r="U194" s="7">
        <v>4</v>
      </c>
      <c r="V194" s="7">
        <v>1</v>
      </c>
      <c r="W194" s="7"/>
      <c r="X194" s="7"/>
      <c r="Y194" s="7">
        <f t="shared" si="4"/>
        <v>11</v>
      </c>
      <c r="Z194" s="3"/>
      <c r="AA194" s="2" t="s">
        <v>109</v>
      </c>
      <c r="AB194" s="3"/>
      <c r="AC194" s="3"/>
      <c r="AD194" s="3"/>
    </row>
    <row r="195" spans="1:30" ht="15.75" customHeight="1">
      <c r="A195" s="1" t="s">
        <v>50</v>
      </c>
      <c r="B195" s="2" t="s">
        <v>1769</v>
      </c>
      <c r="C195" s="2" t="s">
        <v>1770</v>
      </c>
      <c r="D195" s="3" t="s">
        <v>1771</v>
      </c>
      <c r="E195" s="3" t="s">
        <v>1772</v>
      </c>
      <c r="F195" s="3" t="s">
        <v>1773</v>
      </c>
      <c r="G195" s="9" t="s">
        <v>1774</v>
      </c>
      <c r="H195" s="3" t="s">
        <v>1775</v>
      </c>
      <c r="I195" s="2" t="s">
        <v>70</v>
      </c>
      <c r="J195" s="3" t="s">
        <v>92</v>
      </c>
      <c r="K195" s="3" t="s">
        <v>72</v>
      </c>
      <c r="L195" s="3" t="s">
        <v>44</v>
      </c>
      <c r="M195" s="3" t="s">
        <v>196</v>
      </c>
      <c r="N195" s="3" t="s">
        <v>1776</v>
      </c>
      <c r="O195" s="3" t="s">
        <v>47</v>
      </c>
      <c r="P195" s="8" t="s">
        <v>1777</v>
      </c>
      <c r="Q195" s="3"/>
      <c r="R195" s="7">
        <v>4</v>
      </c>
      <c r="S195" s="7">
        <v>1</v>
      </c>
      <c r="T195" s="7">
        <v>1</v>
      </c>
      <c r="U195" s="7">
        <v>3</v>
      </c>
      <c r="V195" s="7">
        <v>1</v>
      </c>
      <c r="W195" s="7"/>
      <c r="X195" s="7"/>
      <c r="Y195" s="7">
        <f t="shared" si="4"/>
        <v>10</v>
      </c>
      <c r="Z195" s="3" t="s">
        <v>1778</v>
      </c>
      <c r="AA195" s="2" t="s">
        <v>35</v>
      </c>
      <c r="AB195" s="3"/>
      <c r="AC195" s="3"/>
      <c r="AD195" s="3"/>
    </row>
    <row r="196" spans="1:30" ht="15.75" customHeight="1">
      <c r="A196" s="1" t="s">
        <v>50</v>
      </c>
      <c r="B196" s="2" t="s">
        <v>1779</v>
      </c>
      <c r="C196" s="2" t="s">
        <v>1780</v>
      </c>
      <c r="D196" s="3" t="s">
        <v>1781</v>
      </c>
      <c r="E196" s="3" t="s">
        <v>1782</v>
      </c>
      <c r="F196" s="3" t="s">
        <v>1783</v>
      </c>
      <c r="G196" s="9" t="s">
        <v>173</v>
      </c>
      <c r="H196" s="3" t="s">
        <v>1784</v>
      </c>
      <c r="I196" s="2" t="s">
        <v>70</v>
      </c>
      <c r="J196" s="3" t="s">
        <v>175</v>
      </c>
      <c r="K196" s="3" t="s">
        <v>45</v>
      </c>
      <c r="L196" s="3" t="s">
        <v>196</v>
      </c>
      <c r="M196" s="3" t="s">
        <v>44</v>
      </c>
      <c r="N196" s="3" t="s">
        <v>1785</v>
      </c>
      <c r="O196" s="3" t="s">
        <v>1786</v>
      </c>
      <c r="P196" s="8" t="s">
        <v>1787</v>
      </c>
      <c r="Q196" s="3"/>
      <c r="R196" s="7">
        <v>2</v>
      </c>
      <c r="S196" s="7">
        <v>1</v>
      </c>
      <c r="T196" s="7">
        <v>1</v>
      </c>
      <c r="U196" s="7">
        <v>4</v>
      </c>
      <c r="V196" s="7">
        <v>1</v>
      </c>
      <c r="W196" s="7"/>
      <c r="X196" s="7">
        <v>-1</v>
      </c>
      <c r="Y196" s="7">
        <f t="shared" si="4"/>
        <v>8</v>
      </c>
      <c r="Z196" s="17" t="s">
        <v>596</v>
      </c>
      <c r="AA196" s="2" t="s">
        <v>122</v>
      </c>
      <c r="AB196" s="3"/>
      <c r="AC196" s="3"/>
      <c r="AD196" s="3"/>
    </row>
    <row r="197" spans="1:30" ht="12.75">
      <c r="A197" s="1" t="s">
        <v>1058</v>
      </c>
      <c r="B197" s="2" t="s">
        <v>1788</v>
      </c>
      <c r="C197" s="2" t="s">
        <v>1780</v>
      </c>
      <c r="D197" s="3" t="s">
        <v>1789</v>
      </c>
      <c r="E197" s="3" t="s">
        <v>1790</v>
      </c>
      <c r="F197" s="3" t="s">
        <v>1791</v>
      </c>
      <c r="G197" s="2">
        <v>2027</v>
      </c>
      <c r="H197" s="3" t="s">
        <v>245</v>
      </c>
      <c r="I197" s="2" t="s">
        <v>70</v>
      </c>
      <c r="J197" s="3" t="s">
        <v>43</v>
      </c>
      <c r="K197" s="3" t="s">
        <v>45</v>
      </c>
      <c r="L197" s="3" t="s">
        <v>105</v>
      </c>
      <c r="M197" s="3" t="s">
        <v>117</v>
      </c>
      <c r="N197" s="3" t="s">
        <v>1792</v>
      </c>
      <c r="O197" s="3" t="s">
        <v>47</v>
      </c>
      <c r="P197" s="8" t="s">
        <v>1793</v>
      </c>
      <c r="Q197" s="3"/>
      <c r="R197" s="7">
        <v>3</v>
      </c>
      <c r="S197" s="7">
        <v>1</v>
      </c>
      <c r="T197" s="7">
        <v>1</v>
      </c>
      <c r="U197" s="7">
        <v>4</v>
      </c>
      <c r="V197" s="7">
        <v>1</v>
      </c>
      <c r="W197" s="7"/>
      <c r="X197" s="7"/>
      <c r="Y197" s="7">
        <f t="shared" si="4"/>
        <v>10</v>
      </c>
      <c r="Z197" s="3" t="s">
        <v>1794</v>
      </c>
      <c r="AA197" s="2" t="s">
        <v>35</v>
      </c>
      <c r="AB197" s="3"/>
      <c r="AC197" s="3"/>
      <c r="AD197" s="3"/>
    </row>
    <row r="198" spans="1:30" ht="12.75">
      <c r="A198" s="1" t="s">
        <v>597</v>
      </c>
      <c r="B198" s="2" t="s">
        <v>162</v>
      </c>
      <c r="C198" s="2" t="s">
        <v>1780</v>
      </c>
      <c r="D198" s="3" t="s">
        <v>1795</v>
      </c>
      <c r="E198" s="3" t="s">
        <v>1796</v>
      </c>
      <c r="F198" s="3" t="s">
        <v>1797</v>
      </c>
      <c r="G198" s="2" t="s">
        <v>1798</v>
      </c>
      <c r="H198" s="3" t="s">
        <v>330</v>
      </c>
      <c r="I198" s="2" t="s">
        <v>70</v>
      </c>
      <c r="J198" s="3" t="s">
        <v>157</v>
      </c>
      <c r="K198" s="3" t="s">
        <v>106</v>
      </c>
      <c r="L198" s="3" t="s">
        <v>94</v>
      </c>
      <c r="M198" s="3" t="s">
        <v>94</v>
      </c>
      <c r="N198" s="3" t="s">
        <v>1799</v>
      </c>
      <c r="O198" s="3" t="s">
        <v>47</v>
      </c>
      <c r="P198" s="8" t="s">
        <v>1800</v>
      </c>
      <c r="Q198" s="3"/>
      <c r="R198" s="7">
        <v>4</v>
      </c>
      <c r="S198" s="7">
        <v>1</v>
      </c>
      <c r="T198" s="7">
        <v>1</v>
      </c>
      <c r="U198" s="7">
        <v>4</v>
      </c>
      <c r="V198" s="7">
        <v>1</v>
      </c>
      <c r="W198" s="7"/>
      <c r="X198" s="7"/>
      <c r="Y198" s="7">
        <f t="shared" si="4"/>
        <v>11</v>
      </c>
      <c r="Z198" s="3" t="s">
        <v>1801</v>
      </c>
      <c r="AA198" s="2" t="s">
        <v>122</v>
      </c>
      <c r="AB198" s="3"/>
      <c r="AC198" s="3"/>
      <c r="AD198" s="3"/>
    </row>
    <row r="199" spans="1:30" ht="12.75">
      <c r="A199" s="1" t="s">
        <v>25</v>
      </c>
      <c r="B199" s="2" t="s">
        <v>169</v>
      </c>
      <c r="C199" s="2" t="s">
        <v>1802</v>
      </c>
      <c r="D199" s="3" t="s">
        <v>1803</v>
      </c>
      <c r="E199" s="3" t="s">
        <v>1804</v>
      </c>
      <c r="F199" s="3" t="s">
        <v>1805</v>
      </c>
      <c r="G199" s="2">
        <v>2026</v>
      </c>
      <c r="H199" s="3" t="s">
        <v>1806</v>
      </c>
      <c r="I199" s="2" t="s">
        <v>42</v>
      </c>
      <c r="J199" s="3" t="s">
        <v>175</v>
      </c>
      <c r="K199" s="3" t="s">
        <v>44</v>
      </c>
      <c r="L199" s="3" t="s">
        <v>104</v>
      </c>
      <c r="M199" s="3" t="s">
        <v>94</v>
      </c>
      <c r="N199" s="3" t="s">
        <v>1807</v>
      </c>
      <c r="O199" s="3" t="s">
        <v>1808</v>
      </c>
      <c r="P199" s="8" t="s">
        <v>1809</v>
      </c>
      <c r="Q199" s="3"/>
      <c r="R199" s="7">
        <v>4</v>
      </c>
      <c r="S199" s="7">
        <v>1</v>
      </c>
      <c r="T199" s="7">
        <v>1</v>
      </c>
      <c r="U199" s="7">
        <v>4</v>
      </c>
      <c r="V199" s="7">
        <v>1</v>
      </c>
      <c r="W199" s="7"/>
      <c r="X199" s="7"/>
      <c r="Y199" s="7">
        <f t="shared" si="4"/>
        <v>11</v>
      </c>
      <c r="Z199" s="3"/>
      <c r="AA199" s="2" t="s">
        <v>35</v>
      </c>
      <c r="AB199" s="3"/>
      <c r="AC199" s="3"/>
      <c r="AD199" s="3"/>
    </row>
    <row r="200" spans="1:30" ht="12.75">
      <c r="A200" s="1" t="s">
        <v>50</v>
      </c>
      <c r="B200" s="2" t="s">
        <v>1810</v>
      </c>
      <c r="C200" s="2" t="s">
        <v>1811</v>
      </c>
      <c r="D200" s="3" t="s">
        <v>1812</v>
      </c>
      <c r="E200" s="3" t="s">
        <v>1813</v>
      </c>
      <c r="F200" s="3" t="s">
        <v>1814</v>
      </c>
      <c r="G200" s="9" t="s">
        <v>1815</v>
      </c>
      <c r="H200" s="3" t="s">
        <v>512</v>
      </c>
      <c r="I200" s="2" t="s">
        <v>70</v>
      </c>
      <c r="J200" s="3" t="s">
        <v>58</v>
      </c>
      <c r="K200" s="3" t="s">
        <v>30</v>
      </c>
      <c r="L200" s="3" t="s">
        <v>94</v>
      </c>
      <c r="M200" s="3" t="s">
        <v>94</v>
      </c>
      <c r="N200" s="3" t="s">
        <v>1816</v>
      </c>
      <c r="O200" s="3" t="s">
        <v>1817</v>
      </c>
      <c r="P200" s="8" t="s">
        <v>1818</v>
      </c>
      <c r="Q200" s="3"/>
      <c r="R200" s="7">
        <v>4</v>
      </c>
      <c r="S200" s="7">
        <v>1</v>
      </c>
      <c r="T200" s="7">
        <v>1</v>
      </c>
      <c r="U200" s="7">
        <v>4</v>
      </c>
      <c r="V200" s="7">
        <v>1</v>
      </c>
      <c r="W200" s="7"/>
      <c r="X200" s="7"/>
      <c r="Y200" s="7">
        <f t="shared" si="4"/>
        <v>11</v>
      </c>
      <c r="Z200" s="3" t="s">
        <v>1819</v>
      </c>
      <c r="AA200" s="2" t="s">
        <v>122</v>
      </c>
      <c r="AB200" s="3"/>
      <c r="AC200" s="3"/>
      <c r="AD200" s="3"/>
    </row>
    <row r="201" spans="1:30" ht="12.75">
      <c r="A201" s="1" t="s">
        <v>50</v>
      </c>
      <c r="B201" s="2" t="s">
        <v>1820</v>
      </c>
      <c r="C201" s="2" t="s">
        <v>1821</v>
      </c>
      <c r="D201" s="3" t="s">
        <v>1822</v>
      </c>
      <c r="E201" s="3" t="s">
        <v>1823</v>
      </c>
      <c r="F201" s="3" t="s">
        <v>1824</v>
      </c>
      <c r="G201" s="9" t="s">
        <v>699</v>
      </c>
      <c r="H201" s="3" t="s">
        <v>129</v>
      </c>
      <c r="I201" s="2" t="s">
        <v>70</v>
      </c>
      <c r="J201" s="3" t="s">
        <v>175</v>
      </c>
      <c r="K201" s="3" t="s">
        <v>104</v>
      </c>
      <c r="L201" s="3" t="s">
        <v>45</v>
      </c>
      <c r="M201" s="3" t="s">
        <v>94</v>
      </c>
      <c r="N201" s="3" t="s">
        <v>1825</v>
      </c>
      <c r="O201" s="3" t="s">
        <v>47</v>
      </c>
      <c r="P201" s="8" t="s">
        <v>1826</v>
      </c>
      <c r="Q201" s="3"/>
      <c r="R201" s="7">
        <v>4</v>
      </c>
      <c r="S201" s="7">
        <v>1</v>
      </c>
      <c r="T201" s="7">
        <v>0</v>
      </c>
      <c r="U201" s="7">
        <v>4</v>
      </c>
      <c r="V201" s="7">
        <v>1</v>
      </c>
      <c r="W201" s="7"/>
      <c r="X201" s="7"/>
      <c r="Y201" s="7">
        <f t="shared" si="4"/>
        <v>10</v>
      </c>
      <c r="Z201" s="3" t="s">
        <v>1827</v>
      </c>
      <c r="AA201" s="2" t="s">
        <v>122</v>
      </c>
      <c r="AB201" s="3"/>
      <c r="AC201" s="3"/>
      <c r="AD201" s="3"/>
    </row>
    <row r="202" spans="1:30" ht="12.75">
      <c r="A202" s="10" t="s">
        <v>25</v>
      </c>
      <c r="B202" s="11" t="s">
        <v>1828</v>
      </c>
      <c r="C202" s="11" t="s">
        <v>1829</v>
      </c>
      <c r="D202" s="3" t="s">
        <v>1830</v>
      </c>
      <c r="E202" s="3" t="s">
        <v>1831</v>
      </c>
      <c r="F202" s="3" t="s">
        <v>1832</v>
      </c>
      <c r="G202" s="2" t="s">
        <v>1833</v>
      </c>
      <c r="H202" s="3" t="s">
        <v>1834</v>
      </c>
      <c r="I202" s="2" t="s">
        <v>42</v>
      </c>
      <c r="J202" s="3" t="s">
        <v>92</v>
      </c>
      <c r="K202" s="3" t="s">
        <v>105</v>
      </c>
      <c r="L202" s="3" t="s">
        <v>45</v>
      </c>
      <c r="M202" s="3" t="s">
        <v>117</v>
      </c>
      <c r="N202" s="3" t="s">
        <v>1835</v>
      </c>
      <c r="O202" s="3" t="s">
        <v>47</v>
      </c>
      <c r="P202" s="8" t="s">
        <v>1836</v>
      </c>
      <c r="Q202" s="3"/>
      <c r="R202" s="7">
        <v>4</v>
      </c>
      <c r="S202" s="7">
        <v>1</v>
      </c>
      <c r="T202" s="14">
        <v>1</v>
      </c>
      <c r="U202" s="7">
        <v>3</v>
      </c>
      <c r="V202" s="7">
        <v>1</v>
      </c>
      <c r="W202" s="7"/>
      <c r="X202" s="7"/>
      <c r="Y202" s="7">
        <f t="shared" si="4"/>
        <v>10</v>
      </c>
      <c r="Z202" s="3" t="s">
        <v>1837</v>
      </c>
      <c r="AA202" s="2" t="s">
        <v>109</v>
      </c>
      <c r="AB202" s="3"/>
      <c r="AC202" s="3"/>
      <c r="AD202" s="3"/>
    </row>
    <row r="203" spans="1:30" ht="15.75" customHeight="1">
      <c r="A203" s="1" t="s">
        <v>1058</v>
      </c>
      <c r="B203" s="2" t="s">
        <v>1838</v>
      </c>
      <c r="C203" s="2" t="s">
        <v>1839</v>
      </c>
      <c r="D203" s="3" t="s">
        <v>1840</v>
      </c>
      <c r="E203" s="3">
        <v>94719470258</v>
      </c>
      <c r="F203" s="3" t="s">
        <v>1841</v>
      </c>
      <c r="G203" s="32">
        <v>45323</v>
      </c>
      <c r="H203" s="3" t="s">
        <v>1654</v>
      </c>
      <c r="I203" s="2"/>
      <c r="J203" s="3" t="s">
        <v>1842</v>
      </c>
      <c r="K203" s="3" t="s">
        <v>138</v>
      </c>
      <c r="L203" s="3" t="s">
        <v>45</v>
      </c>
      <c r="M203" s="3" t="s">
        <v>196</v>
      </c>
      <c r="N203" s="3"/>
      <c r="O203" s="3"/>
      <c r="P203" s="6" t="s">
        <v>33</v>
      </c>
      <c r="Q203" s="3"/>
      <c r="R203" s="7">
        <v>4</v>
      </c>
      <c r="S203" s="7">
        <v>1</v>
      </c>
      <c r="T203" s="7">
        <v>1</v>
      </c>
      <c r="U203" s="7">
        <v>4</v>
      </c>
      <c r="V203" s="7">
        <v>0</v>
      </c>
      <c r="W203" s="7"/>
      <c r="X203" s="7"/>
      <c r="Y203" s="7">
        <f t="shared" si="4"/>
        <v>10</v>
      </c>
      <c r="Z203" s="3" t="s">
        <v>1843</v>
      </c>
      <c r="AA203" s="2" t="s">
        <v>35</v>
      </c>
      <c r="AB203" s="3"/>
      <c r="AC203" s="3"/>
      <c r="AD203" s="3"/>
    </row>
    <row r="204" spans="1:30" ht="15.75" customHeight="1">
      <c r="A204" s="10" t="s">
        <v>50</v>
      </c>
      <c r="B204" s="11" t="s">
        <v>1844</v>
      </c>
      <c r="C204" s="11" t="s">
        <v>1845</v>
      </c>
      <c r="D204" s="3" t="s">
        <v>1846</v>
      </c>
      <c r="E204" s="3" t="s">
        <v>1847</v>
      </c>
      <c r="F204" s="3" t="s">
        <v>1848</v>
      </c>
      <c r="G204" s="2" t="s">
        <v>1849</v>
      </c>
      <c r="H204" s="3" t="s">
        <v>1850</v>
      </c>
      <c r="I204" s="2" t="s">
        <v>42</v>
      </c>
      <c r="J204" s="3" t="s">
        <v>157</v>
      </c>
      <c r="K204" s="3" t="s">
        <v>196</v>
      </c>
      <c r="L204" s="3" t="s">
        <v>94</v>
      </c>
      <c r="M204" s="3" t="s">
        <v>94</v>
      </c>
      <c r="N204" s="3" t="s">
        <v>1851</v>
      </c>
      <c r="O204" s="3" t="s">
        <v>1852</v>
      </c>
      <c r="P204" s="8" t="s">
        <v>1853</v>
      </c>
      <c r="Q204" s="3"/>
      <c r="R204" s="7">
        <v>4</v>
      </c>
      <c r="S204" s="7">
        <v>1</v>
      </c>
      <c r="T204" s="7">
        <v>1</v>
      </c>
      <c r="U204" s="7">
        <v>4</v>
      </c>
      <c r="V204" s="7">
        <v>1</v>
      </c>
      <c r="W204" s="7"/>
      <c r="X204" s="7"/>
      <c r="Y204" s="7">
        <f t="shared" si="4"/>
        <v>11</v>
      </c>
      <c r="Z204" s="3" t="s">
        <v>1854</v>
      </c>
      <c r="AA204" s="2" t="s">
        <v>109</v>
      </c>
      <c r="AB204" s="3"/>
      <c r="AC204" s="3"/>
      <c r="AD204" s="3"/>
    </row>
    <row r="205" spans="1:30" ht="15.75" customHeight="1">
      <c r="A205" s="10" t="s">
        <v>25</v>
      </c>
      <c r="B205" s="11" t="s">
        <v>1855</v>
      </c>
      <c r="C205" s="11" t="s">
        <v>1856</v>
      </c>
      <c r="D205" s="3" t="s">
        <v>1857</v>
      </c>
      <c r="E205" s="3" t="s">
        <v>1858</v>
      </c>
      <c r="F205" s="3" t="s">
        <v>1859</v>
      </c>
      <c r="G205" s="2" t="s">
        <v>511</v>
      </c>
      <c r="H205" s="3" t="s">
        <v>1324</v>
      </c>
      <c r="I205" s="2" t="s">
        <v>70</v>
      </c>
      <c r="J205" s="3" t="s">
        <v>175</v>
      </c>
      <c r="K205" s="3" t="s">
        <v>31</v>
      </c>
      <c r="L205" s="3" t="s">
        <v>158</v>
      </c>
      <c r="M205" s="3" t="s">
        <v>59</v>
      </c>
      <c r="N205" s="3" t="s">
        <v>1860</v>
      </c>
      <c r="O205" s="3" t="s">
        <v>47</v>
      </c>
      <c r="P205" s="8" t="s">
        <v>1861</v>
      </c>
      <c r="Q205" s="3"/>
      <c r="R205" s="7">
        <v>4</v>
      </c>
      <c r="S205" s="7">
        <v>1</v>
      </c>
      <c r="T205" s="7">
        <v>1</v>
      </c>
      <c r="U205" s="7">
        <v>4</v>
      </c>
      <c r="V205" s="7">
        <v>1</v>
      </c>
      <c r="W205" s="7"/>
      <c r="X205" s="7"/>
      <c r="Y205" s="7">
        <f t="shared" si="4"/>
        <v>11</v>
      </c>
      <c r="Z205" s="3"/>
      <c r="AA205" s="2" t="s">
        <v>109</v>
      </c>
      <c r="AB205" s="3"/>
      <c r="AC205" s="3"/>
      <c r="AD205" s="3"/>
    </row>
    <row r="206" spans="1:30" ht="12.75">
      <c r="A206" s="1" t="s">
        <v>50</v>
      </c>
      <c r="B206" s="2" t="s">
        <v>1862</v>
      </c>
      <c r="C206" s="2" t="s">
        <v>1863</v>
      </c>
      <c r="D206" s="3" t="s">
        <v>1864</v>
      </c>
      <c r="E206" s="3" t="s">
        <v>1865</v>
      </c>
      <c r="F206" s="3" t="s">
        <v>1866</v>
      </c>
      <c r="G206" s="9" t="s">
        <v>611</v>
      </c>
      <c r="H206" s="3" t="s">
        <v>1867</v>
      </c>
      <c r="I206" s="2" t="s">
        <v>70</v>
      </c>
      <c r="J206" s="3" t="s">
        <v>92</v>
      </c>
      <c r="K206" s="3" t="s">
        <v>45</v>
      </c>
      <c r="L206" s="3" t="s">
        <v>138</v>
      </c>
      <c r="M206" s="3" t="s">
        <v>196</v>
      </c>
      <c r="N206" s="3" t="s">
        <v>1868</v>
      </c>
      <c r="O206" s="3" t="s">
        <v>47</v>
      </c>
      <c r="P206" s="8" t="s">
        <v>1869</v>
      </c>
      <c r="Q206" s="3"/>
      <c r="R206" s="7">
        <v>4</v>
      </c>
      <c r="S206" s="7">
        <v>1</v>
      </c>
      <c r="T206" s="7">
        <v>1</v>
      </c>
      <c r="U206" s="7">
        <v>3</v>
      </c>
      <c r="V206" s="7">
        <v>1</v>
      </c>
      <c r="W206" s="7"/>
      <c r="X206" s="7"/>
      <c r="Y206" s="7">
        <f t="shared" si="4"/>
        <v>10</v>
      </c>
      <c r="Z206" s="3" t="s">
        <v>1778</v>
      </c>
      <c r="AA206" s="2" t="s">
        <v>122</v>
      </c>
      <c r="AB206" s="3"/>
      <c r="AC206" s="3"/>
      <c r="AD206" s="3"/>
    </row>
    <row r="207" spans="1:30" ht="15.75" customHeight="1">
      <c r="A207" s="1" t="s">
        <v>50</v>
      </c>
      <c r="B207" s="2" t="s">
        <v>1870</v>
      </c>
      <c r="C207" s="2" t="s">
        <v>1871</v>
      </c>
      <c r="D207" s="3" t="s">
        <v>1872</v>
      </c>
      <c r="E207" s="3" t="s">
        <v>1873</v>
      </c>
      <c r="F207" s="3" t="s">
        <v>1874</v>
      </c>
      <c r="G207" s="9" t="s">
        <v>1875</v>
      </c>
      <c r="H207" s="3" t="s">
        <v>1876</v>
      </c>
      <c r="I207" s="2" t="s">
        <v>42</v>
      </c>
      <c r="J207" s="3" t="s">
        <v>92</v>
      </c>
      <c r="K207" s="3" t="s">
        <v>45</v>
      </c>
      <c r="L207" s="3" t="s">
        <v>104</v>
      </c>
      <c r="M207" s="3" t="s">
        <v>117</v>
      </c>
      <c r="N207" s="3" t="s">
        <v>1877</v>
      </c>
      <c r="O207" s="3" t="s">
        <v>47</v>
      </c>
      <c r="P207" s="8" t="s">
        <v>1878</v>
      </c>
      <c r="Q207" s="3"/>
      <c r="R207" s="7">
        <v>4</v>
      </c>
      <c r="S207" s="7">
        <v>1</v>
      </c>
      <c r="T207" s="7">
        <v>1</v>
      </c>
      <c r="U207" s="7">
        <v>4</v>
      </c>
      <c r="V207" s="7">
        <v>1</v>
      </c>
      <c r="W207" s="7"/>
      <c r="X207" s="7">
        <v>-1</v>
      </c>
      <c r="Y207" s="7">
        <f t="shared" si="4"/>
        <v>10</v>
      </c>
      <c r="Z207" s="17" t="s">
        <v>1879</v>
      </c>
      <c r="AA207" s="2" t="s">
        <v>35</v>
      </c>
      <c r="AB207" s="3"/>
      <c r="AC207" s="3"/>
      <c r="AD207" s="3"/>
    </row>
    <row r="208" spans="1:30" ht="15.75" customHeight="1">
      <c r="A208" s="10" t="s">
        <v>1058</v>
      </c>
      <c r="B208" s="11" t="s">
        <v>1880</v>
      </c>
      <c r="C208" s="11" t="s">
        <v>1881</v>
      </c>
      <c r="D208" s="3" t="s">
        <v>1882</v>
      </c>
      <c r="E208" s="3" t="s">
        <v>1883</v>
      </c>
      <c r="F208" s="3" t="s">
        <v>1884</v>
      </c>
      <c r="G208" s="9" t="s">
        <v>155</v>
      </c>
      <c r="H208" s="3" t="s">
        <v>967</v>
      </c>
      <c r="I208" s="2" t="s">
        <v>42</v>
      </c>
      <c r="J208" s="3" t="s">
        <v>92</v>
      </c>
      <c r="K208" s="3" t="s">
        <v>104</v>
      </c>
      <c r="L208" s="3" t="s">
        <v>45</v>
      </c>
      <c r="M208" s="3" t="s">
        <v>196</v>
      </c>
      <c r="N208" s="3" t="s">
        <v>1885</v>
      </c>
      <c r="O208" s="3" t="s">
        <v>47</v>
      </c>
      <c r="P208" s="8" t="s">
        <v>1886</v>
      </c>
      <c r="Q208" s="3"/>
      <c r="R208" s="7">
        <v>4</v>
      </c>
      <c r="S208" s="7">
        <v>1</v>
      </c>
      <c r="T208" s="7">
        <v>1</v>
      </c>
      <c r="U208" s="7">
        <v>4</v>
      </c>
      <c r="V208" s="7">
        <v>1</v>
      </c>
      <c r="W208" s="7"/>
      <c r="X208" s="7"/>
      <c r="Y208" s="7">
        <f t="shared" si="4"/>
        <v>11</v>
      </c>
      <c r="Z208" s="3" t="s">
        <v>1778</v>
      </c>
      <c r="AA208" s="2" t="s">
        <v>109</v>
      </c>
      <c r="AB208" s="3"/>
      <c r="AC208" s="3"/>
      <c r="AD208" s="3"/>
    </row>
    <row r="209" spans="1:30" ht="15.75" customHeight="1">
      <c r="A209" s="10" t="s">
        <v>25</v>
      </c>
      <c r="B209" s="11" t="s">
        <v>1887</v>
      </c>
      <c r="C209" s="11" t="s">
        <v>1888</v>
      </c>
      <c r="D209" s="3" t="s">
        <v>1889</v>
      </c>
      <c r="E209" s="3" t="s">
        <v>1890</v>
      </c>
      <c r="F209" s="3" t="s">
        <v>1891</v>
      </c>
      <c r="G209" s="9" t="s">
        <v>146</v>
      </c>
      <c r="H209" s="3" t="s">
        <v>1483</v>
      </c>
      <c r="I209" s="2" t="s">
        <v>70</v>
      </c>
      <c r="J209" s="3" t="s">
        <v>58</v>
      </c>
      <c r="K209" s="3" t="s">
        <v>30</v>
      </c>
      <c r="L209" s="3" t="s">
        <v>117</v>
      </c>
      <c r="M209" s="3" t="s">
        <v>44</v>
      </c>
      <c r="N209" s="3" t="s">
        <v>1892</v>
      </c>
      <c r="O209" s="3" t="s">
        <v>47</v>
      </c>
      <c r="P209" s="8" t="s">
        <v>1893</v>
      </c>
      <c r="Q209" s="3"/>
      <c r="R209" s="7">
        <v>4</v>
      </c>
      <c r="S209" s="7">
        <v>1</v>
      </c>
      <c r="T209" s="14">
        <v>1</v>
      </c>
      <c r="U209" s="7">
        <v>4</v>
      </c>
      <c r="V209" s="7">
        <v>1</v>
      </c>
      <c r="W209" s="7"/>
      <c r="X209" s="7"/>
      <c r="Y209" s="7">
        <f t="shared" si="4"/>
        <v>11</v>
      </c>
      <c r="Z209" s="3"/>
      <c r="AA209" s="2" t="s">
        <v>109</v>
      </c>
      <c r="AB209" s="3"/>
      <c r="AC209" s="3"/>
      <c r="AD209" s="3"/>
    </row>
    <row r="210" spans="1:30" ht="15.75" customHeight="1">
      <c r="A210" s="1" t="s">
        <v>50</v>
      </c>
      <c r="B210" s="2" t="s">
        <v>1634</v>
      </c>
      <c r="C210" s="2" t="s">
        <v>1894</v>
      </c>
      <c r="D210" s="3" t="s">
        <v>1895</v>
      </c>
      <c r="E210" s="3" t="s">
        <v>1896</v>
      </c>
      <c r="F210" s="3" t="s">
        <v>1897</v>
      </c>
      <c r="G210" s="9" t="s">
        <v>699</v>
      </c>
      <c r="H210" s="3" t="s">
        <v>1898</v>
      </c>
      <c r="I210" s="2" t="s">
        <v>70</v>
      </c>
      <c r="J210" s="3" t="s">
        <v>175</v>
      </c>
      <c r="K210" s="3" t="s">
        <v>59</v>
      </c>
      <c r="L210" s="3" t="s">
        <v>93</v>
      </c>
      <c r="M210" s="3" t="s">
        <v>106</v>
      </c>
      <c r="N210" s="3" t="s">
        <v>1899</v>
      </c>
      <c r="O210" s="3" t="s">
        <v>47</v>
      </c>
      <c r="P210" s="8" t="s">
        <v>1900</v>
      </c>
      <c r="Q210" s="3"/>
      <c r="R210" s="7">
        <v>2</v>
      </c>
      <c r="S210" s="7">
        <v>1</v>
      </c>
      <c r="T210" s="7">
        <v>1</v>
      </c>
      <c r="U210" s="7">
        <v>4</v>
      </c>
      <c r="V210" s="7">
        <v>1</v>
      </c>
      <c r="W210" s="7"/>
      <c r="X210" s="7"/>
      <c r="Y210" s="7">
        <f t="shared" si="4"/>
        <v>9</v>
      </c>
      <c r="Z210" s="3" t="s">
        <v>1901</v>
      </c>
      <c r="AA210" s="2" t="s">
        <v>122</v>
      </c>
      <c r="AB210" s="3"/>
      <c r="AC210" s="3"/>
      <c r="AD210" s="3"/>
    </row>
    <row r="211" spans="1:30" ht="15.75" customHeight="1">
      <c r="A211" s="1" t="s">
        <v>533</v>
      </c>
      <c r="B211" s="2" t="s">
        <v>1902</v>
      </c>
      <c r="C211" s="2" t="s">
        <v>1903</v>
      </c>
      <c r="D211" s="3" t="s">
        <v>1904</v>
      </c>
      <c r="E211" s="3" t="s">
        <v>1905</v>
      </c>
      <c r="F211" s="3" t="s">
        <v>1906</v>
      </c>
      <c r="G211" s="9" t="s">
        <v>611</v>
      </c>
      <c r="H211" s="3" t="s">
        <v>1907</v>
      </c>
      <c r="I211" s="2" t="s">
        <v>42</v>
      </c>
      <c r="J211" s="3" t="s">
        <v>92</v>
      </c>
      <c r="K211" s="3" t="s">
        <v>31</v>
      </c>
      <c r="L211" s="3" t="s">
        <v>94</v>
      </c>
      <c r="M211" s="3" t="s">
        <v>94</v>
      </c>
      <c r="N211" s="3" t="s">
        <v>1908</v>
      </c>
      <c r="O211" s="3" t="s">
        <v>47</v>
      </c>
      <c r="P211" s="8" t="s">
        <v>1909</v>
      </c>
      <c r="Q211" s="3"/>
      <c r="R211" s="7">
        <v>4</v>
      </c>
      <c r="S211" s="7">
        <v>1</v>
      </c>
      <c r="T211" s="7">
        <v>1</v>
      </c>
      <c r="U211" s="7">
        <v>4</v>
      </c>
      <c r="V211" s="7">
        <v>1</v>
      </c>
      <c r="W211" s="7"/>
      <c r="X211" s="7"/>
      <c r="Y211" s="7">
        <f t="shared" si="4"/>
        <v>11</v>
      </c>
      <c r="Z211" s="3" t="s">
        <v>1778</v>
      </c>
      <c r="AA211" s="2" t="s">
        <v>122</v>
      </c>
      <c r="AB211" s="3"/>
      <c r="AC211" s="3"/>
      <c r="AD211" s="3"/>
    </row>
    <row r="212" spans="1:30" ht="15.75" customHeight="1">
      <c r="A212" s="10" t="s">
        <v>533</v>
      </c>
      <c r="B212" s="11" t="s">
        <v>1910</v>
      </c>
      <c r="C212" s="11" t="s">
        <v>1911</v>
      </c>
      <c r="D212" s="3" t="s">
        <v>1912</v>
      </c>
      <c r="E212" s="3" t="s">
        <v>1913</v>
      </c>
      <c r="F212" s="3" t="s">
        <v>1914</v>
      </c>
      <c r="G212" s="9" t="s">
        <v>56</v>
      </c>
      <c r="H212" s="3" t="s">
        <v>1915</v>
      </c>
      <c r="I212" s="2" t="s">
        <v>70</v>
      </c>
      <c r="J212" s="3" t="s">
        <v>58</v>
      </c>
      <c r="K212" s="3" t="s">
        <v>59</v>
      </c>
      <c r="L212" s="3" t="s">
        <v>158</v>
      </c>
      <c r="M212" s="3" t="s">
        <v>31</v>
      </c>
      <c r="N212" s="3" t="s">
        <v>1916</v>
      </c>
      <c r="O212" s="3" t="s">
        <v>1917</v>
      </c>
      <c r="P212" s="8" t="s">
        <v>1918</v>
      </c>
      <c r="Q212" s="3"/>
      <c r="R212" s="7">
        <v>4</v>
      </c>
      <c r="S212" s="7">
        <v>1</v>
      </c>
      <c r="T212" s="7">
        <v>1</v>
      </c>
      <c r="U212" s="7">
        <v>4</v>
      </c>
      <c r="V212" s="7">
        <v>1</v>
      </c>
      <c r="W212" s="7"/>
      <c r="X212" s="7"/>
      <c r="Y212" s="7">
        <f t="shared" si="4"/>
        <v>11</v>
      </c>
      <c r="Z212" s="3"/>
      <c r="AA212" s="2" t="s">
        <v>109</v>
      </c>
      <c r="AB212" s="3"/>
      <c r="AC212" s="3"/>
      <c r="AD212" s="3"/>
    </row>
    <row r="213" spans="1:30" ht="15.75" customHeight="1">
      <c r="A213" s="1" t="s">
        <v>25</v>
      </c>
      <c r="B213" s="2" t="s">
        <v>1919</v>
      </c>
      <c r="C213" s="2" t="s">
        <v>1920</v>
      </c>
      <c r="D213" s="3" t="s">
        <v>1921</v>
      </c>
      <c r="E213" s="3" t="s">
        <v>797</v>
      </c>
      <c r="F213" s="3" t="s">
        <v>1922</v>
      </c>
      <c r="G213" s="2" t="s">
        <v>1923</v>
      </c>
      <c r="H213" s="3" t="s">
        <v>1924</v>
      </c>
      <c r="I213" s="2" t="s">
        <v>42</v>
      </c>
      <c r="J213" s="3" t="s">
        <v>157</v>
      </c>
      <c r="K213" s="3" t="s">
        <v>104</v>
      </c>
      <c r="L213" s="3" t="s">
        <v>94</v>
      </c>
      <c r="M213" s="3" t="s">
        <v>94</v>
      </c>
      <c r="N213" s="3" t="s">
        <v>1925</v>
      </c>
      <c r="O213" s="3" t="s">
        <v>1926</v>
      </c>
      <c r="P213" s="8" t="s">
        <v>1927</v>
      </c>
      <c r="Q213" s="3"/>
      <c r="R213" s="7">
        <v>4</v>
      </c>
      <c r="S213" s="7">
        <v>1</v>
      </c>
      <c r="T213" s="7">
        <v>1</v>
      </c>
      <c r="U213" s="7">
        <v>4</v>
      </c>
      <c r="V213" s="7">
        <v>1</v>
      </c>
      <c r="W213" s="7"/>
      <c r="X213" s="7"/>
      <c r="Y213" s="7">
        <f t="shared" si="4"/>
        <v>11</v>
      </c>
      <c r="Z213" s="3"/>
      <c r="AA213" s="2" t="s">
        <v>35</v>
      </c>
      <c r="AB213" s="3"/>
      <c r="AC213" s="3"/>
      <c r="AD213" s="3"/>
    </row>
    <row r="214" spans="1:30" ht="15.75" customHeight="1">
      <c r="A214" s="10" t="s">
        <v>1058</v>
      </c>
      <c r="B214" s="11" t="s">
        <v>1928</v>
      </c>
      <c r="C214" s="11" t="s">
        <v>1929</v>
      </c>
      <c r="D214" s="3" t="s">
        <v>1930</v>
      </c>
      <c r="E214" s="3" t="s">
        <v>1931</v>
      </c>
      <c r="F214" s="3" t="s">
        <v>1932</v>
      </c>
      <c r="G214" s="9" t="s">
        <v>56</v>
      </c>
      <c r="H214" s="3" t="s">
        <v>265</v>
      </c>
      <c r="I214" s="2" t="s">
        <v>70</v>
      </c>
      <c r="J214" s="3" t="s">
        <v>58</v>
      </c>
      <c r="K214" s="3" t="s">
        <v>44</v>
      </c>
      <c r="L214" s="3" t="s">
        <v>117</v>
      </c>
      <c r="M214" s="3" t="s">
        <v>45</v>
      </c>
      <c r="N214" s="3" t="s">
        <v>1933</v>
      </c>
      <c r="O214" s="3" t="s">
        <v>1934</v>
      </c>
      <c r="P214" s="8" t="s">
        <v>1935</v>
      </c>
      <c r="Q214" s="3"/>
      <c r="R214" s="7">
        <v>4</v>
      </c>
      <c r="S214" s="7">
        <v>1</v>
      </c>
      <c r="T214" s="7">
        <v>1</v>
      </c>
      <c r="U214" s="7">
        <v>4</v>
      </c>
      <c r="V214" s="7">
        <v>1</v>
      </c>
      <c r="W214" s="7"/>
      <c r="X214" s="7"/>
      <c r="Y214" s="7">
        <f t="shared" si="4"/>
        <v>11</v>
      </c>
      <c r="Z214" s="3"/>
      <c r="AA214" s="2" t="s">
        <v>109</v>
      </c>
      <c r="AB214" s="3"/>
      <c r="AC214" s="3"/>
      <c r="AD214" s="3"/>
    </row>
    <row r="215" spans="1:30" ht="15.75" customHeight="1">
      <c r="A215" s="1" t="s">
        <v>50</v>
      </c>
      <c r="B215" s="2" t="s">
        <v>1625</v>
      </c>
      <c r="C215" s="2" t="s">
        <v>1929</v>
      </c>
      <c r="D215" s="3" t="s">
        <v>1936</v>
      </c>
      <c r="E215" s="3" t="s">
        <v>1937</v>
      </c>
      <c r="F215" s="3" t="s">
        <v>1938</v>
      </c>
      <c r="G215" s="9" t="s">
        <v>244</v>
      </c>
      <c r="H215" s="3" t="s">
        <v>560</v>
      </c>
      <c r="I215" s="2" t="s">
        <v>70</v>
      </c>
      <c r="J215" s="3" t="s">
        <v>175</v>
      </c>
      <c r="K215" s="3" t="s">
        <v>59</v>
      </c>
      <c r="L215" s="3" t="s">
        <v>73</v>
      </c>
      <c r="M215" s="3" t="s">
        <v>195</v>
      </c>
      <c r="N215" s="3" t="s">
        <v>1939</v>
      </c>
      <c r="O215" s="3" t="s">
        <v>47</v>
      </c>
      <c r="P215" s="8" t="s">
        <v>1940</v>
      </c>
      <c r="Q215" s="3"/>
      <c r="R215" s="7">
        <v>2</v>
      </c>
      <c r="S215" s="7">
        <v>1</v>
      </c>
      <c r="T215" s="7">
        <v>1</v>
      </c>
      <c r="U215" s="7">
        <v>4</v>
      </c>
      <c r="V215" s="7">
        <v>1</v>
      </c>
      <c r="W215" s="7"/>
      <c r="X215" s="7"/>
      <c r="Y215" s="7">
        <f t="shared" si="4"/>
        <v>9</v>
      </c>
      <c r="Z215" s="3" t="s">
        <v>1941</v>
      </c>
      <c r="AA215" s="2" t="s">
        <v>122</v>
      </c>
      <c r="AB215" s="3"/>
      <c r="AC215" s="3"/>
      <c r="AD215" s="3"/>
    </row>
    <row r="216" spans="1:30" ht="12.75">
      <c r="A216" s="1" t="s">
        <v>25</v>
      </c>
      <c r="B216" s="2" t="s">
        <v>1942</v>
      </c>
      <c r="C216" s="2" t="s">
        <v>1943</v>
      </c>
      <c r="D216" s="3" t="s">
        <v>1944</v>
      </c>
      <c r="E216" s="3" t="s">
        <v>1945</v>
      </c>
      <c r="F216" s="3" t="s">
        <v>1946</v>
      </c>
      <c r="G216" s="9" t="s">
        <v>115</v>
      </c>
      <c r="H216" s="3" t="s">
        <v>1947</v>
      </c>
      <c r="I216" s="2" t="s">
        <v>70</v>
      </c>
      <c r="J216" s="3" t="s">
        <v>92</v>
      </c>
      <c r="K216" s="3" t="s">
        <v>117</v>
      </c>
      <c r="L216" s="3" t="s">
        <v>45</v>
      </c>
      <c r="M216" s="3" t="s">
        <v>196</v>
      </c>
      <c r="N216" s="3" t="s">
        <v>1948</v>
      </c>
      <c r="O216" s="3" t="s">
        <v>47</v>
      </c>
      <c r="P216" s="8" t="s">
        <v>1949</v>
      </c>
      <c r="Q216" s="3"/>
      <c r="R216" s="7">
        <v>4</v>
      </c>
      <c r="S216" s="7">
        <v>1</v>
      </c>
      <c r="T216" s="7">
        <v>1</v>
      </c>
      <c r="U216" s="7">
        <v>4</v>
      </c>
      <c r="V216" s="7">
        <v>1</v>
      </c>
      <c r="W216" s="7"/>
      <c r="X216" s="7"/>
      <c r="Y216" s="7">
        <f t="shared" si="4"/>
        <v>11</v>
      </c>
      <c r="Z216" s="3"/>
      <c r="AA216" s="2" t="s">
        <v>122</v>
      </c>
      <c r="AB216" s="3"/>
      <c r="AC216" s="3"/>
      <c r="AD216" s="3"/>
    </row>
    <row r="217" spans="1:30" ht="12.75">
      <c r="A217" s="1" t="s">
        <v>25</v>
      </c>
      <c r="B217" s="2" t="s">
        <v>1950</v>
      </c>
      <c r="C217" s="2" t="s">
        <v>1951</v>
      </c>
      <c r="D217" s="3" t="s">
        <v>1952</v>
      </c>
      <c r="E217" s="3" t="s">
        <v>1953</v>
      </c>
      <c r="F217" s="3" t="s">
        <v>1954</v>
      </c>
      <c r="G217" s="9" t="s">
        <v>1955</v>
      </c>
      <c r="H217" s="3" t="s">
        <v>1956</v>
      </c>
      <c r="I217" s="2" t="s">
        <v>42</v>
      </c>
      <c r="J217" s="3" t="s">
        <v>58</v>
      </c>
      <c r="K217" s="3" t="s">
        <v>196</v>
      </c>
      <c r="L217" s="3" t="s">
        <v>45</v>
      </c>
      <c r="M217" s="3" t="s">
        <v>138</v>
      </c>
      <c r="N217" s="3" t="s">
        <v>1957</v>
      </c>
      <c r="O217" s="3" t="s">
        <v>47</v>
      </c>
      <c r="P217" s="8" t="s">
        <v>1958</v>
      </c>
      <c r="Q217" s="3"/>
      <c r="R217" s="7">
        <v>4</v>
      </c>
      <c r="S217" s="7">
        <v>1</v>
      </c>
      <c r="T217" s="7">
        <v>1</v>
      </c>
      <c r="U217" s="7">
        <v>4</v>
      </c>
      <c r="V217" s="7">
        <v>1</v>
      </c>
      <c r="W217" s="7"/>
      <c r="X217" s="7"/>
      <c r="Y217" s="7">
        <f t="shared" si="4"/>
        <v>11</v>
      </c>
      <c r="Z217" s="3"/>
      <c r="AA217" s="2" t="s">
        <v>122</v>
      </c>
      <c r="AB217" s="3"/>
      <c r="AC217" s="3"/>
      <c r="AD217" s="3"/>
    </row>
    <row r="218" spans="1:30" ht="15.75" customHeight="1">
      <c r="A218" s="1" t="s">
        <v>50</v>
      </c>
      <c r="B218" s="2" t="s">
        <v>1959</v>
      </c>
      <c r="C218" s="2" t="s">
        <v>1960</v>
      </c>
      <c r="D218" s="3" t="s">
        <v>1961</v>
      </c>
      <c r="E218" s="3" t="s">
        <v>1962</v>
      </c>
      <c r="F218" s="3" t="s">
        <v>1963</v>
      </c>
      <c r="G218" s="2" t="s">
        <v>511</v>
      </c>
      <c r="H218" s="3" t="s">
        <v>185</v>
      </c>
      <c r="I218" s="2" t="s">
        <v>70</v>
      </c>
      <c r="J218" s="3" t="s">
        <v>58</v>
      </c>
      <c r="K218" s="3" t="s">
        <v>138</v>
      </c>
      <c r="L218" s="3" t="s">
        <v>45</v>
      </c>
      <c r="M218" s="3" t="s">
        <v>105</v>
      </c>
      <c r="N218" s="3" t="s">
        <v>1964</v>
      </c>
      <c r="O218" s="3" t="s">
        <v>47</v>
      </c>
      <c r="P218" s="8" t="s">
        <v>1965</v>
      </c>
      <c r="Q218" s="3"/>
      <c r="R218" s="7">
        <v>4</v>
      </c>
      <c r="S218" s="7">
        <v>1</v>
      </c>
      <c r="T218" s="7">
        <v>1</v>
      </c>
      <c r="U218" s="7">
        <v>4</v>
      </c>
      <c r="V218" s="7">
        <v>1</v>
      </c>
      <c r="W218" s="7"/>
      <c r="X218" s="7"/>
      <c r="Y218" s="7">
        <f t="shared" si="4"/>
        <v>11</v>
      </c>
      <c r="Z218" s="3"/>
      <c r="AA218" s="2" t="s">
        <v>122</v>
      </c>
      <c r="AB218" s="3"/>
      <c r="AC218" s="3"/>
      <c r="AD218" s="3"/>
    </row>
    <row r="219" spans="1:30" ht="15.75" customHeight="1">
      <c r="A219" s="1" t="s">
        <v>50</v>
      </c>
      <c r="B219" s="2" t="s">
        <v>1966</v>
      </c>
      <c r="C219" s="2" t="s">
        <v>1967</v>
      </c>
      <c r="D219" s="3" t="s">
        <v>1968</v>
      </c>
      <c r="E219" s="3" t="s">
        <v>1969</v>
      </c>
      <c r="F219" s="3" t="s">
        <v>1970</v>
      </c>
      <c r="G219" s="2" t="s">
        <v>1971</v>
      </c>
      <c r="H219" s="3" t="s">
        <v>1972</v>
      </c>
      <c r="I219" s="2" t="s">
        <v>70</v>
      </c>
      <c r="J219" s="3" t="s">
        <v>92</v>
      </c>
      <c r="K219" s="3" t="s">
        <v>45</v>
      </c>
      <c r="L219" s="3" t="s">
        <v>94</v>
      </c>
      <c r="M219" s="3" t="s">
        <v>94</v>
      </c>
      <c r="N219" s="3" t="s">
        <v>1973</v>
      </c>
      <c r="O219" s="3" t="s">
        <v>47</v>
      </c>
      <c r="P219" s="8" t="s">
        <v>1974</v>
      </c>
      <c r="Q219" s="3"/>
      <c r="R219" s="7">
        <v>4</v>
      </c>
      <c r="S219" s="7">
        <v>1</v>
      </c>
      <c r="T219" s="14">
        <v>1</v>
      </c>
      <c r="U219" s="7">
        <v>4</v>
      </c>
      <c r="V219" s="7">
        <v>1</v>
      </c>
      <c r="W219" s="7"/>
      <c r="X219" s="7"/>
      <c r="Y219" s="7">
        <f t="shared" si="4"/>
        <v>11</v>
      </c>
      <c r="Z219" s="3" t="s">
        <v>94</v>
      </c>
      <c r="AA219" s="2" t="s">
        <v>35</v>
      </c>
      <c r="AB219" s="3"/>
      <c r="AC219" s="3"/>
      <c r="AD219" s="3"/>
    </row>
    <row r="220" spans="1:30" ht="15.75" customHeight="1">
      <c r="A220" s="10" t="s">
        <v>50</v>
      </c>
      <c r="B220" s="11" t="s">
        <v>1975</v>
      </c>
      <c r="C220" s="11" t="s">
        <v>1976</v>
      </c>
      <c r="D220" s="3" t="s">
        <v>1977</v>
      </c>
      <c r="E220" s="3" t="s">
        <v>1978</v>
      </c>
      <c r="F220" s="3" t="s">
        <v>1979</v>
      </c>
      <c r="G220" s="9" t="s">
        <v>56</v>
      </c>
      <c r="H220" s="3" t="s">
        <v>549</v>
      </c>
      <c r="I220" s="2" t="s">
        <v>70</v>
      </c>
      <c r="J220" s="3" t="s">
        <v>58</v>
      </c>
      <c r="K220" s="3" t="s">
        <v>59</v>
      </c>
      <c r="L220" s="3" t="s">
        <v>158</v>
      </c>
      <c r="M220" s="3" t="s">
        <v>31</v>
      </c>
      <c r="N220" s="3" t="s">
        <v>1980</v>
      </c>
      <c r="O220" s="3" t="s">
        <v>1981</v>
      </c>
      <c r="P220" s="8" t="s">
        <v>1982</v>
      </c>
      <c r="Q220" s="3"/>
      <c r="R220" s="7">
        <v>4</v>
      </c>
      <c r="S220" s="7">
        <v>1</v>
      </c>
      <c r="T220" s="7">
        <v>1</v>
      </c>
      <c r="U220" s="7">
        <v>4</v>
      </c>
      <c r="V220" s="7">
        <v>1</v>
      </c>
      <c r="W220" s="7"/>
      <c r="X220" s="7"/>
      <c r="Y220" s="7">
        <f t="shared" si="4"/>
        <v>11</v>
      </c>
      <c r="Z220" s="3"/>
      <c r="AA220" s="2" t="s">
        <v>109</v>
      </c>
      <c r="AB220" s="3"/>
      <c r="AC220" s="3"/>
      <c r="AD220" s="3"/>
    </row>
    <row r="221" spans="1:30" ht="15.75" customHeight="1">
      <c r="A221" s="10" t="s">
        <v>50</v>
      </c>
      <c r="B221" s="11" t="s">
        <v>1983</v>
      </c>
      <c r="C221" s="11" t="s">
        <v>1984</v>
      </c>
      <c r="D221" s="3" t="s">
        <v>1985</v>
      </c>
      <c r="E221" s="3" t="s">
        <v>1986</v>
      </c>
      <c r="F221" s="3" t="s">
        <v>1987</v>
      </c>
      <c r="G221" s="9" t="s">
        <v>56</v>
      </c>
      <c r="H221" s="3" t="s">
        <v>627</v>
      </c>
      <c r="I221" s="2" t="s">
        <v>70</v>
      </c>
      <c r="J221" s="3" t="s">
        <v>58</v>
      </c>
      <c r="K221" s="3" t="s">
        <v>60</v>
      </c>
      <c r="L221" s="3" t="s">
        <v>158</v>
      </c>
      <c r="M221" s="3" t="s">
        <v>72</v>
      </c>
      <c r="N221" s="3" t="s">
        <v>1988</v>
      </c>
      <c r="O221" s="3" t="s">
        <v>1989</v>
      </c>
      <c r="P221" s="8" t="s">
        <v>1990</v>
      </c>
      <c r="Q221" s="3"/>
      <c r="R221" s="7">
        <v>4</v>
      </c>
      <c r="S221" s="7">
        <v>1</v>
      </c>
      <c r="T221" s="7">
        <v>1</v>
      </c>
      <c r="U221" s="7">
        <v>4</v>
      </c>
      <c r="V221" s="7">
        <v>1</v>
      </c>
      <c r="W221" s="7"/>
      <c r="X221" s="7"/>
      <c r="Y221" s="7">
        <f t="shared" si="4"/>
        <v>11</v>
      </c>
      <c r="Z221" s="3"/>
      <c r="AA221" s="2" t="s">
        <v>109</v>
      </c>
      <c r="AB221" s="3"/>
      <c r="AC221" s="3"/>
      <c r="AD221" s="3"/>
    </row>
    <row r="222" spans="1:30" ht="12.75">
      <c r="A222" s="1" t="s">
        <v>50</v>
      </c>
      <c r="B222" s="2" t="s">
        <v>1991</v>
      </c>
      <c r="C222" s="2" t="s">
        <v>1984</v>
      </c>
      <c r="D222" s="3" t="s">
        <v>1992</v>
      </c>
      <c r="E222" s="3" t="s">
        <v>1993</v>
      </c>
      <c r="F222" s="3" t="s">
        <v>1994</v>
      </c>
      <c r="G222" s="2" t="s">
        <v>1995</v>
      </c>
      <c r="H222" s="3" t="s">
        <v>1996</v>
      </c>
      <c r="I222" s="2" t="s">
        <v>70</v>
      </c>
      <c r="J222" s="3" t="s">
        <v>92</v>
      </c>
      <c r="K222" s="3" t="s">
        <v>196</v>
      </c>
      <c r="L222" s="3" t="s">
        <v>45</v>
      </c>
      <c r="M222" s="3" t="s">
        <v>117</v>
      </c>
      <c r="N222" s="3" t="s">
        <v>1997</v>
      </c>
      <c r="O222" s="3" t="s">
        <v>47</v>
      </c>
      <c r="P222" s="8" t="s">
        <v>1998</v>
      </c>
      <c r="Q222" s="3"/>
      <c r="R222" s="7">
        <v>4</v>
      </c>
      <c r="S222" s="7">
        <v>1</v>
      </c>
      <c r="T222" s="7">
        <v>1</v>
      </c>
      <c r="U222" s="7">
        <v>4</v>
      </c>
      <c r="V222" s="7">
        <v>1</v>
      </c>
      <c r="W222" s="7"/>
      <c r="X222" s="7"/>
      <c r="Y222" s="7">
        <f t="shared" si="4"/>
        <v>11</v>
      </c>
      <c r="Z222" s="3" t="s">
        <v>1778</v>
      </c>
      <c r="AA222" s="2" t="s">
        <v>35</v>
      </c>
      <c r="AB222" s="3"/>
      <c r="AC222" s="3"/>
      <c r="AD222" s="3"/>
    </row>
    <row r="223" spans="1:30" ht="15.75" customHeight="1">
      <c r="A223" s="1" t="s">
        <v>25</v>
      </c>
      <c r="B223" s="2" t="s">
        <v>1999</v>
      </c>
      <c r="C223" s="2" t="s">
        <v>2000</v>
      </c>
      <c r="D223" s="3" t="s">
        <v>2001</v>
      </c>
      <c r="E223" s="3" t="s">
        <v>2002</v>
      </c>
      <c r="F223" s="3" t="s">
        <v>2003</v>
      </c>
      <c r="G223" s="9" t="s">
        <v>699</v>
      </c>
      <c r="H223" s="3" t="s">
        <v>2004</v>
      </c>
      <c r="I223" s="2" t="s">
        <v>42</v>
      </c>
      <c r="J223" s="3" t="s">
        <v>175</v>
      </c>
      <c r="K223" s="3" t="s">
        <v>138</v>
      </c>
      <c r="L223" s="3" t="s">
        <v>105</v>
      </c>
      <c r="M223" s="3" t="s">
        <v>94</v>
      </c>
      <c r="N223" s="3" t="s">
        <v>2005</v>
      </c>
      <c r="O223" s="3" t="s">
        <v>47</v>
      </c>
      <c r="P223" s="8" t="s">
        <v>2006</v>
      </c>
      <c r="Q223" s="3"/>
      <c r="R223" s="7">
        <v>4</v>
      </c>
      <c r="S223" s="7">
        <v>1</v>
      </c>
      <c r="T223" s="7">
        <v>1</v>
      </c>
      <c r="U223" s="7">
        <v>4</v>
      </c>
      <c r="V223" s="7">
        <v>1</v>
      </c>
      <c r="W223" s="7"/>
      <c r="X223" s="7"/>
      <c r="Y223" s="7">
        <f t="shared" si="4"/>
        <v>11</v>
      </c>
      <c r="Z223" s="3"/>
      <c r="AA223" s="2" t="s">
        <v>35</v>
      </c>
      <c r="AB223" s="3"/>
      <c r="AC223" s="3"/>
      <c r="AD223" s="3"/>
    </row>
    <row r="224" spans="1:30" ht="15.75" customHeight="1">
      <c r="A224" s="1" t="s">
        <v>25</v>
      </c>
      <c r="B224" s="2" t="s">
        <v>2007</v>
      </c>
      <c r="C224" s="2" t="s">
        <v>2008</v>
      </c>
      <c r="D224" s="3" t="s">
        <v>2009</v>
      </c>
      <c r="E224" s="3" t="s">
        <v>2010</v>
      </c>
      <c r="F224" s="3" t="s">
        <v>2011</v>
      </c>
      <c r="G224" s="9" t="s">
        <v>146</v>
      </c>
      <c r="H224" s="3" t="s">
        <v>1409</v>
      </c>
      <c r="I224" s="2" t="s">
        <v>70</v>
      </c>
      <c r="J224" s="3" t="s">
        <v>58</v>
      </c>
      <c r="K224" s="3" t="s">
        <v>106</v>
      </c>
      <c r="L224" s="3" t="s">
        <v>94</v>
      </c>
      <c r="M224" s="3" t="s">
        <v>94</v>
      </c>
      <c r="N224" s="3" t="s">
        <v>2012</v>
      </c>
      <c r="O224" s="3" t="s">
        <v>47</v>
      </c>
      <c r="P224" s="8" t="s">
        <v>2013</v>
      </c>
      <c r="Q224" s="3"/>
      <c r="R224" s="7">
        <v>4</v>
      </c>
      <c r="S224" s="7">
        <v>1</v>
      </c>
      <c r="T224" s="7">
        <v>1</v>
      </c>
      <c r="U224" s="7">
        <v>3</v>
      </c>
      <c r="V224" s="7">
        <v>1</v>
      </c>
      <c r="W224" s="7"/>
      <c r="X224" s="7"/>
      <c r="Y224" s="7">
        <f t="shared" si="4"/>
        <v>10</v>
      </c>
      <c r="Z224" s="3"/>
      <c r="AA224" s="2" t="s">
        <v>35</v>
      </c>
      <c r="AB224" s="3"/>
      <c r="AC224" s="3"/>
      <c r="AD224" s="3"/>
    </row>
    <row r="225" spans="1:30" ht="15.75" customHeight="1">
      <c r="A225" s="10" t="s">
        <v>25</v>
      </c>
      <c r="B225" s="11" t="s">
        <v>2014</v>
      </c>
      <c r="C225" s="11" t="s">
        <v>2015</v>
      </c>
      <c r="D225" s="3" t="s">
        <v>2016</v>
      </c>
      <c r="E225" s="3" t="s">
        <v>2017</v>
      </c>
      <c r="F225" s="3" t="s">
        <v>2018</v>
      </c>
      <c r="G225" s="9" t="s">
        <v>611</v>
      </c>
      <c r="H225" s="3" t="s">
        <v>2019</v>
      </c>
      <c r="I225" s="2" t="s">
        <v>42</v>
      </c>
      <c r="J225" s="3" t="s">
        <v>92</v>
      </c>
      <c r="K225" s="3" t="s">
        <v>45</v>
      </c>
      <c r="L225" s="3" t="s">
        <v>138</v>
      </c>
      <c r="M225" s="3" t="s">
        <v>196</v>
      </c>
      <c r="N225" s="3" t="s">
        <v>2020</v>
      </c>
      <c r="O225" s="3" t="s">
        <v>2021</v>
      </c>
      <c r="P225" s="8" t="s">
        <v>2022</v>
      </c>
      <c r="Q225" s="3"/>
      <c r="R225" s="7">
        <v>4</v>
      </c>
      <c r="S225" s="7">
        <v>1</v>
      </c>
      <c r="T225" s="14">
        <v>1</v>
      </c>
      <c r="U225" s="7">
        <v>4</v>
      </c>
      <c r="V225" s="7">
        <v>1</v>
      </c>
      <c r="W225" s="7"/>
      <c r="X225" s="7"/>
      <c r="Y225" s="7">
        <f t="shared" si="4"/>
        <v>11</v>
      </c>
      <c r="Z225" s="3"/>
      <c r="AA225" s="2" t="s">
        <v>109</v>
      </c>
      <c r="AB225" s="3"/>
      <c r="AC225" s="3"/>
      <c r="AD225" s="3"/>
    </row>
    <row r="226" spans="1:30" ht="12.75">
      <c r="A226" s="1" t="s">
        <v>25</v>
      </c>
      <c r="B226" s="2" t="s">
        <v>2023</v>
      </c>
      <c r="C226" s="2" t="s">
        <v>2024</v>
      </c>
      <c r="D226" s="3" t="s">
        <v>2025</v>
      </c>
      <c r="E226" s="3" t="s">
        <v>2026</v>
      </c>
      <c r="F226" s="3" t="s">
        <v>2027</v>
      </c>
      <c r="G226" s="9" t="s">
        <v>155</v>
      </c>
      <c r="H226" s="3" t="s">
        <v>549</v>
      </c>
      <c r="I226" s="2" t="s">
        <v>42</v>
      </c>
      <c r="J226" s="3" t="s">
        <v>92</v>
      </c>
      <c r="K226" s="3" t="s">
        <v>117</v>
      </c>
      <c r="L226" s="3" t="s">
        <v>44</v>
      </c>
      <c r="M226" s="3" t="s">
        <v>104</v>
      </c>
      <c r="N226" s="3" t="s">
        <v>2028</v>
      </c>
      <c r="O226" s="3" t="s">
        <v>2029</v>
      </c>
      <c r="P226" s="8" t="s">
        <v>2030</v>
      </c>
      <c r="Q226" s="3"/>
      <c r="R226" s="7">
        <v>4</v>
      </c>
      <c r="S226" s="7">
        <v>1</v>
      </c>
      <c r="T226" s="7">
        <v>1</v>
      </c>
      <c r="U226" s="7">
        <v>4</v>
      </c>
      <c r="V226" s="7">
        <v>1</v>
      </c>
      <c r="W226" s="7"/>
      <c r="X226" s="7"/>
      <c r="Y226" s="7">
        <f t="shared" si="4"/>
        <v>11</v>
      </c>
      <c r="Z226" s="3" t="s">
        <v>2031</v>
      </c>
      <c r="AA226" s="2" t="s">
        <v>122</v>
      </c>
      <c r="AB226" s="3"/>
      <c r="AC226" s="3"/>
      <c r="AD226" s="3"/>
    </row>
    <row r="227" spans="1:30" ht="15.75" customHeight="1">
      <c r="A227" s="1" t="s">
        <v>25</v>
      </c>
      <c r="B227" s="2" t="s">
        <v>2032</v>
      </c>
      <c r="C227" s="2" t="s">
        <v>2033</v>
      </c>
      <c r="D227" s="3" t="s">
        <v>2034</v>
      </c>
      <c r="E227" s="3" t="s">
        <v>2035</v>
      </c>
      <c r="F227" s="3" t="s">
        <v>2036</v>
      </c>
      <c r="G227" s="9" t="s">
        <v>2037</v>
      </c>
      <c r="H227" s="3" t="s">
        <v>2038</v>
      </c>
      <c r="I227" s="2" t="s">
        <v>70</v>
      </c>
      <c r="J227" s="3" t="s">
        <v>320</v>
      </c>
      <c r="K227" s="3" t="s">
        <v>44</v>
      </c>
      <c r="L227" s="3" t="s">
        <v>117</v>
      </c>
      <c r="M227" s="3" t="s">
        <v>196</v>
      </c>
      <c r="N227" s="3" t="s">
        <v>2039</v>
      </c>
      <c r="O227" s="3" t="s">
        <v>47</v>
      </c>
      <c r="P227" s="8" t="s">
        <v>2040</v>
      </c>
      <c r="Q227" s="3"/>
      <c r="R227" s="7">
        <v>4</v>
      </c>
      <c r="S227" s="7">
        <v>1</v>
      </c>
      <c r="T227" s="7">
        <v>1</v>
      </c>
      <c r="U227" s="7">
        <v>4</v>
      </c>
      <c r="V227" s="7">
        <v>1</v>
      </c>
      <c r="W227" s="7"/>
      <c r="X227" s="7"/>
      <c r="Y227" s="7">
        <f t="shared" si="4"/>
        <v>11</v>
      </c>
      <c r="Z227" s="3" t="s">
        <v>2041</v>
      </c>
      <c r="AA227" s="2" t="s">
        <v>122</v>
      </c>
      <c r="AB227" s="3"/>
      <c r="AC227" s="3"/>
      <c r="AD227" s="3"/>
    </row>
    <row r="228" spans="1:30" ht="15.75" customHeight="1">
      <c r="A228" s="25" t="s">
        <v>533</v>
      </c>
      <c r="B228" s="26" t="s">
        <v>2042</v>
      </c>
      <c r="C228" s="26" t="s">
        <v>2043</v>
      </c>
      <c r="D228" s="23" t="s">
        <v>2044</v>
      </c>
      <c r="E228" s="23" t="s">
        <v>2045</v>
      </c>
      <c r="F228" s="23" t="s">
        <v>2046</v>
      </c>
      <c r="G228" s="26">
        <v>2027</v>
      </c>
      <c r="H228" s="23" t="s">
        <v>1598</v>
      </c>
      <c r="I228" s="26" t="s">
        <v>70</v>
      </c>
      <c r="J228" s="23" t="s">
        <v>43</v>
      </c>
      <c r="K228" s="23" t="s">
        <v>196</v>
      </c>
      <c r="L228" s="23" t="s">
        <v>44</v>
      </c>
      <c r="M228" s="23" t="s">
        <v>105</v>
      </c>
      <c r="N228" s="23" t="s">
        <v>2047</v>
      </c>
      <c r="O228" s="23" t="s">
        <v>47</v>
      </c>
      <c r="P228" s="28" t="s">
        <v>2048</v>
      </c>
      <c r="R228" s="29">
        <v>4</v>
      </c>
      <c r="S228" s="29">
        <v>1</v>
      </c>
      <c r="T228" s="29">
        <v>0</v>
      </c>
      <c r="U228" s="29">
        <v>4</v>
      </c>
      <c r="V228" s="29">
        <v>1</v>
      </c>
      <c r="W228" s="29"/>
      <c r="X228" s="29">
        <v>-1</v>
      </c>
      <c r="Y228" s="7">
        <f t="shared" si="4"/>
        <v>9</v>
      </c>
      <c r="Z228" s="22" t="s">
        <v>2049</v>
      </c>
      <c r="AA228" s="26" t="s">
        <v>1420</v>
      </c>
      <c r="AB228" s="23"/>
      <c r="AC228" s="3"/>
      <c r="AD228" s="3"/>
    </row>
    <row r="229" spans="1:30" ht="15.75" customHeight="1">
      <c r="A229" s="1" t="s">
        <v>25</v>
      </c>
      <c r="B229" s="2" t="s">
        <v>2050</v>
      </c>
      <c r="C229" s="2" t="s">
        <v>2051</v>
      </c>
      <c r="D229" s="3" t="s">
        <v>2052</v>
      </c>
      <c r="E229" s="3" t="s">
        <v>2053</v>
      </c>
      <c r="F229" s="3" t="s">
        <v>2054</v>
      </c>
      <c r="G229" s="9" t="s">
        <v>56</v>
      </c>
      <c r="H229" s="3" t="s">
        <v>1199</v>
      </c>
      <c r="I229" s="2" t="s">
        <v>42</v>
      </c>
      <c r="J229" s="3" t="s">
        <v>58</v>
      </c>
      <c r="K229" s="3" t="s">
        <v>158</v>
      </c>
      <c r="L229" s="3" t="s">
        <v>104</v>
      </c>
      <c r="M229" s="3" t="s">
        <v>60</v>
      </c>
      <c r="N229" s="3" t="s">
        <v>2055</v>
      </c>
      <c r="O229" s="3" t="s">
        <v>47</v>
      </c>
      <c r="P229" s="8" t="s">
        <v>2056</v>
      </c>
      <c r="Q229" s="3"/>
      <c r="R229" s="7">
        <v>4</v>
      </c>
      <c r="S229" s="7">
        <v>1</v>
      </c>
      <c r="T229" s="7">
        <v>1</v>
      </c>
      <c r="U229" s="7">
        <v>3</v>
      </c>
      <c r="V229" s="7">
        <v>1</v>
      </c>
      <c r="W229" s="7"/>
      <c r="X229" s="7"/>
      <c r="Y229" s="7">
        <f t="shared" si="4"/>
        <v>10</v>
      </c>
      <c r="Z229" s="3" t="s">
        <v>2057</v>
      </c>
      <c r="AA229" s="2" t="s">
        <v>122</v>
      </c>
      <c r="AB229" s="3"/>
      <c r="AC229" s="3"/>
      <c r="AD229" s="3"/>
    </row>
    <row r="230" spans="1:30" ht="15.75" customHeight="1">
      <c r="A230" s="1" t="s">
        <v>25</v>
      </c>
      <c r="B230" s="2" t="s">
        <v>2058</v>
      </c>
      <c r="C230" s="2" t="s">
        <v>2059</v>
      </c>
      <c r="D230" s="3" t="s">
        <v>2060</v>
      </c>
      <c r="E230" s="3" t="s">
        <v>2061</v>
      </c>
      <c r="F230" s="3" t="s">
        <v>2062</v>
      </c>
      <c r="G230" s="9" t="s">
        <v>2063</v>
      </c>
      <c r="H230" s="3" t="s">
        <v>2064</v>
      </c>
      <c r="I230" s="2" t="s">
        <v>42</v>
      </c>
      <c r="J230" s="3" t="s">
        <v>92</v>
      </c>
      <c r="K230" s="3" t="s">
        <v>45</v>
      </c>
      <c r="L230" s="3" t="s">
        <v>138</v>
      </c>
      <c r="M230" s="3" t="s">
        <v>105</v>
      </c>
      <c r="N230" s="3" t="s">
        <v>2062</v>
      </c>
      <c r="O230" s="3" t="s">
        <v>2065</v>
      </c>
      <c r="P230" s="8" t="s">
        <v>2066</v>
      </c>
      <c r="Q230" s="3"/>
      <c r="R230" s="7">
        <v>4</v>
      </c>
      <c r="S230" s="7">
        <v>1</v>
      </c>
      <c r="T230" s="7">
        <v>1</v>
      </c>
      <c r="U230" s="7">
        <v>4</v>
      </c>
      <c r="V230" s="7">
        <v>1</v>
      </c>
      <c r="W230" s="7"/>
      <c r="X230" s="7"/>
      <c r="Y230" s="7">
        <f t="shared" si="4"/>
        <v>11</v>
      </c>
      <c r="Z230" s="3"/>
      <c r="AA230" s="2" t="s">
        <v>122</v>
      </c>
      <c r="AB230" s="3"/>
      <c r="AC230" s="3"/>
      <c r="AD230" s="3"/>
    </row>
    <row r="231" spans="1:30" ht="15.75" customHeight="1">
      <c r="A231" s="1" t="s">
        <v>1058</v>
      </c>
      <c r="B231" s="2" t="s">
        <v>2032</v>
      </c>
      <c r="C231" s="2" t="s">
        <v>2067</v>
      </c>
      <c r="D231" s="3" t="s">
        <v>2068</v>
      </c>
      <c r="E231" s="3" t="s">
        <v>2069</v>
      </c>
      <c r="F231" s="3" t="s">
        <v>2070</v>
      </c>
      <c r="G231" s="9" t="s">
        <v>115</v>
      </c>
      <c r="H231" s="3" t="s">
        <v>2071</v>
      </c>
      <c r="I231" s="2" t="s">
        <v>42</v>
      </c>
      <c r="J231" s="3" t="s">
        <v>92</v>
      </c>
      <c r="K231" s="3" t="s">
        <v>73</v>
      </c>
      <c r="L231" s="3" t="s">
        <v>117</v>
      </c>
      <c r="M231" s="3" t="s">
        <v>45</v>
      </c>
      <c r="N231" s="3" t="s">
        <v>2072</v>
      </c>
      <c r="O231" s="3" t="s">
        <v>47</v>
      </c>
      <c r="P231" s="8" t="s">
        <v>2073</v>
      </c>
      <c r="Q231" s="3"/>
      <c r="R231" s="7">
        <v>4</v>
      </c>
      <c r="S231" s="7">
        <v>1</v>
      </c>
      <c r="T231" s="7">
        <v>0</v>
      </c>
      <c r="U231" s="7">
        <v>4</v>
      </c>
      <c r="V231" s="7">
        <v>1</v>
      </c>
      <c r="W231" s="7"/>
      <c r="X231" s="7"/>
      <c r="Y231" s="7">
        <f t="shared" si="4"/>
        <v>10</v>
      </c>
      <c r="Z231" s="3" t="s">
        <v>2074</v>
      </c>
      <c r="AA231" s="2" t="s">
        <v>35</v>
      </c>
      <c r="AB231" s="3"/>
      <c r="AC231" s="3"/>
      <c r="AD231" s="3"/>
    </row>
    <row r="232" spans="1:30" ht="15.75" customHeight="1">
      <c r="A232" s="1" t="s">
        <v>533</v>
      </c>
      <c r="B232" s="2" t="s">
        <v>2075</v>
      </c>
      <c r="C232" s="2" t="s">
        <v>2076</v>
      </c>
      <c r="D232" s="3" t="s">
        <v>2077</v>
      </c>
      <c r="E232" s="3" t="s">
        <v>2078</v>
      </c>
      <c r="F232" s="3" t="s">
        <v>2079</v>
      </c>
      <c r="G232" s="2">
        <v>2026</v>
      </c>
      <c r="H232" s="3" t="s">
        <v>1867</v>
      </c>
      <c r="I232" s="2" t="s">
        <v>70</v>
      </c>
      <c r="J232" s="3" t="s">
        <v>175</v>
      </c>
      <c r="K232" s="3" t="s">
        <v>45</v>
      </c>
      <c r="L232" s="3" t="s">
        <v>106</v>
      </c>
      <c r="M232" s="3" t="s">
        <v>44</v>
      </c>
      <c r="N232" s="3" t="s">
        <v>2080</v>
      </c>
      <c r="O232" s="3" t="s">
        <v>47</v>
      </c>
      <c r="P232" s="8" t="s">
        <v>2081</v>
      </c>
      <c r="Q232" s="3"/>
      <c r="R232" s="7">
        <v>4</v>
      </c>
      <c r="S232" s="7">
        <v>1</v>
      </c>
      <c r="T232" s="7">
        <v>1</v>
      </c>
      <c r="U232" s="7">
        <v>4</v>
      </c>
      <c r="V232" s="7">
        <v>1</v>
      </c>
      <c r="W232" s="7"/>
      <c r="X232" s="7"/>
      <c r="Y232" s="7">
        <f t="shared" si="4"/>
        <v>11</v>
      </c>
      <c r="Z232" s="3" t="s">
        <v>2082</v>
      </c>
      <c r="AA232" s="2" t="s">
        <v>122</v>
      </c>
      <c r="AB232" s="3"/>
      <c r="AC232" s="3"/>
      <c r="AD232" s="3"/>
    </row>
    <row r="233" spans="1:30" ht="15.75" customHeight="1">
      <c r="A233" s="1" t="s">
        <v>25</v>
      </c>
      <c r="B233" s="2" t="s">
        <v>2083</v>
      </c>
      <c r="C233" s="2" t="s">
        <v>2084</v>
      </c>
      <c r="D233" s="3" t="s">
        <v>2085</v>
      </c>
      <c r="E233" s="3" t="s">
        <v>2086</v>
      </c>
      <c r="F233" s="3" t="s">
        <v>2087</v>
      </c>
      <c r="G233" s="9" t="s">
        <v>1815</v>
      </c>
      <c r="H233" s="3" t="s">
        <v>57</v>
      </c>
      <c r="I233" s="2" t="s">
        <v>70</v>
      </c>
      <c r="J233" s="3" t="s">
        <v>58</v>
      </c>
      <c r="K233" s="3" t="s">
        <v>30</v>
      </c>
      <c r="L233" s="3" t="s">
        <v>117</v>
      </c>
      <c r="M233" s="3" t="s">
        <v>31</v>
      </c>
      <c r="N233" s="3" t="s">
        <v>2088</v>
      </c>
      <c r="O233" s="3" t="s">
        <v>47</v>
      </c>
      <c r="P233" s="8" t="s">
        <v>2089</v>
      </c>
      <c r="Q233" s="3"/>
      <c r="R233" s="7">
        <v>4</v>
      </c>
      <c r="S233" s="7">
        <v>1</v>
      </c>
      <c r="T233" s="7">
        <v>1</v>
      </c>
      <c r="U233" s="7">
        <v>4</v>
      </c>
      <c r="V233" s="7">
        <v>1</v>
      </c>
      <c r="W233" s="7"/>
      <c r="X233" s="7"/>
      <c r="Y233" s="7">
        <f t="shared" si="4"/>
        <v>11</v>
      </c>
      <c r="Z233" s="3" t="s">
        <v>2090</v>
      </c>
      <c r="AA233" s="2" t="s">
        <v>122</v>
      </c>
      <c r="AB233" s="3"/>
      <c r="AC233" s="3"/>
      <c r="AD233" s="3"/>
    </row>
    <row r="234" spans="1:30" ht="15.75" customHeight="1">
      <c r="A234" s="1" t="s">
        <v>25</v>
      </c>
      <c r="B234" s="2" t="s">
        <v>2058</v>
      </c>
      <c r="C234" s="2" t="s">
        <v>2091</v>
      </c>
      <c r="D234" s="3" t="s">
        <v>2092</v>
      </c>
      <c r="E234" s="3" t="s">
        <v>2093</v>
      </c>
      <c r="F234" s="3" t="s">
        <v>2094</v>
      </c>
      <c r="G234" s="2" t="s">
        <v>2095</v>
      </c>
      <c r="H234" s="3" t="s">
        <v>330</v>
      </c>
      <c r="I234" s="2" t="s">
        <v>42</v>
      </c>
      <c r="J234" s="3" t="s">
        <v>157</v>
      </c>
      <c r="K234" s="3" t="s">
        <v>45</v>
      </c>
      <c r="L234" s="3" t="s">
        <v>138</v>
      </c>
      <c r="M234" s="3" t="s">
        <v>117</v>
      </c>
      <c r="N234" s="3" t="s">
        <v>2096</v>
      </c>
      <c r="O234" s="3" t="s">
        <v>47</v>
      </c>
      <c r="P234" s="8" t="s">
        <v>2097</v>
      </c>
      <c r="Q234" s="3"/>
      <c r="R234" s="7">
        <v>3</v>
      </c>
      <c r="S234" s="7">
        <v>1</v>
      </c>
      <c r="T234" s="7">
        <v>1</v>
      </c>
      <c r="U234" s="7">
        <v>4</v>
      </c>
      <c r="V234" s="7">
        <v>1</v>
      </c>
      <c r="W234" s="7"/>
      <c r="X234" s="7"/>
      <c r="Y234" s="7">
        <f t="shared" si="4"/>
        <v>10</v>
      </c>
      <c r="Z234" s="3" t="s">
        <v>2098</v>
      </c>
      <c r="AA234" s="2" t="s">
        <v>122</v>
      </c>
      <c r="AB234" s="3"/>
      <c r="AC234" s="3"/>
      <c r="AD234" s="3"/>
    </row>
    <row r="235" spans="1:30" ht="15.75" customHeight="1">
      <c r="A235" s="1" t="s">
        <v>25</v>
      </c>
      <c r="B235" s="2" t="s">
        <v>97</v>
      </c>
      <c r="C235" s="2" t="s">
        <v>2099</v>
      </c>
      <c r="D235" s="3" t="s">
        <v>2100</v>
      </c>
      <c r="E235" s="3" t="s">
        <v>2101</v>
      </c>
      <c r="F235" s="3" t="s">
        <v>2102</v>
      </c>
      <c r="G235" s="2" t="s">
        <v>2103</v>
      </c>
      <c r="H235" s="3" t="s">
        <v>129</v>
      </c>
      <c r="I235" s="2" t="s">
        <v>70</v>
      </c>
      <c r="J235" s="3" t="s">
        <v>43</v>
      </c>
      <c r="K235" s="3" t="s">
        <v>138</v>
      </c>
      <c r="L235" s="3" t="s">
        <v>117</v>
      </c>
      <c r="M235" s="3" t="s">
        <v>196</v>
      </c>
      <c r="N235" s="3" t="s">
        <v>2104</v>
      </c>
      <c r="O235" s="3" t="s">
        <v>2105</v>
      </c>
      <c r="P235" s="8" t="s">
        <v>2106</v>
      </c>
      <c r="Q235" s="3"/>
      <c r="R235" s="7">
        <v>4</v>
      </c>
      <c r="S235" s="7">
        <v>1</v>
      </c>
      <c r="T235" s="7">
        <v>0</v>
      </c>
      <c r="U235" s="7">
        <v>4</v>
      </c>
      <c r="V235" s="7">
        <v>1</v>
      </c>
      <c r="W235" s="7"/>
      <c r="X235" s="7"/>
      <c r="Y235" s="7">
        <f t="shared" si="4"/>
        <v>10</v>
      </c>
      <c r="Z235" s="3" t="s">
        <v>2107</v>
      </c>
      <c r="AA235" s="2" t="s">
        <v>49</v>
      </c>
      <c r="AB235" s="3"/>
      <c r="AC235" s="3"/>
      <c r="AD235" s="3"/>
    </row>
    <row r="236" spans="1:30" ht="15.75" customHeight="1">
      <c r="A236" s="10" t="s">
        <v>25</v>
      </c>
      <c r="B236" s="11" t="s">
        <v>2108</v>
      </c>
      <c r="C236" s="11" t="s">
        <v>2109</v>
      </c>
      <c r="D236" s="3" t="s">
        <v>2110</v>
      </c>
      <c r="E236" s="3" t="s">
        <v>2111</v>
      </c>
      <c r="F236" s="3" t="s">
        <v>2112</v>
      </c>
      <c r="G236" s="2">
        <v>2021</v>
      </c>
      <c r="H236" s="3" t="s">
        <v>2113</v>
      </c>
      <c r="I236" s="2" t="s">
        <v>42</v>
      </c>
      <c r="J236" s="3" t="s">
        <v>157</v>
      </c>
      <c r="K236" s="3" t="s">
        <v>158</v>
      </c>
      <c r="L236" s="3" t="s">
        <v>104</v>
      </c>
      <c r="M236" s="3" t="s">
        <v>31</v>
      </c>
      <c r="N236" s="3" t="s">
        <v>2114</v>
      </c>
      <c r="O236" s="3" t="s">
        <v>47</v>
      </c>
      <c r="P236" s="8" t="s">
        <v>2115</v>
      </c>
      <c r="Q236" s="3"/>
      <c r="R236" s="7">
        <v>4</v>
      </c>
      <c r="S236" s="7">
        <v>1</v>
      </c>
      <c r="T236" s="7">
        <v>1</v>
      </c>
      <c r="U236" s="7">
        <v>4</v>
      </c>
      <c r="V236" s="7">
        <v>1</v>
      </c>
      <c r="W236" s="7"/>
      <c r="X236" s="7"/>
      <c r="Y236" s="7">
        <f t="shared" si="4"/>
        <v>11</v>
      </c>
      <c r="Z236" s="3" t="s">
        <v>2116</v>
      </c>
      <c r="AA236" s="2" t="s">
        <v>109</v>
      </c>
      <c r="AB236" s="3"/>
      <c r="AC236" s="3"/>
      <c r="AD236" s="3"/>
    </row>
    <row r="237" spans="1:30" ht="12.75">
      <c r="A237" s="1" t="s">
        <v>25</v>
      </c>
      <c r="B237" s="2" t="s">
        <v>765</v>
      </c>
      <c r="C237" s="2" t="s">
        <v>2117</v>
      </c>
      <c r="D237" s="3" t="s">
        <v>2118</v>
      </c>
      <c r="E237" s="3" t="s">
        <v>2119</v>
      </c>
      <c r="F237" s="3" t="s">
        <v>2120</v>
      </c>
      <c r="G237" s="9" t="s">
        <v>539</v>
      </c>
      <c r="H237" s="3" t="s">
        <v>717</v>
      </c>
      <c r="I237" s="2" t="s">
        <v>70</v>
      </c>
      <c r="J237" s="3" t="s">
        <v>320</v>
      </c>
      <c r="K237" s="3" t="s">
        <v>196</v>
      </c>
      <c r="L237" s="3" t="s">
        <v>138</v>
      </c>
      <c r="M237" s="3" t="s">
        <v>45</v>
      </c>
      <c r="N237" s="3" t="s">
        <v>2121</v>
      </c>
      <c r="O237" s="3" t="s">
        <v>47</v>
      </c>
      <c r="P237" s="8" t="s">
        <v>2122</v>
      </c>
      <c r="Q237" s="3"/>
      <c r="R237" s="7">
        <v>4</v>
      </c>
      <c r="S237" s="7">
        <v>1</v>
      </c>
      <c r="T237" s="7">
        <v>1</v>
      </c>
      <c r="U237" s="7">
        <v>4</v>
      </c>
      <c r="V237" s="7">
        <v>1</v>
      </c>
      <c r="W237" s="7"/>
      <c r="X237" s="7"/>
      <c r="Y237" s="7">
        <f t="shared" si="4"/>
        <v>11</v>
      </c>
      <c r="Z237" s="3" t="s">
        <v>2123</v>
      </c>
      <c r="AA237" s="2" t="s">
        <v>49</v>
      </c>
      <c r="AB237" s="3"/>
      <c r="AC237" s="3"/>
      <c r="AD237" s="3"/>
    </row>
    <row r="238" spans="1:30" ht="15.75" customHeight="1">
      <c r="A238" s="1" t="s">
        <v>25</v>
      </c>
      <c r="B238" s="2" t="s">
        <v>1067</v>
      </c>
      <c r="C238" s="2" t="s">
        <v>2124</v>
      </c>
      <c r="D238" s="3" t="s">
        <v>2125</v>
      </c>
      <c r="E238" s="3" t="s">
        <v>2126</v>
      </c>
      <c r="F238" s="3" t="s">
        <v>2127</v>
      </c>
      <c r="G238" s="9" t="s">
        <v>2128</v>
      </c>
      <c r="H238" s="3" t="s">
        <v>917</v>
      </c>
      <c r="I238" s="2" t="s">
        <v>70</v>
      </c>
      <c r="J238" s="3" t="s">
        <v>58</v>
      </c>
      <c r="K238" s="3" t="s">
        <v>45</v>
      </c>
      <c r="L238" s="3" t="s">
        <v>117</v>
      </c>
      <c r="M238" s="3" t="s">
        <v>104</v>
      </c>
      <c r="N238" s="3" t="s">
        <v>2129</v>
      </c>
      <c r="O238" s="3" t="s">
        <v>47</v>
      </c>
      <c r="P238" s="8" t="s">
        <v>2130</v>
      </c>
      <c r="Q238" s="3"/>
      <c r="R238" s="7">
        <v>4</v>
      </c>
      <c r="S238" s="7">
        <v>1</v>
      </c>
      <c r="T238" s="7">
        <v>1</v>
      </c>
      <c r="U238" s="7">
        <v>3</v>
      </c>
      <c r="V238" s="7">
        <v>1</v>
      </c>
      <c r="W238" s="7"/>
      <c r="X238" s="7"/>
      <c r="Y238" s="7">
        <f t="shared" si="4"/>
        <v>10</v>
      </c>
      <c r="Z238" s="3" t="s">
        <v>2131</v>
      </c>
      <c r="AA238" s="2" t="s">
        <v>122</v>
      </c>
      <c r="AB238" s="3"/>
      <c r="AC238" s="3"/>
      <c r="AD238" s="3"/>
    </row>
    <row r="239" spans="1:30" ht="12.75">
      <c r="A239" s="1" t="s">
        <v>25</v>
      </c>
      <c r="B239" s="2" t="s">
        <v>2132</v>
      </c>
      <c r="C239" s="2" t="s">
        <v>2124</v>
      </c>
      <c r="D239" s="3" t="s">
        <v>2133</v>
      </c>
      <c r="E239" s="3" t="s">
        <v>2134</v>
      </c>
      <c r="F239" s="3" t="s">
        <v>2135</v>
      </c>
      <c r="G239" s="2" t="s">
        <v>1849</v>
      </c>
      <c r="H239" s="3" t="s">
        <v>2136</v>
      </c>
      <c r="I239" s="2" t="s">
        <v>42</v>
      </c>
      <c r="J239" s="3" t="s">
        <v>175</v>
      </c>
      <c r="K239" s="3" t="s">
        <v>138</v>
      </c>
      <c r="L239" s="3" t="s">
        <v>45</v>
      </c>
      <c r="M239" s="3" t="s">
        <v>105</v>
      </c>
      <c r="N239" s="3" t="s">
        <v>2137</v>
      </c>
      <c r="O239" s="3" t="s">
        <v>2138</v>
      </c>
      <c r="P239" s="8" t="s">
        <v>2139</v>
      </c>
      <c r="Q239" s="3"/>
      <c r="R239" s="7">
        <v>4</v>
      </c>
      <c r="S239" s="7">
        <v>1</v>
      </c>
      <c r="T239" s="7">
        <v>1</v>
      </c>
      <c r="U239" s="7">
        <v>4</v>
      </c>
      <c r="V239" s="7">
        <v>1</v>
      </c>
      <c r="W239" s="7"/>
      <c r="X239" s="7"/>
      <c r="Y239" s="7">
        <f t="shared" si="4"/>
        <v>11</v>
      </c>
      <c r="Z239" s="3" t="s">
        <v>2140</v>
      </c>
      <c r="AA239" s="2" t="s">
        <v>122</v>
      </c>
      <c r="AB239" s="3"/>
      <c r="AC239" s="3"/>
      <c r="AD239" s="3"/>
    </row>
    <row r="240" spans="1:30" ht="15.75" customHeight="1">
      <c r="A240" s="10" t="s">
        <v>25</v>
      </c>
      <c r="B240" s="11" t="s">
        <v>2141</v>
      </c>
      <c r="C240" s="11" t="s">
        <v>2142</v>
      </c>
      <c r="D240" s="13" t="s">
        <v>2143</v>
      </c>
      <c r="E240" s="13" t="s">
        <v>2144</v>
      </c>
      <c r="F240" s="13" t="s">
        <v>2145</v>
      </c>
      <c r="G240" s="11" t="s">
        <v>2146</v>
      </c>
      <c r="H240" s="13" t="s">
        <v>2147</v>
      </c>
      <c r="I240" s="11" t="s">
        <v>70</v>
      </c>
      <c r="J240" s="13" t="s">
        <v>320</v>
      </c>
      <c r="K240" s="13" t="s">
        <v>2148</v>
      </c>
      <c r="L240" s="3" t="s">
        <v>94</v>
      </c>
      <c r="M240" s="3" t="s">
        <v>94</v>
      </c>
      <c r="N240" s="3" t="s">
        <v>47</v>
      </c>
      <c r="O240" s="3" t="s">
        <v>2149</v>
      </c>
      <c r="P240" s="8" t="s">
        <v>2150</v>
      </c>
      <c r="Q240" s="3"/>
      <c r="R240" s="7"/>
      <c r="S240" s="7"/>
      <c r="T240" s="7"/>
      <c r="U240" s="7"/>
      <c r="V240" s="7">
        <v>1</v>
      </c>
      <c r="W240" s="7"/>
      <c r="X240" s="7"/>
      <c r="Y240" s="7">
        <f t="shared" si="4"/>
        <v>1</v>
      </c>
      <c r="Z240" s="3"/>
      <c r="AA240" s="11" t="s">
        <v>2151</v>
      </c>
      <c r="AB240" s="3"/>
      <c r="AC240" s="3"/>
      <c r="AD240" s="3"/>
    </row>
    <row r="241" spans="1:30" ht="15.75" customHeight="1">
      <c r="A241" s="1" t="s">
        <v>50</v>
      </c>
      <c r="B241" s="2" t="s">
        <v>386</v>
      </c>
      <c r="C241" s="2" t="s">
        <v>2142</v>
      </c>
      <c r="D241" s="3" t="s">
        <v>2152</v>
      </c>
      <c r="E241" s="3" t="s">
        <v>2153</v>
      </c>
      <c r="F241" s="3" t="s">
        <v>2154</v>
      </c>
      <c r="G241" s="9" t="s">
        <v>611</v>
      </c>
      <c r="H241" s="3" t="s">
        <v>245</v>
      </c>
      <c r="I241" s="2" t="s">
        <v>70</v>
      </c>
      <c r="J241" s="3" t="s">
        <v>92</v>
      </c>
      <c r="K241" s="3" t="s">
        <v>106</v>
      </c>
      <c r="L241" s="3" t="s">
        <v>196</v>
      </c>
      <c r="M241" s="3" t="s">
        <v>138</v>
      </c>
      <c r="N241" s="3" t="s">
        <v>2155</v>
      </c>
      <c r="O241" s="3" t="s">
        <v>47</v>
      </c>
      <c r="P241" s="8" t="s">
        <v>2156</v>
      </c>
      <c r="Q241" s="3"/>
      <c r="R241" s="7">
        <v>4</v>
      </c>
      <c r="S241" s="7">
        <v>1</v>
      </c>
      <c r="T241" s="7">
        <v>1</v>
      </c>
      <c r="U241" s="7">
        <v>4</v>
      </c>
      <c r="V241" s="7">
        <v>1</v>
      </c>
      <c r="W241" s="7"/>
      <c r="X241" s="7"/>
      <c r="Y241" s="7">
        <f t="shared" si="4"/>
        <v>11</v>
      </c>
      <c r="Z241" s="3" t="s">
        <v>2157</v>
      </c>
      <c r="AA241" s="2" t="s">
        <v>35</v>
      </c>
      <c r="AB241" s="3"/>
      <c r="AC241" s="3"/>
      <c r="AD241" s="3"/>
    </row>
    <row r="242" spans="1:30" ht="15.75" customHeight="1">
      <c r="A242" s="1" t="s">
        <v>50</v>
      </c>
      <c r="B242" s="2" t="s">
        <v>2158</v>
      </c>
      <c r="C242" s="2" t="s">
        <v>2159</v>
      </c>
      <c r="D242" s="3" t="s">
        <v>2160</v>
      </c>
      <c r="E242" s="3" t="s">
        <v>2161</v>
      </c>
      <c r="F242" s="3" t="s">
        <v>2162</v>
      </c>
      <c r="G242" s="9" t="s">
        <v>155</v>
      </c>
      <c r="H242" s="3" t="s">
        <v>57</v>
      </c>
      <c r="I242" s="2" t="s">
        <v>70</v>
      </c>
      <c r="J242" s="3" t="s">
        <v>92</v>
      </c>
      <c r="K242" s="3" t="s">
        <v>196</v>
      </c>
      <c r="L242" s="3" t="s">
        <v>44</v>
      </c>
      <c r="M242" s="3" t="s">
        <v>105</v>
      </c>
      <c r="N242" s="3" t="s">
        <v>2163</v>
      </c>
      <c r="O242" s="3"/>
      <c r="P242" s="8" t="s">
        <v>2164</v>
      </c>
      <c r="Q242" s="3"/>
      <c r="R242" s="7">
        <v>4</v>
      </c>
      <c r="S242" s="7">
        <v>1</v>
      </c>
      <c r="T242" s="7">
        <v>1</v>
      </c>
      <c r="U242" s="7">
        <v>3</v>
      </c>
      <c r="V242" s="7">
        <v>1</v>
      </c>
      <c r="W242" s="7"/>
      <c r="X242" s="7"/>
      <c r="Y242" s="7">
        <f t="shared" si="4"/>
        <v>10</v>
      </c>
      <c r="Z242" s="3" t="s">
        <v>2165</v>
      </c>
      <c r="AA242" s="2" t="s">
        <v>122</v>
      </c>
      <c r="AB242" s="3"/>
      <c r="AC242" s="3"/>
      <c r="AD242" s="3"/>
    </row>
    <row r="243" spans="1:30" ht="15.75" customHeight="1">
      <c r="A243" s="1" t="s">
        <v>25</v>
      </c>
      <c r="B243" s="2" t="s">
        <v>2166</v>
      </c>
      <c r="C243" s="2" t="s">
        <v>2167</v>
      </c>
      <c r="D243" s="3" t="s">
        <v>2168</v>
      </c>
      <c r="E243" s="3" t="s">
        <v>2169</v>
      </c>
      <c r="F243" s="3" t="s">
        <v>2170</v>
      </c>
      <c r="G243" s="9" t="s">
        <v>2171</v>
      </c>
      <c r="H243" s="3" t="s">
        <v>2172</v>
      </c>
      <c r="I243" s="2" t="s">
        <v>70</v>
      </c>
      <c r="J243" s="3" t="s">
        <v>320</v>
      </c>
      <c r="K243" s="3" t="s">
        <v>44</v>
      </c>
      <c r="L243" s="3" t="s">
        <v>117</v>
      </c>
      <c r="M243" s="3" t="s">
        <v>44</v>
      </c>
      <c r="N243" s="3" t="s">
        <v>2173</v>
      </c>
      <c r="O243" s="3" t="s">
        <v>47</v>
      </c>
      <c r="P243" s="8" t="s">
        <v>2174</v>
      </c>
      <c r="Q243" s="3"/>
      <c r="R243" s="7">
        <v>4</v>
      </c>
      <c r="S243" s="7">
        <v>1</v>
      </c>
      <c r="T243" s="7">
        <v>1</v>
      </c>
      <c r="U243" s="7">
        <v>4</v>
      </c>
      <c r="V243" s="7">
        <v>1</v>
      </c>
      <c r="W243" s="7"/>
      <c r="X243" s="7"/>
      <c r="Y243" s="7">
        <f t="shared" si="4"/>
        <v>11</v>
      </c>
      <c r="Z243" s="3"/>
      <c r="AA243" s="2" t="s">
        <v>35</v>
      </c>
      <c r="AB243" s="3"/>
      <c r="AC243" s="3"/>
      <c r="AD243" s="3"/>
    </row>
    <row r="244" spans="1:30" ht="15.75" customHeight="1">
      <c r="A244" s="1" t="s">
        <v>50</v>
      </c>
      <c r="B244" s="2" t="s">
        <v>2175</v>
      </c>
      <c r="C244" s="2" t="s">
        <v>2176</v>
      </c>
      <c r="D244" s="3" t="s">
        <v>2177</v>
      </c>
      <c r="E244" s="3" t="s">
        <v>2178</v>
      </c>
      <c r="F244" s="3" t="s">
        <v>2179</v>
      </c>
      <c r="G244" s="9" t="s">
        <v>699</v>
      </c>
      <c r="H244" s="3" t="s">
        <v>549</v>
      </c>
      <c r="I244" s="2" t="s">
        <v>70</v>
      </c>
      <c r="J244" s="3" t="s">
        <v>175</v>
      </c>
      <c r="K244" s="3" t="s">
        <v>72</v>
      </c>
      <c r="L244" s="3" t="s">
        <v>60</v>
      </c>
      <c r="M244" s="3" t="s">
        <v>31</v>
      </c>
      <c r="N244" s="3" t="s">
        <v>2180</v>
      </c>
      <c r="O244" s="3" t="s">
        <v>94</v>
      </c>
      <c r="P244" s="8" t="s">
        <v>2181</v>
      </c>
      <c r="Q244" s="3"/>
      <c r="R244" s="7">
        <v>4</v>
      </c>
      <c r="S244" s="7">
        <v>1</v>
      </c>
      <c r="T244" s="7">
        <v>1</v>
      </c>
      <c r="U244" s="7">
        <v>4</v>
      </c>
      <c r="V244" s="7">
        <v>1</v>
      </c>
      <c r="W244" s="7"/>
      <c r="X244" s="7"/>
      <c r="Y244" s="7">
        <f t="shared" si="4"/>
        <v>11</v>
      </c>
      <c r="Z244" s="3" t="s">
        <v>2182</v>
      </c>
      <c r="AA244" s="2" t="s">
        <v>35</v>
      </c>
      <c r="AB244" s="3"/>
      <c r="AC244" s="3"/>
      <c r="AD244" s="3"/>
    </row>
    <row r="245" spans="1:30" ht="15.75" customHeight="1">
      <c r="A245" s="1" t="s">
        <v>1058</v>
      </c>
      <c r="B245" s="2" t="s">
        <v>2183</v>
      </c>
      <c r="C245" s="2" t="s">
        <v>2184</v>
      </c>
      <c r="D245" s="3" t="s">
        <v>2185</v>
      </c>
      <c r="E245" s="3" t="s">
        <v>2186</v>
      </c>
      <c r="F245" s="3" t="s">
        <v>2187</v>
      </c>
      <c r="G245" s="9" t="s">
        <v>699</v>
      </c>
      <c r="H245" s="3" t="s">
        <v>2188</v>
      </c>
      <c r="I245" s="2" t="s">
        <v>70</v>
      </c>
      <c r="J245" s="3" t="s">
        <v>175</v>
      </c>
      <c r="K245" s="3" t="s">
        <v>138</v>
      </c>
      <c r="L245" s="3" t="s">
        <v>196</v>
      </c>
      <c r="M245" s="3" t="s">
        <v>106</v>
      </c>
      <c r="N245" s="3" t="s">
        <v>2189</v>
      </c>
      <c r="O245" s="3" t="s">
        <v>47</v>
      </c>
      <c r="P245" s="8" t="s">
        <v>2190</v>
      </c>
      <c r="Q245" s="3"/>
      <c r="R245" s="7">
        <v>4</v>
      </c>
      <c r="S245" s="7">
        <v>1</v>
      </c>
      <c r="T245" s="7">
        <v>1</v>
      </c>
      <c r="U245" s="7">
        <v>4</v>
      </c>
      <c r="V245" s="7">
        <v>1</v>
      </c>
      <c r="W245" s="7"/>
      <c r="X245" s="7"/>
      <c r="Y245" s="7">
        <f t="shared" si="4"/>
        <v>11</v>
      </c>
      <c r="Z245" s="3" t="s">
        <v>2191</v>
      </c>
      <c r="AA245" s="2" t="s">
        <v>122</v>
      </c>
      <c r="AB245" s="3"/>
      <c r="AC245" s="3"/>
      <c r="AD245" s="3"/>
    </row>
    <row r="246" spans="1:30" ht="12.75">
      <c r="A246" s="1" t="s">
        <v>25</v>
      </c>
      <c r="B246" s="2" t="s">
        <v>2192</v>
      </c>
      <c r="C246" s="2" t="s">
        <v>2193</v>
      </c>
      <c r="D246" s="3" t="s">
        <v>2194</v>
      </c>
      <c r="E246" s="3" t="s">
        <v>2195</v>
      </c>
      <c r="F246" s="3" t="s">
        <v>2196</v>
      </c>
      <c r="G246" s="9" t="s">
        <v>2197</v>
      </c>
      <c r="H246" s="3" t="s">
        <v>799</v>
      </c>
      <c r="I246" s="2" t="s">
        <v>42</v>
      </c>
      <c r="J246" s="3" t="s">
        <v>92</v>
      </c>
      <c r="K246" s="3" t="s">
        <v>104</v>
      </c>
      <c r="L246" s="3" t="s">
        <v>196</v>
      </c>
      <c r="M246" s="3" t="s">
        <v>45</v>
      </c>
      <c r="N246" s="3" t="s">
        <v>2198</v>
      </c>
      <c r="O246" s="3" t="s">
        <v>94</v>
      </c>
      <c r="P246" s="8" t="s">
        <v>2199</v>
      </c>
      <c r="Q246" s="3"/>
      <c r="R246" s="7">
        <v>4</v>
      </c>
      <c r="S246" s="7">
        <v>1</v>
      </c>
      <c r="T246" s="7">
        <v>1</v>
      </c>
      <c r="U246" s="7">
        <v>3</v>
      </c>
      <c r="V246" s="7">
        <v>1</v>
      </c>
      <c r="W246" s="7"/>
      <c r="X246" s="7"/>
      <c r="Y246" s="7">
        <f t="shared" si="4"/>
        <v>10</v>
      </c>
      <c r="Z246" s="3" t="s">
        <v>2200</v>
      </c>
      <c r="AA246" s="2" t="s">
        <v>122</v>
      </c>
      <c r="AB246" s="3"/>
      <c r="AC246" s="3"/>
      <c r="AD246" s="3"/>
    </row>
    <row r="247" spans="1:30" ht="15.75" customHeight="1">
      <c r="A247" s="1" t="s">
        <v>25</v>
      </c>
      <c r="B247" s="2" t="s">
        <v>2201</v>
      </c>
      <c r="C247" s="2" t="s">
        <v>2202</v>
      </c>
      <c r="D247" s="3" t="s">
        <v>2203</v>
      </c>
      <c r="E247" s="3" t="s">
        <v>2204</v>
      </c>
      <c r="F247" s="3" t="s">
        <v>2205</v>
      </c>
      <c r="G247" s="9" t="s">
        <v>2206</v>
      </c>
      <c r="H247" s="3" t="s">
        <v>485</v>
      </c>
      <c r="I247" s="2" t="s">
        <v>70</v>
      </c>
      <c r="J247" s="3" t="s">
        <v>320</v>
      </c>
      <c r="K247" s="3" t="s">
        <v>45</v>
      </c>
      <c r="L247" s="3" t="s">
        <v>44</v>
      </c>
      <c r="M247" s="3" t="s">
        <v>117</v>
      </c>
      <c r="N247" s="3" t="s">
        <v>2207</v>
      </c>
      <c r="O247" s="3" t="s">
        <v>2208</v>
      </c>
      <c r="P247" s="8" t="s">
        <v>2209</v>
      </c>
      <c r="Q247" s="3"/>
      <c r="R247" s="7">
        <v>4</v>
      </c>
      <c r="S247" s="7">
        <v>1</v>
      </c>
      <c r="T247" s="7">
        <v>1</v>
      </c>
      <c r="U247" s="7">
        <v>4</v>
      </c>
      <c r="V247" s="7">
        <v>1</v>
      </c>
      <c r="W247" s="7"/>
      <c r="X247" s="7"/>
      <c r="Y247" s="7">
        <f t="shared" si="4"/>
        <v>11</v>
      </c>
      <c r="Z247" s="3" t="s">
        <v>2210</v>
      </c>
      <c r="AA247" s="2" t="s">
        <v>122</v>
      </c>
      <c r="AB247" s="3"/>
      <c r="AC247" s="3"/>
      <c r="AD247" s="3"/>
    </row>
    <row r="248" spans="1:30" ht="12.75">
      <c r="A248" s="1" t="s">
        <v>50</v>
      </c>
      <c r="B248" s="2" t="s">
        <v>2211</v>
      </c>
      <c r="C248" s="2" t="s">
        <v>2212</v>
      </c>
      <c r="D248" s="3" t="s">
        <v>2213</v>
      </c>
      <c r="E248" s="3" t="s">
        <v>2214</v>
      </c>
      <c r="F248" s="3" t="s">
        <v>2215</v>
      </c>
      <c r="G248" s="2" t="s">
        <v>511</v>
      </c>
      <c r="H248" s="3" t="s">
        <v>308</v>
      </c>
      <c r="I248" s="2" t="s">
        <v>42</v>
      </c>
      <c r="J248" s="3" t="s">
        <v>58</v>
      </c>
      <c r="K248" s="3" t="s">
        <v>45</v>
      </c>
      <c r="L248" s="3" t="s">
        <v>106</v>
      </c>
      <c r="M248" s="3" t="s">
        <v>60</v>
      </c>
      <c r="N248" s="3" t="s">
        <v>2216</v>
      </c>
      <c r="O248" s="3" t="s">
        <v>2217</v>
      </c>
      <c r="P248" s="8" t="s">
        <v>2218</v>
      </c>
      <c r="Q248" s="3"/>
      <c r="R248" s="7">
        <v>4</v>
      </c>
      <c r="S248" s="7">
        <v>1</v>
      </c>
      <c r="T248" s="7">
        <v>1</v>
      </c>
      <c r="U248" s="7">
        <v>4</v>
      </c>
      <c r="V248" s="7">
        <v>1</v>
      </c>
      <c r="W248" s="7"/>
      <c r="X248" s="7"/>
      <c r="Y248" s="7">
        <f t="shared" si="4"/>
        <v>11</v>
      </c>
      <c r="Z248" s="3"/>
      <c r="AA248" s="2" t="s">
        <v>49</v>
      </c>
      <c r="AB248" s="3"/>
      <c r="AC248" s="3"/>
      <c r="AD248" s="3"/>
    </row>
    <row r="249" spans="1:30" ht="15.75" customHeight="1">
      <c r="A249" s="1" t="s">
        <v>25</v>
      </c>
      <c r="B249" s="2" t="s">
        <v>2219</v>
      </c>
      <c r="C249" s="2" t="s">
        <v>2212</v>
      </c>
      <c r="D249" s="3" t="s">
        <v>2220</v>
      </c>
      <c r="E249" s="3" t="s">
        <v>2221</v>
      </c>
      <c r="F249" s="3" t="s">
        <v>2222</v>
      </c>
      <c r="G249" s="2" t="s">
        <v>2223</v>
      </c>
      <c r="H249" s="3" t="s">
        <v>2224</v>
      </c>
      <c r="I249" s="2" t="s">
        <v>42</v>
      </c>
      <c r="J249" s="3" t="s">
        <v>92</v>
      </c>
      <c r="K249" s="3" t="s">
        <v>106</v>
      </c>
      <c r="L249" s="3" t="s">
        <v>104</v>
      </c>
      <c r="M249" s="3" t="s">
        <v>45</v>
      </c>
      <c r="N249" s="3" t="s">
        <v>2225</v>
      </c>
      <c r="O249" s="3" t="s">
        <v>47</v>
      </c>
      <c r="P249" s="8" t="s">
        <v>2226</v>
      </c>
      <c r="Q249" s="3"/>
      <c r="R249" s="7">
        <v>3</v>
      </c>
      <c r="S249" s="7">
        <v>1</v>
      </c>
      <c r="T249" s="7">
        <v>1</v>
      </c>
      <c r="U249" s="7">
        <v>4</v>
      </c>
      <c r="V249" s="7">
        <v>1</v>
      </c>
      <c r="W249" s="7"/>
      <c r="X249" s="7"/>
      <c r="Y249" s="7">
        <f t="shared" si="4"/>
        <v>10</v>
      </c>
      <c r="Z249" s="3" t="s">
        <v>2227</v>
      </c>
      <c r="AA249" s="2" t="s">
        <v>122</v>
      </c>
      <c r="AB249" s="3"/>
      <c r="AC249" s="3"/>
      <c r="AD249" s="3"/>
    </row>
    <row r="250" spans="1:30" ht="15.75" customHeight="1">
      <c r="A250" s="1" t="s">
        <v>50</v>
      </c>
      <c r="B250" s="2" t="s">
        <v>2228</v>
      </c>
      <c r="C250" s="2" t="s">
        <v>2229</v>
      </c>
      <c r="D250" s="3" t="s">
        <v>2230</v>
      </c>
      <c r="E250" s="3" t="s">
        <v>2231</v>
      </c>
      <c r="F250" s="3" t="s">
        <v>2232</v>
      </c>
      <c r="G250" s="9" t="s">
        <v>146</v>
      </c>
      <c r="H250" s="3" t="s">
        <v>2233</v>
      </c>
      <c r="I250" s="2" t="s">
        <v>42</v>
      </c>
      <c r="J250" s="3" t="s">
        <v>58</v>
      </c>
      <c r="K250" s="3" t="s">
        <v>138</v>
      </c>
      <c r="L250" s="3" t="s">
        <v>196</v>
      </c>
      <c r="M250" s="3" t="s">
        <v>44</v>
      </c>
      <c r="N250" s="3" t="s">
        <v>2234</v>
      </c>
      <c r="O250" s="3" t="s">
        <v>47</v>
      </c>
      <c r="P250" s="8" t="s">
        <v>2235</v>
      </c>
      <c r="Q250" s="3"/>
      <c r="R250" s="7">
        <v>4</v>
      </c>
      <c r="S250" s="7">
        <v>1</v>
      </c>
      <c r="T250" s="7">
        <v>1</v>
      </c>
      <c r="U250" s="7">
        <v>4</v>
      </c>
      <c r="V250" s="7">
        <v>1</v>
      </c>
      <c r="W250" s="7"/>
      <c r="X250" s="7"/>
      <c r="Y250" s="7">
        <f t="shared" si="4"/>
        <v>11</v>
      </c>
      <c r="Z250" s="3" t="s">
        <v>2236</v>
      </c>
      <c r="AA250" s="2" t="s">
        <v>122</v>
      </c>
      <c r="AB250" s="3"/>
      <c r="AC250" s="3"/>
      <c r="AD250" s="3"/>
    </row>
    <row r="251" spans="1:30" ht="12.75">
      <c r="A251" s="10" t="s">
        <v>533</v>
      </c>
      <c r="B251" s="11" t="s">
        <v>2237</v>
      </c>
      <c r="C251" s="11" t="s">
        <v>2238</v>
      </c>
      <c r="D251" s="3" t="s">
        <v>2239</v>
      </c>
      <c r="E251" s="3" t="s">
        <v>2240</v>
      </c>
      <c r="F251" s="3" t="s">
        <v>2241</v>
      </c>
      <c r="G251" s="9" t="s">
        <v>699</v>
      </c>
      <c r="H251" s="3" t="s">
        <v>549</v>
      </c>
      <c r="I251" s="2" t="s">
        <v>70</v>
      </c>
      <c r="J251" s="3" t="s">
        <v>58</v>
      </c>
      <c r="K251" s="3" t="s">
        <v>59</v>
      </c>
      <c r="L251" s="3" t="s">
        <v>158</v>
      </c>
      <c r="M251" s="3" t="s">
        <v>440</v>
      </c>
      <c r="N251" s="3" t="s">
        <v>2242</v>
      </c>
      <c r="O251" s="3" t="s">
        <v>47</v>
      </c>
      <c r="P251" s="8" t="s">
        <v>2243</v>
      </c>
      <c r="Q251" s="3"/>
      <c r="R251" s="7">
        <v>4</v>
      </c>
      <c r="S251" s="7">
        <v>1</v>
      </c>
      <c r="T251" s="7">
        <v>1</v>
      </c>
      <c r="U251" s="7">
        <v>4</v>
      </c>
      <c r="V251" s="7">
        <v>1</v>
      </c>
      <c r="W251" s="7"/>
      <c r="X251" s="7"/>
      <c r="Y251" s="7">
        <f t="shared" si="4"/>
        <v>11</v>
      </c>
      <c r="Z251" s="3" t="s">
        <v>2244</v>
      </c>
      <c r="AA251" s="2" t="s">
        <v>35</v>
      </c>
      <c r="AB251" s="3"/>
      <c r="AC251" s="3"/>
      <c r="AD251" s="3"/>
    </row>
    <row r="252" spans="1:30" ht="12.75">
      <c r="A252" s="1" t="s">
        <v>533</v>
      </c>
      <c r="B252" s="2" t="s">
        <v>2245</v>
      </c>
      <c r="C252" s="2" t="s">
        <v>2246</v>
      </c>
      <c r="D252" s="3" t="s">
        <v>2247</v>
      </c>
      <c r="E252" s="3" t="s">
        <v>2248</v>
      </c>
      <c r="F252" s="3" t="s">
        <v>2249</v>
      </c>
      <c r="G252" s="9" t="s">
        <v>146</v>
      </c>
      <c r="H252" s="3" t="s">
        <v>2250</v>
      </c>
      <c r="I252" s="2" t="s">
        <v>70</v>
      </c>
      <c r="J252" s="3" t="s">
        <v>92</v>
      </c>
      <c r="K252" s="3" t="s">
        <v>196</v>
      </c>
      <c r="L252" s="3" t="s">
        <v>105</v>
      </c>
      <c r="M252" s="3" t="s">
        <v>45</v>
      </c>
      <c r="N252" s="3" t="s">
        <v>2251</v>
      </c>
      <c r="O252" s="3" t="s">
        <v>2252</v>
      </c>
      <c r="P252" s="8" t="s">
        <v>2253</v>
      </c>
      <c r="Q252" s="3"/>
      <c r="R252" s="7">
        <v>4</v>
      </c>
      <c r="S252" s="7">
        <v>1</v>
      </c>
      <c r="T252" s="7">
        <v>1</v>
      </c>
      <c r="U252" s="7">
        <v>3</v>
      </c>
      <c r="V252" s="7">
        <v>1</v>
      </c>
      <c r="W252" s="7"/>
      <c r="X252" s="7"/>
      <c r="Y252" s="7">
        <f t="shared" si="4"/>
        <v>10</v>
      </c>
      <c r="Z252" s="3" t="s">
        <v>2254</v>
      </c>
      <c r="AA252" s="2" t="s">
        <v>122</v>
      </c>
      <c r="AB252" s="3"/>
      <c r="AC252" s="3"/>
      <c r="AD252" s="3"/>
    </row>
    <row r="253" spans="1:30" ht="12.75">
      <c r="A253" s="1" t="s">
        <v>1058</v>
      </c>
      <c r="B253" s="2" t="s">
        <v>2255</v>
      </c>
      <c r="C253" s="2" t="s">
        <v>2256</v>
      </c>
      <c r="D253" s="3"/>
      <c r="E253" s="3">
        <v>8057605707</v>
      </c>
      <c r="F253" s="3" t="s">
        <v>2257</v>
      </c>
      <c r="G253" s="20">
        <v>45809</v>
      </c>
      <c r="H253" s="3" t="s">
        <v>2258</v>
      </c>
      <c r="I253" s="2"/>
      <c r="J253" s="3" t="s">
        <v>58</v>
      </c>
      <c r="K253" s="3" t="s">
        <v>196</v>
      </c>
      <c r="L253" s="3"/>
      <c r="M253" s="3"/>
      <c r="N253" s="3"/>
      <c r="O253" s="3"/>
      <c r="P253" s="6" t="s">
        <v>33</v>
      </c>
      <c r="Q253" s="3"/>
      <c r="R253" s="7">
        <v>4</v>
      </c>
      <c r="S253" s="7">
        <v>1</v>
      </c>
      <c r="T253" s="7">
        <v>1</v>
      </c>
      <c r="U253" s="7">
        <v>4</v>
      </c>
      <c r="V253" s="7">
        <v>0</v>
      </c>
      <c r="W253" s="7"/>
      <c r="X253" s="7"/>
      <c r="Y253" s="7">
        <f t="shared" si="4"/>
        <v>10</v>
      </c>
      <c r="Z253" s="3" t="s">
        <v>2259</v>
      </c>
      <c r="AA253" s="2" t="s">
        <v>122</v>
      </c>
      <c r="AB253" s="3"/>
      <c r="AC253" s="3"/>
      <c r="AD253" s="3"/>
    </row>
    <row r="254" spans="1:30" ht="12.75">
      <c r="A254" s="1" t="s">
        <v>25</v>
      </c>
      <c r="B254" s="2" t="s">
        <v>2260</v>
      </c>
      <c r="C254" s="2" t="s">
        <v>2261</v>
      </c>
      <c r="D254" s="3" t="s">
        <v>2262</v>
      </c>
      <c r="E254" s="3" t="s">
        <v>2263</v>
      </c>
      <c r="F254" s="3" t="s">
        <v>2264</v>
      </c>
      <c r="G254" s="9" t="s">
        <v>56</v>
      </c>
      <c r="H254" s="3" t="s">
        <v>206</v>
      </c>
      <c r="I254" s="2" t="s">
        <v>70</v>
      </c>
      <c r="J254" s="3" t="s">
        <v>58</v>
      </c>
      <c r="K254" s="3" t="s">
        <v>138</v>
      </c>
      <c r="L254" s="3" t="s">
        <v>196</v>
      </c>
      <c r="M254" s="3" t="s">
        <v>117</v>
      </c>
      <c r="N254" s="3" t="s">
        <v>2265</v>
      </c>
      <c r="O254" s="3" t="s">
        <v>47</v>
      </c>
      <c r="P254" s="8" t="s">
        <v>2266</v>
      </c>
      <c r="Q254" s="3"/>
      <c r="R254" s="7">
        <v>4</v>
      </c>
      <c r="S254" s="7">
        <v>1</v>
      </c>
      <c r="T254" s="7">
        <v>1</v>
      </c>
      <c r="U254" s="7">
        <v>4</v>
      </c>
      <c r="V254" s="7">
        <v>1</v>
      </c>
      <c r="W254" s="7"/>
      <c r="X254" s="7"/>
      <c r="Y254" s="7">
        <f t="shared" si="4"/>
        <v>11</v>
      </c>
      <c r="Z254" s="3" t="s">
        <v>2267</v>
      </c>
      <c r="AA254" s="2" t="s">
        <v>35</v>
      </c>
      <c r="AB254" s="3"/>
      <c r="AC254" s="3"/>
      <c r="AD254" s="3"/>
    </row>
    <row r="255" spans="1:30" ht="12.75">
      <c r="A255" s="1" t="s">
        <v>597</v>
      </c>
      <c r="B255" s="2" t="s">
        <v>2268</v>
      </c>
      <c r="C255" s="2" t="s">
        <v>2269</v>
      </c>
      <c r="D255" s="3" t="s">
        <v>2270</v>
      </c>
      <c r="E255" s="3" t="s">
        <v>2271</v>
      </c>
      <c r="F255" s="3" t="s">
        <v>2272</v>
      </c>
      <c r="G255" s="9" t="s">
        <v>146</v>
      </c>
      <c r="H255" s="3" t="s">
        <v>2273</v>
      </c>
      <c r="I255" s="2" t="s">
        <v>42</v>
      </c>
      <c r="J255" s="3" t="s">
        <v>58</v>
      </c>
      <c r="K255" s="3" t="s">
        <v>45</v>
      </c>
      <c r="L255" s="3" t="s">
        <v>196</v>
      </c>
      <c r="M255" s="3" t="s">
        <v>106</v>
      </c>
      <c r="N255" s="3" t="s">
        <v>2274</v>
      </c>
      <c r="O255" s="3" t="s">
        <v>47</v>
      </c>
      <c r="P255" s="8" t="s">
        <v>2275</v>
      </c>
      <c r="Q255" s="3"/>
      <c r="R255" s="7">
        <v>4</v>
      </c>
      <c r="S255" s="7">
        <v>1</v>
      </c>
      <c r="T255" s="7">
        <v>1</v>
      </c>
      <c r="U255" s="7">
        <v>4</v>
      </c>
      <c r="V255" s="7">
        <v>1</v>
      </c>
      <c r="W255" s="7"/>
      <c r="X255" s="7"/>
      <c r="Y255" s="7">
        <f t="shared" si="4"/>
        <v>11</v>
      </c>
      <c r="Z255" s="3" t="s">
        <v>2276</v>
      </c>
      <c r="AA255" s="2" t="s">
        <v>122</v>
      </c>
      <c r="AB255" s="3"/>
      <c r="AC255" s="3"/>
      <c r="AD255" s="3"/>
    </row>
    <row r="256" spans="1:30" ht="12.75">
      <c r="A256" s="1" t="s">
        <v>1058</v>
      </c>
      <c r="B256" s="2" t="s">
        <v>2277</v>
      </c>
      <c r="C256" s="2" t="s">
        <v>2278</v>
      </c>
      <c r="D256" s="3" t="s">
        <v>2279</v>
      </c>
      <c r="E256" s="3" t="s">
        <v>2280</v>
      </c>
      <c r="F256" s="3" t="s">
        <v>2281</v>
      </c>
      <c r="G256" s="9" t="s">
        <v>56</v>
      </c>
      <c r="H256" s="3" t="s">
        <v>1121</v>
      </c>
      <c r="I256" s="2" t="s">
        <v>70</v>
      </c>
      <c r="J256" s="3" t="s">
        <v>58</v>
      </c>
      <c r="K256" s="3" t="s">
        <v>73</v>
      </c>
      <c r="L256" s="3" t="s">
        <v>44</v>
      </c>
      <c r="M256" s="3" t="s">
        <v>117</v>
      </c>
      <c r="N256" s="3" t="s">
        <v>2282</v>
      </c>
      <c r="O256" s="3" t="s">
        <v>2283</v>
      </c>
      <c r="P256" s="8" t="s">
        <v>2284</v>
      </c>
      <c r="Q256" s="3"/>
      <c r="R256" s="7">
        <v>4</v>
      </c>
      <c r="S256" s="7">
        <v>1</v>
      </c>
      <c r="T256" s="7">
        <v>1</v>
      </c>
      <c r="U256" s="7">
        <v>4</v>
      </c>
      <c r="V256" s="7">
        <v>1</v>
      </c>
      <c r="W256" s="7"/>
      <c r="X256" s="7"/>
      <c r="Y256" s="7">
        <f t="shared" si="4"/>
        <v>11</v>
      </c>
      <c r="Z256" s="3" t="s">
        <v>2285</v>
      </c>
      <c r="AA256" s="2" t="s">
        <v>122</v>
      </c>
      <c r="AB256" s="3"/>
      <c r="AC256" s="3"/>
      <c r="AD256" s="3"/>
    </row>
    <row r="257" spans="1:30" ht="15.75" customHeight="1">
      <c r="A257" s="1" t="s">
        <v>25</v>
      </c>
      <c r="B257" s="2" t="s">
        <v>2286</v>
      </c>
      <c r="C257" s="2" t="s">
        <v>2287</v>
      </c>
      <c r="D257" s="3" t="s">
        <v>2288</v>
      </c>
      <c r="E257" s="3" t="s">
        <v>2289</v>
      </c>
      <c r="F257" s="3" t="s">
        <v>2290</v>
      </c>
      <c r="G257" s="9" t="s">
        <v>146</v>
      </c>
      <c r="H257" s="3" t="s">
        <v>2291</v>
      </c>
      <c r="I257" s="2" t="s">
        <v>70</v>
      </c>
      <c r="J257" s="3" t="s">
        <v>58</v>
      </c>
      <c r="K257" s="3" t="s">
        <v>106</v>
      </c>
      <c r="L257" s="3" t="s">
        <v>196</v>
      </c>
      <c r="M257" s="3" t="s">
        <v>138</v>
      </c>
      <c r="N257" s="3" t="s">
        <v>2292</v>
      </c>
      <c r="O257" s="3" t="s">
        <v>47</v>
      </c>
      <c r="P257" s="8" t="s">
        <v>2293</v>
      </c>
      <c r="Q257" s="3"/>
      <c r="R257" s="7">
        <v>4</v>
      </c>
      <c r="S257" s="7">
        <v>1</v>
      </c>
      <c r="T257" s="7">
        <v>1</v>
      </c>
      <c r="U257" s="7">
        <v>4</v>
      </c>
      <c r="V257" s="7">
        <v>1</v>
      </c>
      <c r="W257" s="7"/>
      <c r="X257" s="7"/>
      <c r="Y257" s="7">
        <f t="shared" ref="Y257:Y320" si="5">SUM(R257:X257)</f>
        <v>11</v>
      </c>
      <c r="Z257" s="3" t="s">
        <v>2294</v>
      </c>
      <c r="AA257" s="2" t="s">
        <v>35</v>
      </c>
      <c r="AB257" s="3"/>
      <c r="AC257" s="3"/>
      <c r="AD257" s="3"/>
    </row>
    <row r="258" spans="1:30" ht="15.75" customHeight="1">
      <c r="A258" s="1" t="s">
        <v>533</v>
      </c>
      <c r="B258" s="2" t="s">
        <v>2295</v>
      </c>
      <c r="C258" s="2" t="s">
        <v>2296</v>
      </c>
      <c r="D258" s="3" t="s">
        <v>2297</v>
      </c>
      <c r="E258" s="3" t="s">
        <v>2298</v>
      </c>
      <c r="F258" s="3" t="s">
        <v>2299</v>
      </c>
      <c r="G258" s="9" t="s">
        <v>430</v>
      </c>
      <c r="H258" s="3" t="s">
        <v>2300</v>
      </c>
      <c r="I258" s="2" t="s">
        <v>70</v>
      </c>
      <c r="J258" s="3" t="s">
        <v>43</v>
      </c>
      <c r="K258" s="3" t="s">
        <v>196</v>
      </c>
      <c r="L258" s="3" t="s">
        <v>45</v>
      </c>
      <c r="M258" s="3" t="s">
        <v>106</v>
      </c>
      <c r="N258" s="3" t="s">
        <v>2301</v>
      </c>
      <c r="O258" s="3" t="s">
        <v>47</v>
      </c>
      <c r="P258" s="8" t="s">
        <v>2302</v>
      </c>
      <c r="Q258" s="3"/>
      <c r="R258" s="7">
        <v>4</v>
      </c>
      <c r="S258" s="7">
        <v>1</v>
      </c>
      <c r="T258" s="14">
        <v>1</v>
      </c>
      <c r="U258" s="7">
        <v>4</v>
      </c>
      <c r="V258" s="7">
        <v>1</v>
      </c>
      <c r="W258" s="7"/>
      <c r="X258" s="7"/>
      <c r="Y258" s="7">
        <f t="shared" si="5"/>
        <v>11</v>
      </c>
      <c r="Z258" s="3" t="s">
        <v>2303</v>
      </c>
      <c r="AA258" s="2" t="s">
        <v>35</v>
      </c>
      <c r="AB258" s="3"/>
      <c r="AC258" s="3"/>
      <c r="AD258" s="3"/>
    </row>
    <row r="259" spans="1:30" ht="15.75" customHeight="1">
      <c r="A259" s="1" t="s">
        <v>1058</v>
      </c>
      <c r="B259" s="2" t="s">
        <v>2304</v>
      </c>
      <c r="C259" s="2" t="s">
        <v>2305</v>
      </c>
      <c r="D259" s="3" t="s">
        <v>2306</v>
      </c>
      <c r="E259" s="3" t="s">
        <v>2307</v>
      </c>
      <c r="F259" s="3" t="s">
        <v>2308</v>
      </c>
      <c r="G259" s="9" t="s">
        <v>146</v>
      </c>
      <c r="H259" s="3" t="s">
        <v>2309</v>
      </c>
      <c r="I259" s="2" t="s">
        <v>42</v>
      </c>
      <c r="J259" s="3" t="s">
        <v>58</v>
      </c>
      <c r="K259" s="3" t="s">
        <v>106</v>
      </c>
      <c r="L259" s="3" t="s">
        <v>45</v>
      </c>
      <c r="M259" s="3" t="s">
        <v>138</v>
      </c>
      <c r="N259" s="3" t="s">
        <v>2310</v>
      </c>
      <c r="O259" s="3" t="s">
        <v>47</v>
      </c>
      <c r="P259" s="8" t="s">
        <v>2311</v>
      </c>
      <c r="Q259" s="3"/>
      <c r="R259" s="7">
        <v>4</v>
      </c>
      <c r="S259" s="7">
        <v>1</v>
      </c>
      <c r="T259" s="7">
        <v>1</v>
      </c>
      <c r="U259" s="7">
        <v>4</v>
      </c>
      <c r="V259" s="7">
        <v>1</v>
      </c>
      <c r="W259" s="7"/>
      <c r="X259" s="7"/>
      <c r="Y259" s="7">
        <f t="shared" si="5"/>
        <v>11</v>
      </c>
      <c r="Z259" s="3" t="s">
        <v>1819</v>
      </c>
      <c r="AA259" s="2" t="s">
        <v>49</v>
      </c>
      <c r="AB259" s="3"/>
      <c r="AC259" s="3"/>
      <c r="AD259" s="3"/>
    </row>
    <row r="260" spans="1:30" ht="12.75">
      <c r="A260" s="1" t="s">
        <v>1058</v>
      </c>
      <c r="B260" s="2" t="s">
        <v>488</v>
      </c>
      <c r="C260" s="2" t="s">
        <v>2312</v>
      </c>
      <c r="D260" s="3" t="s">
        <v>2313</v>
      </c>
      <c r="E260" s="3" t="s">
        <v>2314</v>
      </c>
      <c r="F260" s="3" t="s">
        <v>2315</v>
      </c>
      <c r="G260" s="2" t="s">
        <v>1849</v>
      </c>
      <c r="H260" s="3" t="s">
        <v>1598</v>
      </c>
      <c r="I260" s="2" t="s">
        <v>70</v>
      </c>
      <c r="J260" s="3" t="s">
        <v>175</v>
      </c>
      <c r="K260" s="3" t="s">
        <v>104</v>
      </c>
      <c r="L260" s="3" t="s">
        <v>45</v>
      </c>
      <c r="M260" s="3" t="s">
        <v>44</v>
      </c>
      <c r="N260" s="3" t="s">
        <v>2316</v>
      </c>
      <c r="O260" s="3" t="s">
        <v>47</v>
      </c>
      <c r="P260" s="8" t="s">
        <v>2317</v>
      </c>
      <c r="Q260" s="3"/>
      <c r="R260" s="7">
        <v>4</v>
      </c>
      <c r="S260" s="7">
        <v>1</v>
      </c>
      <c r="T260" s="7">
        <v>1</v>
      </c>
      <c r="U260" s="7">
        <v>4</v>
      </c>
      <c r="V260" s="7">
        <v>1</v>
      </c>
      <c r="W260" s="7"/>
      <c r="X260" s="7"/>
      <c r="Y260" s="7">
        <f t="shared" si="5"/>
        <v>11</v>
      </c>
      <c r="Z260" s="3" t="s">
        <v>2318</v>
      </c>
      <c r="AA260" s="2" t="s">
        <v>35</v>
      </c>
      <c r="AB260" s="3"/>
      <c r="AC260" s="3"/>
      <c r="AD260" s="3"/>
    </row>
    <row r="261" spans="1:30" ht="12.75">
      <c r="A261" s="10" t="s">
        <v>25</v>
      </c>
      <c r="B261" s="11" t="s">
        <v>2201</v>
      </c>
      <c r="C261" s="11" t="s">
        <v>2319</v>
      </c>
      <c r="D261" s="3" t="s">
        <v>2320</v>
      </c>
      <c r="E261" s="3" t="s">
        <v>2321</v>
      </c>
      <c r="F261" s="3" t="s">
        <v>2322</v>
      </c>
      <c r="G261" s="9" t="s">
        <v>2323</v>
      </c>
      <c r="H261" s="3" t="s">
        <v>2324</v>
      </c>
      <c r="I261" s="2" t="s">
        <v>70</v>
      </c>
      <c r="J261" s="3" t="s">
        <v>58</v>
      </c>
      <c r="K261" s="3" t="s">
        <v>30</v>
      </c>
      <c r="L261" s="3" t="s">
        <v>93</v>
      </c>
      <c r="M261" s="3" t="s">
        <v>104</v>
      </c>
      <c r="N261" s="3" t="s">
        <v>2325</v>
      </c>
      <c r="O261" s="3" t="s">
        <v>2326</v>
      </c>
      <c r="P261" s="8" t="s">
        <v>2327</v>
      </c>
      <c r="Q261" s="3"/>
      <c r="R261" s="7">
        <v>4</v>
      </c>
      <c r="S261" s="7">
        <v>1</v>
      </c>
      <c r="T261" s="7">
        <v>1</v>
      </c>
      <c r="U261" s="7">
        <v>3</v>
      </c>
      <c r="V261" s="7">
        <v>1</v>
      </c>
      <c r="W261" s="7"/>
      <c r="X261" s="7"/>
      <c r="Y261" s="7">
        <f t="shared" si="5"/>
        <v>10</v>
      </c>
      <c r="Z261" s="3" t="s">
        <v>2328</v>
      </c>
      <c r="AA261" s="2" t="s">
        <v>109</v>
      </c>
      <c r="AB261" s="3"/>
      <c r="AC261" s="3"/>
      <c r="AD261" s="3"/>
    </row>
    <row r="262" spans="1:30" ht="15.75" customHeight="1">
      <c r="A262" s="1" t="s">
        <v>597</v>
      </c>
      <c r="B262" s="2" t="s">
        <v>2329</v>
      </c>
      <c r="C262" s="2" t="s">
        <v>2330</v>
      </c>
      <c r="D262" s="3" t="s">
        <v>2331</v>
      </c>
      <c r="E262" s="3" t="s">
        <v>2332</v>
      </c>
      <c r="F262" s="3" t="s">
        <v>2333</v>
      </c>
      <c r="G262" s="9" t="s">
        <v>146</v>
      </c>
      <c r="H262" s="3" t="s">
        <v>2334</v>
      </c>
      <c r="I262" s="2" t="s">
        <v>70</v>
      </c>
      <c r="J262" s="3" t="s">
        <v>58</v>
      </c>
      <c r="K262" s="3" t="s">
        <v>45</v>
      </c>
      <c r="L262" s="3" t="s">
        <v>105</v>
      </c>
      <c r="M262" s="3" t="s">
        <v>138</v>
      </c>
      <c r="N262" s="3" t="s">
        <v>2335</v>
      </c>
      <c r="O262" s="3" t="s">
        <v>2336</v>
      </c>
      <c r="P262" s="8" t="s">
        <v>2337</v>
      </c>
      <c r="Q262" s="3"/>
      <c r="R262" s="7">
        <v>3</v>
      </c>
      <c r="S262" s="7">
        <v>1</v>
      </c>
      <c r="T262" s="7">
        <v>1</v>
      </c>
      <c r="U262" s="7">
        <v>4</v>
      </c>
      <c r="V262" s="7">
        <v>1</v>
      </c>
      <c r="W262" s="7"/>
      <c r="X262" s="7"/>
      <c r="Y262" s="7">
        <f t="shared" si="5"/>
        <v>10</v>
      </c>
      <c r="Z262" s="3" t="s">
        <v>2338</v>
      </c>
      <c r="AA262" s="2" t="s">
        <v>1420</v>
      </c>
      <c r="AB262" s="3"/>
      <c r="AC262" s="3"/>
      <c r="AD262" s="3"/>
    </row>
    <row r="263" spans="1:30" ht="15.75" customHeight="1">
      <c r="A263" s="10" t="s">
        <v>50</v>
      </c>
      <c r="B263" s="11" t="s">
        <v>2339</v>
      </c>
      <c r="C263" s="11" t="s">
        <v>2340</v>
      </c>
      <c r="D263" s="3" t="s">
        <v>2341</v>
      </c>
      <c r="E263" s="3" t="s">
        <v>2342</v>
      </c>
      <c r="F263" s="3" t="s">
        <v>2343</v>
      </c>
      <c r="G263" s="9" t="s">
        <v>146</v>
      </c>
      <c r="H263" s="3" t="s">
        <v>2344</v>
      </c>
      <c r="I263" s="2" t="s">
        <v>70</v>
      </c>
      <c r="J263" s="3" t="s">
        <v>58</v>
      </c>
      <c r="K263" s="3" t="s">
        <v>59</v>
      </c>
      <c r="L263" s="3" t="s">
        <v>158</v>
      </c>
      <c r="M263" s="3" t="s">
        <v>440</v>
      </c>
      <c r="N263" s="3" t="s">
        <v>2345</v>
      </c>
      <c r="O263" s="3" t="s">
        <v>47</v>
      </c>
      <c r="P263" s="8" t="s">
        <v>2346</v>
      </c>
      <c r="Q263" s="3"/>
      <c r="R263" s="7">
        <v>4</v>
      </c>
      <c r="S263" s="7">
        <v>1</v>
      </c>
      <c r="T263" s="7">
        <v>1</v>
      </c>
      <c r="U263" s="7">
        <v>4</v>
      </c>
      <c r="V263" s="7">
        <v>1</v>
      </c>
      <c r="W263" s="7"/>
      <c r="X263" s="7"/>
      <c r="Y263" s="7">
        <f t="shared" si="5"/>
        <v>11</v>
      </c>
      <c r="Z263" s="3" t="s">
        <v>2347</v>
      </c>
      <c r="AA263" s="2" t="s">
        <v>109</v>
      </c>
      <c r="AB263" s="3"/>
      <c r="AC263" s="3"/>
      <c r="AD263" s="3"/>
    </row>
    <row r="264" spans="1:30" ht="12.75">
      <c r="A264" s="1" t="s">
        <v>50</v>
      </c>
      <c r="B264" s="2" t="s">
        <v>2348</v>
      </c>
      <c r="C264" s="2" t="s">
        <v>2349</v>
      </c>
      <c r="D264" s="3" t="s">
        <v>2350</v>
      </c>
      <c r="E264" s="3" t="s">
        <v>2351</v>
      </c>
      <c r="F264" s="3" t="s">
        <v>2352</v>
      </c>
      <c r="G264" s="9" t="s">
        <v>611</v>
      </c>
      <c r="H264" s="3" t="s">
        <v>2353</v>
      </c>
      <c r="I264" s="2" t="s">
        <v>70</v>
      </c>
      <c r="J264" s="3" t="s">
        <v>92</v>
      </c>
      <c r="K264" s="3" t="s">
        <v>104</v>
      </c>
      <c r="L264" s="3" t="s">
        <v>72</v>
      </c>
      <c r="M264" s="3" t="s">
        <v>60</v>
      </c>
      <c r="N264" s="3" t="s">
        <v>2354</v>
      </c>
      <c r="O264" s="3" t="s">
        <v>47</v>
      </c>
      <c r="P264" s="8" t="s">
        <v>2355</v>
      </c>
      <c r="Q264" s="3"/>
      <c r="R264" s="7">
        <v>4</v>
      </c>
      <c r="S264" s="7">
        <v>1</v>
      </c>
      <c r="T264" s="7">
        <v>1</v>
      </c>
      <c r="U264" s="7">
        <v>4</v>
      </c>
      <c r="V264" s="7">
        <v>1</v>
      </c>
      <c r="W264" s="14">
        <v>1</v>
      </c>
      <c r="X264" s="7"/>
      <c r="Y264" s="7">
        <f t="shared" si="5"/>
        <v>12</v>
      </c>
      <c r="Z264" s="3" t="s">
        <v>2356</v>
      </c>
      <c r="AA264" s="2"/>
      <c r="AB264" s="3"/>
      <c r="AC264" s="3"/>
      <c r="AD264" s="3"/>
    </row>
    <row r="265" spans="1:30" ht="15.75" customHeight="1">
      <c r="A265" s="1" t="s">
        <v>533</v>
      </c>
      <c r="B265" s="2" t="s">
        <v>2357</v>
      </c>
      <c r="C265" s="2" t="s">
        <v>2358</v>
      </c>
      <c r="D265" s="3" t="s">
        <v>2359</v>
      </c>
      <c r="E265" s="3" t="s">
        <v>2360</v>
      </c>
      <c r="F265" s="3" t="s">
        <v>2361</v>
      </c>
      <c r="G265" s="9" t="s">
        <v>146</v>
      </c>
      <c r="H265" s="3" t="s">
        <v>2362</v>
      </c>
      <c r="I265" s="2" t="s">
        <v>70</v>
      </c>
      <c r="J265" s="3" t="s">
        <v>58</v>
      </c>
      <c r="K265" s="3" t="s">
        <v>158</v>
      </c>
      <c r="L265" s="3" t="s">
        <v>31</v>
      </c>
      <c r="M265" s="3" t="s">
        <v>93</v>
      </c>
      <c r="N265" s="3" t="s">
        <v>2363</v>
      </c>
      <c r="O265" s="3" t="s">
        <v>2364</v>
      </c>
      <c r="P265" s="8" t="s">
        <v>2365</v>
      </c>
      <c r="Q265" s="3"/>
      <c r="R265" s="7">
        <v>4</v>
      </c>
      <c r="S265" s="7">
        <v>1</v>
      </c>
      <c r="T265" s="7">
        <v>1</v>
      </c>
      <c r="U265" s="7">
        <v>4</v>
      </c>
      <c r="V265" s="7">
        <v>1</v>
      </c>
      <c r="W265" s="14">
        <v>1</v>
      </c>
      <c r="X265" s="7"/>
      <c r="Y265" s="7">
        <f t="shared" si="5"/>
        <v>12</v>
      </c>
      <c r="Z265" s="3"/>
      <c r="AA265" s="2" t="s">
        <v>35</v>
      </c>
      <c r="AB265" s="3"/>
      <c r="AC265" s="3"/>
      <c r="AD265" s="3"/>
    </row>
    <row r="266" spans="1:30" ht="15.75" customHeight="1">
      <c r="A266" s="1" t="s">
        <v>50</v>
      </c>
      <c r="B266" s="2" t="s">
        <v>2366</v>
      </c>
      <c r="C266" s="2" t="s">
        <v>2367</v>
      </c>
      <c r="D266" s="3" t="s">
        <v>2368</v>
      </c>
      <c r="E266" s="3" t="s">
        <v>2369</v>
      </c>
      <c r="F266" s="3" t="s">
        <v>2370</v>
      </c>
      <c r="G266" s="9" t="s">
        <v>146</v>
      </c>
      <c r="H266" s="3" t="s">
        <v>2224</v>
      </c>
      <c r="I266" s="2" t="s">
        <v>42</v>
      </c>
      <c r="J266" s="3" t="s">
        <v>58</v>
      </c>
      <c r="K266" s="3" t="s">
        <v>45</v>
      </c>
      <c r="L266" s="3" t="s">
        <v>138</v>
      </c>
      <c r="M266" s="3" t="s">
        <v>104</v>
      </c>
      <c r="N266" s="3" t="s">
        <v>2371</v>
      </c>
      <c r="O266" s="3" t="s">
        <v>47</v>
      </c>
      <c r="P266" s="8" t="s">
        <v>2372</v>
      </c>
      <c r="Q266" s="3"/>
      <c r="R266" s="7">
        <v>4</v>
      </c>
      <c r="S266" s="7">
        <v>1</v>
      </c>
      <c r="T266" s="7">
        <v>1</v>
      </c>
      <c r="U266" s="7">
        <v>4</v>
      </c>
      <c r="V266" s="7">
        <v>1</v>
      </c>
      <c r="W266" s="7"/>
      <c r="X266" s="7"/>
      <c r="Y266" s="7">
        <f t="shared" si="5"/>
        <v>11</v>
      </c>
      <c r="Z266" s="3" t="s">
        <v>2373</v>
      </c>
      <c r="AA266" s="2" t="s">
        <v>122</v>
      </c>
      <c r="AB266" s="3"/>
      <c r="AC266" s="3"/>
      <c r="AD266" s="3"/>
    </row>
    <row r="267" spans="1:30" ht="15.75" customHeight="1">
      <c r="A267" s="1" t="s">
        <v>533</v>
      </c>
      <c r="B267" s="2" t="s">
        <v>2374</v>
      </c>
      <c r="C267" s="2" t="s">
        <v>2375</v>
      </c>
      <c r="D267" s="3"/>
      <c r="E267" s="3">
        <v>6618528046</v>
      </c>
      <c r="F267" s="3" t="s">
        <v>2376</v>
      </c>
      <c r="G267" s="32">
        <v>45992</v>
      </c>
      <c r="H267" s="3" t="s">
        <v>1728</v>
      </c>
      <c r="I267" s="2"/>
      <c r="J267" s="3" t="s">
        <v>58</v>
      </c>
      <c r="K267" s="3" t="s">
        <v>158</v>
      </c>
      <c r="L267" s="3" t="s">
        <v>72</v>
      </c>
      <c r="M267" s="3" t="s">
        <v>59</v>
      </c>
      <c r="N267" s="3"/>
      <c r="O267" s="3"/>
      <c r="P267" s="6" t="s">
        <v>33</v>
      </c>
      <c r="Q267" s="3"/>
      <c r="R267" s="7">
        <v>4</v>
      </c>
      <c r="S267" s="7">
        <v>1</v>
      </c>
      <c r="T267" s="7">
        <v>1</v>
      </c>
      <c r="U267" s="7">
        <v>4</v>
      </c>
      <c r="V267" s="7">
        <v>0</v>
      </c>
      <c r="W267" s="7"/>
      <c r="X267" s="7"/>
      <c r="Y267" s="7">
        <f t="shared" si="5"/>
        <v>10</v>
      </c>
      <c r="Z267" s="3" t="s">
        <v>33</v>
      </c>
      <c r="AA267" s="2" t="s">
        <v>122</v>
      </c>
      <c r="AB267" s="3"/>
      <c r="AC267" s="3"/>
      <c r="AD267" s="3"/>
    </row>
    <row r="268" spans="1:30" ht="12.75">
      <c r="A268" s="1" t="s">
        <v>25</v>
      </c>
      <c r="B268" s="2" t="s">
        <v>2377</v>
      </c>
      <c r="C268" s="2" t="s">
        <v>2378</v>
      </c>
      <c r="D268" s="3" t="s">
        <v>2379</v>
      </c>
      <c r="E268" s="3" t="s">
        <v>2380</v>
      </c>
      <c r="F268" s="3" t="s">
        <v>2381</v>
      </c>
      <c r="G268" s="9" t="s">
        <v>699</v>
      </c>
      <c r="H268" s="3" t="s">
        <v>2382</v>
      </c>
      <c r="I268" s="2" t="s">
        <v>70</v>
      </c>
      <c r="J268" s="3" t="s">
        <v>175</v>
      </c>
      <c r="K268" s="3" t="s">
        <v>138</v>
      </c>
      <c r="L268" s="3" t="s">
        <v>45</v>
      </c>
      <c r="M268" s="3" t="s">
        <v>44</v>
      </c>
      <c r="N268" s="3" t="s">
        <v>2383</v>
      </c>
      <c r="O268" s="3" t="s">
        <v>47</v>
      </c>
      <c r="P268" s="8" t="s">
        <v>2384</v>
      </c>
      <c r="Q268" s="3"/>
      <c r="R268" s="7">
        <v>4</v>
      </c>
      <c r="S268" s="7">
        <v>1</v>
      </c>
      <c r="T268" s="7">
        <v>1</v>
      </c>
      <c r="U268" s="7">
        <v>4</v>
      </c>
      <c r="V268" s="7">
        <v>1</v>
      </c>
      <c r="W268" s="7"/>
      <c r="X268" s="7"/>
      <c r="Y268" s="7">
        <f t="shared" si="5"/>
        <v>11</v>
      </c>
      <c r="Z268" s="3" t="s">
        <v>2385</v>
      </c>
      <c r="AA268" s="2" t="s">
        <v>122</v>
      </c>
      <c r="AB268" s="3"/>
      <c r="AC268" s="3"/>
      <c r="AD268" s="3"/>
    </row>
    <row r="269" spans="1:30" ht="15.75" customHeight="1">
      <c r="A269" s="1" t="s">
        <v>25</v>
      </c>
      <c r="B269" s="2" t="s">
        <v>2386</v>
      </c>
      <c r="C269" s="2" t="s">
        <v>2387</v>
      </c>
      <c r="D269" s="3" t="s">
        <v>2388</v>
      </c>
      <c r="E269" s="3" t="s">
        <v>2389</v>
      </c>
      <c r="F269" s="3" t="s">
        <v>2390</v>
      </c>
      <c r="G269" s="2">
        <v>2026</v>
      </c>
      <c r="H269" s="3" t="s">
        <v>2300</v>
      </c>
      <c r="I269" s="2" t="s">
        <v>70</v>
      </c>
      <c r="J269" s="3" t="s">
        <v>58</v>
      </c>
      <c r="K269" s="3" t="s">
        <v>105</v>
      </c>
      <c r="L269" s="3" t="s">
        <v>138</v>
      </c>
      <c r="M269" s="3" t="s">
        <v>45</v>
      </c>
      <c r="N269" s="3" t="s">
        <v>2391</v>
      </c>
      <c r="O269" s="3" t="s">
        <v>47</v>
      </c>
      <c r="P269" s="8" t="s">
        <v>2392</v>
      </c>
      <c r="Q269" s="3"/>
      <c r="R269" s="7">
        <v>4</v>
      </c>
      <c r="S269" s="7">
        <v>1</v>
      </c>
      <c r="T269" s="7">
        <v>1</v>
      </c>
      <c r="U269" s="7">
        <v>4</v>
      </c>
      <c r="V269" s="7">
        <v>1</v>
      </c>
      <c r="W269" s="7"/>
      <c r="X269" s="7"/>
      <c r="Y269" s="7">
        <f t="shared" si="5"/>
        <v>11</v>
      </c>
      <c r="Z269" s="3" t="s">
        <v>2393</v>
      </c>
      <c r="AA269" s="2" t="s">
        <v>122</v>
      </c>
      <c r="AB269" s="3"/>
      <c r="AC269" s="3"/>
      <c r="AD269" s="3"/>
    </row>
    <row r="270" spans="1:30" ht="12.75">
      <c r="A270" s="1" t="s">
        <v>25</v>
      </c>
      <c r="B270" s="2" t="s">
        <v>2394</v>
      </c>
      <c r="C270" s="2" t="s">
        <v>2395</v>
      </c>
      <c r="D270" s="3" t="s">
        <v>2396</v>
      </c>
      <c r="E270" s="3" t="s">
        <v>2397</v>
      </c>
      <c r="F270" s="3" t="s">
        <v>2398</v>
      </c>
      <c r="G270" s="9" t="s">
        <v>430</v>
      </c>
      <c r="H270" s="3" t="s">
        <v>1111</v>
      </c>
      <c r="I270" s="2" t="s">
        <v>42</v>
      </c>
      <c r="J270" s="3" t="s">
        <v>43</v>
      </c>
      <c r="K270" s="3" t="s">
        <v>196</v>
      </c>
      <c r="L270" s="3" t="s">
        <v>138</v>
      </c>
      <c r="M270" s="3" t="s">
        <v>45</v>
      </c>
      <c r="N270" s="3" t="s">
        <v>2399</v>
      </c>
      <c r="O270" s="3" t="s">
        <v>47</v>
      </c>
      <c r="P270" s="8" t="s">
        <v>2400</v>
      </c>
      <c r="Q270" s="3"/>
      <c r="R270" s="7">
        <v>3</v>
      </c>
      <c r="S270" s="7">
        <v>1</v>
      </c>
      <c r="T270" s="7">
        <v>1</v>
      </c>
      <c r="U270" s="7">
        <v>4</v>
      </c>
      <c r="V270" s="7">
        <v>1</v>
      </c>
      <c r="W270" s="7"/>
      <c r="X270" s="7"/>
      <c r="Y270" s="7">
        <f t="shared" si="5"/>
        <v>10</v>
      </c>
      <c r="Z270" s="3" t="s">
        <v>2401</v>
      </c>
      <c r="AA270" s="2" t="s">
        <v>49</v>
      </c>
      <c r="AB270" s="3"/>
      <c r="AC270" s="3"/>
      <c r="AD270" s="3"/>
    </row>
    <row r="271" spans="1:30" ht="15.75" customHeight="1">
      <c r="A271" s="1" t="s">
        <v>25</v>
      </c>
      <c r="B271" s="2" t="s">
        <v>2402</v>
      </c>
      <c r="C271" s="2" t="s">
        <v>2403</v>
      </c>
      <c r="D271" s="3" t="s">
        <v>2404</v>
      </c>
      <c r="E271" s="3" t="s">
        <v>2405</v>
      </c>
      <c r="F271" s="3" t="s">
        <v>2406</v>
      </c>
      <c r="G271" s="2">
        <v>2026</v>
      </c>
      <c r="H271" s="3" t="s">
        <v>2407</v>
      </c>
      <c r="I271" s="2" t="s">
        <v>42</v>
      </c>
      <c r="J271" s="3" t="s">
        <v>175</v>
      </c>
      <c r="K271" s="30" t="s">
        <v>2408</v>
      </c>
      <c r="L271" s="3" t="s">
        <v>44</v>
      </c>
      <c r="M271" s="3" t="s">
        <v>105</v>
      </c>
      <c r="N271" s="3" t="s">
        <v>2409</v>
      </c>
      <c r="O271" s="3" t="s">
        <v>2410</v>
      </c>
      <c r="P271" s="8" t="s">
        <v>2411</v>
      </c>
      <c r="Q271" s="3"/>
      <c r="R271" s="7">
        <v>4</v>
      </c>
      <c r="S271" s="7">
        <v>1</v>
      </c>
      <c r="T271" s="7">
        <v>1</v>
      </c>
      <c r="U271" s="7">
        <v>4</v>
      </c>
      <c r="V271" s="7">
        <v>1</v>
      </c>
      <c r="W271" s="7"/>
      <c r="X271" s="7"/>
      <c r="Y271" s="7">
        <f t="shared" si="5"/>
        <v>11</v>
      </c>
      <c r="Z271" s="3" t="s">
        <v>2412</v>
      </c>
      <c r="AA271" s="2" t="s">
        <v>49</v>
      </c>
      <c r="AB271" s="3"/>
      <c r="AC271" s="3"/>
      <c r="AD271" s="3"/>
    </row>
    <row r="272" spans="1:30" ht="15.75" customHeight="1">
      <c r="A272" s="1" t="s">
        <v>50</v>
      </c>
      <c r="B272" s="2" t="s">
        <v>2413</v>
      </c>
      <c r="C272" s="2" t="s">
        <v>2414</v>
      </c>
      <c r="D272" s="3" t="s">
        <v>2415</v>
      </c>
      <c r="E272" s="3" t="s">
        <v>2416</v>
      </c>
      <c r="F272" s="3" t="s">
        <v>2417</v>
      </c>
      <c r="G272" s="9" t="s">
        <v>155</v>
      </c>
      <c r="H272" s="3" t="s">
        <v>308</v>
      </c>
      <c r="I272" s="2" t="s">
        <v>42</v>
      </c>
      <c r="J272" s="3" t="s">
        <v>92</v>
      </c>
      <c r="K272" s="3" t="s">
        <v>31</v>
      </c>
      <c r="L272" s="3" t="s">
        <v>158</v>
      </c>
      <c r="M272" s="3" t="s">
        <v>104</v>
      </c>
      <c r="N272" s="3" t="s">
        <v>2418</v>
      </c>
      <c r="O272" s="3" t="s">
        <v>47</v>
      </c>
      <c r="P272" s="8" t="s">
        <v>2419</v>
      </c>
      <c r="Q272" s="3"/>
      <c r="R272" s="7">
        <v>4</v>
      </c>
      <c r="S272" s="7">
        <v>1</v>
      </c>
      <c r="T272" s="7">
        <v>1</v>
      </c>
      <c r="U272" s="7">
        <v>4</v>
      </c>
      <c r="V272" s="7">
        <v>1</v>
      </c>
      <c r="W272" s="7"/>
      <c r="X272" s="7"/>
      <c r="Y272" s="7">
        <f t="shared" si="5"/>
        <v>11</v>
      </c>
      <c r="Z272" s="3" t="s">
        <v>2420</v>
      </c>
      <c r="AA272" s="2" t="s">
        <v>122</v>
      </c>
      <c r="AB272" s="3"/>
      <c r="AC272" s="3"/>
      <c r="AD272" s="3"/>
    </row>
    <row r="273" spans="1:30" ht="15.75" customHeight="1">
      <c r="A273" s="1" t="s">
        <v>50</v>
      </c>
      <c r="B273" s="2" t="s">
        <v>2421</v>
      </c>
      <c r="C273" s="2" t="s">
        <v>2422</v>
      </c>
      <c r="D273" s="3" t="s">
        <v>2423</v>
      </c>
      <c r="E273" s="3" t="s">
        <v>2424</v>
      </c>
      <c r="F273" s="3" t="s">
        <v>2425</v>
      </c>
      <c r="G273" s="9" t="s">
        <v>699</v>
      </c>
      <c r="H273" s="3" t="s">
        <v>1156</v>
      </c>
      <c r="I273" s="2" t="s">
        <v>70</v>
      </c>
      <c r="J273" s="3" t="s">
        <v>175</v>
      </c>
      <c r="K273" s="3" t="s">
        <v>59</v>
      </c>
      <c r="L273" s="3" t="s">
        <v>158</v>
      </c>
      <c r="M273" s="3" t="s">
        <v>31</v>
      </c>
      <c r="N273" s="3" t="s">
        <v>2426</v>
      </c>
      <c r="O273" s="3" t="s">
        <v>47</v>
      </c>
      <c r="P273" s="8" t="s">
        <v>2427</v>
      </c>
      <c r="Q273" s="3"/>
      <c r="R273" s="7">
        <v>4</v>
      </c>
      <c r="S273" s="7">
        <v>1</v>
      </c>
      <c r="T273" s="7">
        <v>1</v>
      </c>
      <c r="U273" s="7">
        <v>4</v>
      </c>
      <c r="V273" s="7">
        <v>1</v>
      </c>
      <c r="W273" s="7"/>
      <c r="X273" s="7"/>
      <c r="Y273" s="7">
        <f t="shared" si="5"/>
        <v>11</v>
      </c>
      <c r="Z273" s="3" t="s">
        <v>2428</v>
      </c>
      <c r="AA273" s="2" t="s">
        <v>1420</v>
      </c>
      <c r="AB273" s="3"/>
      <c r="AC273" s="3"/>
      <c r="AD273" s="3"/>
    </row>
    <row r="274" spans="1:30" ht="15.75" customHeight="1">
      <c r="A274" s="1" t="s">
        <v>25</v>
      </c>
      <c r="B274" s="2" t="s">
        <v>2429</v>
      </c>
      <c r="C274" s="2" t="s">
        <v>2430</v>
      </c>
      <c r="D274" s="3" t="s">
        <v>2431</v>
      </c>
      <c r="E274" s="3" t="s">
        <v>2432</v>
      </c>
      <c r="F274" s="3" t="s">
        <v>2433</v>
      </c>
      <c r="G274" s="9" t="s">
        <v>699</v>
      </c>
      <c r="H274" s="3" t="s">
        <v>2188</v>
      </c>
      <c r="I274" s="2" t="s">
        <v>70</v>
      </c>
      <c r="J274" s="3" t="s">
        <v>175</v>
      </c>
      <c r="K274" s="3" t="s">
        <v>59</v>
      </c>
      <c r="L274" s="3" t="s">
        <v>44</v>
      </c>
      <c r="M274" s="3" t="s">
        <v>138</v>
      </c>
      <c r="N274" s="3" t="s">
        <v>2434</v>
      </c>
      <c r="O274" s="3" t="s">
        <v>47</v>
      </c>
      <c r="P274" s="8" t="s">
        <v>2435</v>
      </c>
      <c r="Q274" s="3"/>
      <c r="R274" s="7">
        <v>4</v>
      </c>
      <c r="S274" s="7">
        <v>1</v>
      </c>
      <c r="T274" s="7">
        <v>0</v>
      </c>
      <c r="U274" s="7">
        <v>4</v>
      </c>
      <c r="V274" s="7">
        <v>1</v>
      </c>
      <c r="W274" s="7"/>
      <c r="X274" s="7"/>
      <c r="Y274" s="7">
        <f t="shared" si="5"/>
        <v>10</v>
      </c>
      <c r="Z274" s="3" t="s">
        <v>2436</v>
      </c>
      <c r="AA274" s="2" t="s">
        <v>1420</v>
      </c>
      <c r="AB274" s="3"/>
      <c r="AC274" s="3"/>
      <c r="AD274" s="3"/>
    </row>
    <row r="275" spans="1:30" ht="15.75" customHeight="1">
      <c r="A275" s="1" t="s">
        <v>25</v>
      </c>
      <c r="B275" s="2" t="s">
        <v>2437</v>
      </c>
      <c r="C275" s="2" t="s">
        <v>2438</v>
      </c>
      <c r="D275" s="3" t="s">
        <v>2439</v>
      </c>
      <c r="E275" s="3" t="s">
        <v>2440</v>
      </c>
      <c r="F275" s="3" t="s">
        <v>2441</v>
      </c>
      <c r="G275" s="9" t="s">
        <v>115</v>
      </c>
      <c r="H275" s="3" t="s">
        <v>57</v>
      </c>
      <c r="I275" s="2" t="s">
        <v>42</v>
      </c>
      <c r="J275" s="3" t="s">
        <v>92</v>
      </c>
      <c r="K275" s="3" t="s">
        <v>138</v>
      </c>
      <c r="L275" s="3" t="s">
        <v>196</v>
      </c>
      <c r="M275" s="3" t="s">
        <v>44</v>
      </c>
      <c r="N275" s="3" t="s">
        <v>2442</v>
      </c>
      <c r="O275" s="3"/>
      <c r="P275" s="8" t="s">
        <v>2443</v>
      </c>
      <c r="Q275" s="3"/>
      <c r="R275" s="7">
        <v>4</v>
      </c>
      <c r="S275" s="7">
        <v>1</v>
      </c>
      <c r="T275" s="7">
        <v>1</v>
      </c>
      <c r="U275" s="7">
        <v>4</v>
      </c>
      <c r="V275" s="7">
        <v>1</v>
      </c>
      <c r="W275" s="7"/>
      <c r="X275" s="7"/>
      <c r="Y275" s="7">
        <f t="shared" si="5"/>
        <v>11</v>
      </c>
      <c r="Z275" s="3" t="s">
        <v>2444</v>
      </c>
      <c r="AA275" s="2" t="s">
        <v>122</v>
      </c>
      <c r="AB275" s="3"/>
      <c r="AC275" s="3"/>
      <c r="AD275" s="3"/>
    </row>
    <row r="276" spans="1:30" ht="15.75" customHeight="1">
      <c r="A276" s="1" t="s">
        <v>25</v>
      </c>
      <c r="B276" s="2" t="s">
        <v>2445</v>
      </c>
      <c r="C276" s="2" t="s">
        <v>2438</v>
      </c>
      <c r="D276" s="3" t="s">
        <v>2446</v>
      </c>
      <c r="E276" s="3" t="s">
        <v>2447</v>
      </c>
      <c r="F276" s="3" t="s">
        <v>2448</v>
      </c>
      <c r="G276" s="2">
        <v>2027</v>
      </c>
      <c r="H276" s="3" t="s">
        <v>2449</v>
      </c>
      <c r="I276" s="2" t="s">
        <v>42</v>
      </c>
      <c r="J276" s="3" t="s">
        <v>175</v>
      </c>
      <c r="K276" s="3" t="s">
        <v>31</v>
      </c>
      <c r="L276" s="3" t="s">
        <v>158</v>
      </c>
      <c r="M276" s="3" t="s">
        <v>59</v>
      </c>
      <c r="N276" s="3" t="s">
        <v>2450</v>
      </c>
      <c r="O276" s="3" t="s">
        <v>47</v>
      </c>
      <c r="P276" s="8" t="s">
        <v>2451</v>
      </c>
      <c r="Q276" s="3"/>
      <c r="R276" s="7">
        <v>4</v>
      </c>
      <c r="S276" s="7">
        <v>1</v>
      </c>
      <c r="T276" s="7">
        <v>1</v>
      </c>
      <c r="U276" s="7">
        <v>4</v>
      </c>
      <c r="V276" s="7">
        <v>1</v>
      </c>
      <c r="W276" s="7"/>
      <c r="X276" s="7"/>
      <c r="Y276" s="7">
        <f t="shared" si="5"/>
        <v>11</v>
      </c>
      <c r="Z276" s="3"/>
      <c r="AA276" s="2" t="s">
        <v>122</v>
      </c>
      <c r="AB276" s="3"/>
      <c r="AC276" s="3"/>
      <c r="AD276" s="3"/>
    </row>
    <row r="277" spans="1:30" ht="15.75" customHeight="1">
      <c r="A277" s="1" t="s">
        <v>25</v>
      </c>
      <c r="B277" s="2" t="s">
        <v>2452</v>
      </c>
      <c r="C277" s="2" t="s">
        <v>2453</v>
      </c>
      <c r="D277" s="3" t="s">
        <v>2454</v>
      </c>
      <c r="E277" s="3" t="s">
        <v>2455</v>
      </c>
      <c r="F277" s="3" t="s">
        <v>2456</v>
      </c>
      <c r="G277" s="9" t="s">
        <v>56</v>
      </c>
      <c r="H277" s="3" t="s">
        <v>1766</v>
      </c>
      <c r="I277" s="2" t="s">
        <v>70</v>
      </c>
      <c r="J277" s="3" t="s">
        <v>58</v>
      </c>
      <c r="K277" s="3" t="s">
        <v>138</v>
      </c>
      <c r="L277" s="3" t="s">
        <v>45</v>
      </c>
      <c r="M277" s="3" t="s">
        <v>117</v>
      </c>
      <c r="N277" s="3" t="s">
        <v>2457</v>
      </c>
      <c r="O277" s="3" t="s">
        <v>2458</v>
      </c>
      <c r="P277" s="8" t="s">
        <v>2459</v>
      </c>
      <c r="Q277" s="3"/>
      <c r="R277" s="7">
        <v>4</v>
      </c>
      <c r="S277" s="7">
        <v>1</v>
      </c>
      <c r="T277" s="7">
        <v>1</v>
      </c>
      <c r="U277" s="7">
        <v>4</v>
      </c>
      <c r="V277" s="7">
        <v>1</v>
      </c>
      <c r="W277" s="7"/>
      <c r="X277" s="7"/>
      <c r="Y277" s="7">
        <f t="shared" si="5"/>
        <v>11</v>
      </c>
      <c r="Z277" s="3" t="s">
        <v>2460</v>
      </c>
      <c r="AA277" s="2" t="s">
        <v>122</v>
      </c>
      <c r="AB277" s="3"/>
      <c r="AC277" s="3"/>
      <c r="AD277" s="3"/>
    </row>
    <row r="278" spans="1:30" ht="15.75" customHeight="1">
      <c r="A278" s="1" t="s">
        <v>25</v>
      </c>
      <c r="B278" s="2" t="s">
        <v>2461</v>
      </c>
      <c r="C278" s="2" t="s">
        <v>2462</v>
      </c>
      <c r="D278" s="3" t="s">
        <v>2463</v>
      </c>
      <c r="E278" s="3" t="s">
        <v>2464</v>
      </c>
      <c r="F278" s="3" t="s">
        <v>2465</v>
      </c>
      <c r="G278" s="9" t="s">
        <v>2466</v>
      </c>
      <c r="H278" s="3" t="s">
        <v>2467</v>
      </c>
      <c r="I278" s="2" t="s">
        <v>42</v>
      </c>
      <c r="J278" s="3" t="s">
        <v>92</v>
      </c>
      <c r="K278" s="3" t="s">
        <v>196</v>
      </c>
      <c r="L278" s="3" t="s">
        <v>44</v>
      </c>
      <c r="M278" s="3" t="s">
        <v>117</v>
      </c>
      <c r="N278" s="3" t="s">
        <v>2468</v>
      </c>
      <c r="O278" s="3"/>
      <c r="P278" s="8" t="s">
        <v>2469</v>
      </c>
      <c r="Q278" s="3"/>
      <c r="R278" s="7">
        <v>3</v>
      </c>
      <c r="S278" s="7">
        <v>1</v>
      </c>
      <c r="T278" s="7">
        <v>1</v>
      </c>
      <c r="U278" s="7">
        <v>4</v>
      </c>
      <c r="V278" s="7">
        <v>1</v>
      </c>
      <c r="W278" s="7"/>
      <c r="X278" s="7"/>
      <c r="Y278" s="7">
        <f t="shared" si="5"/>
        <v>10</v>
      </c>
      <c r="Z278" s="3" t="s">
        <v>2470</v>
      </c>
      <c r="AA278" s="2"/>
      <c r="AB278" s="3"/>
      <c r="AC278" s="3"/>
      <c r="AD278" s="3"/>
    </row>
    <row r="279" spans="1:30" ht="15.75" customHeight="1">
      <c r="A279" s="1" t="s">
        <v>1058</v>
      </c>
      <c r="B279" s="2" t="s">
        <v>2260</v>
      </c>
      <c r="C279" s="2" t="s">
        <v>2471</v>
      </c>
      <c r="D279" s="3"/>
      <c r="E279" s="3"/>
      <c r="F279" s="3" t="s">
        <v>2472</v>
      </c>
      <c r="G279" s="20">
        <v>46174</v>
      </c>
      <c r="H279" s="3" t="s">
        <v>2473</v>
      </c>
      <c r="I279" s="2"/>
      <c r="J279" s="3" t="s">
        <v>2474</v>
      </c>
      <c r="K279" s="3" t="s">
        <v>93</v>
      </c>
      <c r="L279" s="3"/>
      <c r="M279" s="3"/>
      <c r="N279" s="3"/>
      <c r="O279" s="3"/>
      <c r="P279" s="6" t="s">
        <v>33</v>
      </c>
      <c r="Q279" s="3"/>
      <c r="R279" s="7">
        <v>3</v>
      </c>
      <c r="S279" s="7">
        <v>1</v>
      </c>
      <c r="T279" s="7">
        <v>1</v>
      </c>
      <c r="U279" s="7">
        <v>4</v>
      </c>
      <c r="V279" s="7">
        <v>0</v>
      </c>
      <c r="W279" s="7"/>
      <c r="X279" s="7"/>
      <c r="Y279" s="7">
        <f t="shared" si="5"/>
        <v>9</v>
      </c>
      <c r="Z279" s="3" t="s">
        <v>2475</v>
      </c>
      <c r="AA279" s="2" t="s">
        <v>122</v>
      </c>
      <c r="AB279" s="3"/>
      <c r="AC279" s="3"/>
      <c r="AD279" s="3"/>
    </row>
    <row r="280" spans="1:30" ht="15.75" customHeight="1">
      <c r="A280" s="10" t="s">
        <v>50</v>
      </c>
      <c r="B280" s="11" t="s">
        <v>2476</v>
      </c>
      <c r="C280" s="11" t="s">
        <v>2477</v>
      </c>
      <c r="D280" s="3" t="s">
        <v>2478</v>
      </c>
      <c r="E280" s="3" t="s">
        <v>2479</v>
      </c>
      <c r="F280" s="3" t="s">
        <v>2480</v>
      </c>
      <c r="G280" s="9" t="s">
        <v>1120</v>
      </c>
      <c r="H280" s="3" t="s">
        <v>1121</v>
      </c>
      <c r="I280" s="2" t="s">
        <v>42</v>
      </c>
      <c r="J280" s="3" t="s">
        <v>157</v>
      </c>
      <c r="K280" s="3" t="s">
        <v>158</v>
      </c>
      <c r="L280" s="3" t="s">
        <v>94</v>
      </c>
      <c r="M280" s="3" t="s">
        <v>94</v>
      </c>
      <c r="N280" s="3" t="s">
        <v>2481</v>
      </c>
      <c r="O280" s="3" t="s">
        <v>47</v>
      </c>
      <c r="P280" s="8" t="s">
        <v>2482</v>
      </c>
      <c r="Q280" s="3"/>
      <c r="R280" s="7">
        <v>4</v>
      </c>
      <c r="S280" s="7">
        <v>1</v>
      </c>
      <c r="T280" s="7">
        <v>1</v>
      </c>
      <c r="U280" s="7">
        <v>4</v>
      </c>
      <c r="V280" s="7">
        <v>1</v>
      </c>
      <c r="W280" s="7"/>
      <c r="X280" s="7"/>
      <c r="Y280" s="7">
        <f t="shared" si="5"/>
        <v>11</v>
      </c>
      <c r="Z280" s="3"/>
      <c r="AA280" s="2" t="s">
        <v>109</v>
      </c>
      <c r="AB280" s="3"/>
      <c r="AC280" s="3"/>
      <c r="AD280" s="3"/>
    </row>
    <row r="281" spans="1:30" ht="15.75" customHeight="1">
      <c r="A281" s="10" t="s">
        <v>25</v>
      </c>
      <c r="B281" s="11" t="s">
        <v>2483</v>
      </c>
      <c r="C281" s="11" t="s">
        <v>2484</v>
      </c>
      <c r="D281" s="3" t="s">
        <v>2485</v>
      </c>
      <c r="E281" s="3" t="s">
        <v>2486</v>
      </c>
      <c r="F281" s="3" t="s">
        <v>2487</v>
      </c>
      <c r="G281" s="9" t="s">
        <v>2488</v>
      </c>
      <c r="H281" s="3" t="s">
        <v>2489</v>
      </c>
      <c r="I281" s="2" t="s">
        <v>42</v>
      </c>
      <c r="J281" s="3" t="s">
        <v>157</v>
      </c>
      <c r="K281" s="3" t="s">
        <v>196</v>
      </c>
      <c r="L281" s="3" t="s">
        <v>138</v>
      </c>
      <c r="M281" s="3" t="s">
        <v>72</v>
      </c>
      <c r="N281" s="3" t="s">
        <v>2490</v>
      </c>
      <c r="O281" s="3" t="s">
        <v>47</v>
      </c>
      <c r="P281" s="8" t="s">
        <v>2491</v>
      </c>
      <c r="Q281" s="3"/>
      <c r="R281" s="7">
        <v>4</v>
      </c>
      <c r="S281" s="7">
        <v>1</v>
      </c>
      <c r="T281" s="7">
        <v>1</v>
      </c>
      <c r="U281" s="7">
        <v>4</v>
      </c>
      <c r="V281" s="7">
        <v>1</v>
      </c>
      <c r="W281" s="7"/>
      <c r="X281" s="7"/>
      <c r="Y281" s="7">
        <f t="shared" si="5"/>
        <v>11</v>
      </c>
      <c r="Z281" s="3" t="s">
        <v>2492</v>
      </c>
      <c r="AA281" s="2" t="s">
        <v>109</v>
      </c>
      <c r="AB281" s="3"/>
      <c r="AC281" s="3"/>
      <c r="AD281" s="3"/>
    </row>
    <row r="282" spans="1:30" ht="15.75" customHeight="1">
      <c r="A282" s="10" t="s">
        <v>50</v>
      </c>
      <c r="B282" s="11" t="s">
        <v>2493</v>
      </c>
      <c r="C282" s="11" t="s">
        <v>2494</v>
      </c>
      <c r="D282" s="3" t="s">
        <v>2495</v>
      </c>
      <c r="E282" s="3" t="s">
        <v>2496</v>
      </c>
      <c r="F282" s="3" t="s">
        <v>2497</v>
      </c>
      <c r="G282" s="9" t="s">
        <v>2498</v>
      </c>
      <c r="H282" s="3" t="s">
        <v>2499</v>
      </c>
      <c r="I282" s="2" t="s">
        <v>70</v>
      </c>
      <c r="J282" s="3" t="s">
        <v>92</v>
      </c>
      <c r="K282" s="3" t="s">
        <v>138</v>
      </c>
      <c r="L282" s="3" t="s">
        <v>94</v>
      </c>
      <c r="M282" s="3" t="s">
        <v>94</v>
      </c>
      <c r="N282" s="3" t="s">
        <v>2500</v>
      </c>
      <c r="O282" s="3" t="s">
        <v>47</v>
      </c>
      <c r="P282" s="8" t="s">
        <v>2501</v>
      </c>
      <c r="Q282" s="3"/>
      <c r="R282" s="7">
        <v>4</v>
      </c>
      <c r="S282" s="7">
        <v>1</v>
      </c>
      <c r="T282" s="7">
        <v>1</v>
      </c>
      <c r="U282" s="7">
        <v>4</v>
      </c>
      <c r="V282" s="7">
        <v>1</v>
      </c>
      <c r="W282" s="7"/>
      <c r="X282" s="7"/>
      <c r="Y282" s="7">
        <f t="shared" si="5"/>
        <v>11</v>
      </c>
      <c r="Z282" s="3" t="s">
        <v>2502</v>
      </c>
      <c r="AA282" s="2" t="s">
        <v>109</v>
      </c>
      <c r="AB282" s="3"/>
      <c r="AC282" s="3"/>
      <c r="AD282" s="3"/>
    </row>
    <row r="283" spans="1:30" ht="15.75" customHeight="1">
      <c r="A283" s="10" t="s">
        <v>25</v>
      </c>
      <c r="B283" s="11" t="s">
        <v>2503</v>
      </c>
      <c r="C283" s="11" t="s">
        <v>2504</v>
      </c>
      <c r="D283" s="3" t="s">
        <v>2505</v>
      </c>
      <c r="E283" s="3" t="s">
        <v>2506</v>
      </c>
      <c r="F283" s="3" t="s">
        <v>2507</v>
      </c>
      <c r="G283" s="9" t="s">
        <v>115</v>
      </c>
      <c r="H283" s="3" t="s">
        <v>1121</v>
      </c>
      <c r="I283" s="2" t="s">
        <v>42</v>
      </c>
      <c r="J283" s="3" t="s">
        <v>157</v>
      </c>
      <c r="K283" s="3" t="s">
        <v>158</v>
      </c>
      <c r="L283" s="3" t="s">
        <v>31</v>
      </c>
      <c r="M283" s="3" t="s">
        <v>94</v>
      </c>
      <c r="N283" s="3" t="s">
        <v>2508</v>
      </c>
      <c r="O283" s="3" t="s">
        <v>47</v>
      </c>
      <c r="P283" s="8" t="s">
        <v>2509</v>
      </c>
      <c r="Q283" s="3"/>
      <c r="R283" s="7">
        <v>4</v>
      </c>
      <c r="S283" s="7">
        <v>1</v>
      </c>
      <c r="T283" s="14">
        <v>1</v>
      </c>
      <c r="U283" s="7">
        <v>4</v>
      </c>
      <c r="V283" s="7">
        <v>1</v>
      </c>
      <c r="W283" s="7"/>
      <c r="X283" s="7"/>
      <c r="Y283" s="7">
        <f t="shared" si="5"/>
        <v>11</v>
      </c>
      <c r="Z283" s="3"/>
      <c r="AA283" s="2" t="s">
        <v>109</v>
      </c>
      <c r="AB283" s="3"/>
      <c r="AC283" s="3"/>
      <c r="AD283" s="3"/>
    </row>
    <row r="284" spans="1:30" ht="15.75" customHeight="1">
      <c r="A284" s="1" t="s">
        <v>25</v>
      </c>
      <c r="B284" s="2" t="s">
        <v>929</v>
      </c>
      <c r="C284" s="2" t="s">
        <v>2510</v>
      </c>
      <c r="D284" s="3" t="s">
        <v>2511</v>
      </c>
      <c r="E284" s="3" t="s">
        <v>2512</v>
      </c>
      <c r="F284" s="3" t="s">
        <v>2513</v>
      </c>
      <c r="G284" s="9" t="s">
        <v>173</v>
      </c>
      <c r="H284" s="3" t="s">
        <v>338</v>
      </c>
      <c r="I284" s="2" t="s">
        <v>70</v>
      </c>
      <c r="J284" s="3" t="s">
        <v>175</v>
      </c>
      <c r="K284" s="3" t="s">
        <v>196</v>
      </c>
      <c r="L284" s="3" t="s">
        <v>94</v>
      </c>
      <c r="M284" s="3" t="s">
        <v>94</v>
      </c>
      <c r="N284" s="3" t="s">
        <v>2514</v>
      </c>
      <c r="O284" s="3" t="s">
        <v>47</v>
      </c>
      <c r="P284" s="8" t="s">
        <v>2515</v>
      </c>
      <c r="Q284" s="3"/>
      <c r="R284" s="7">
        <v>3</v>
      </c>
      <c r="S284" s="7">
        <v>1</v>
      </c>
      <c r="T284" s="7">
        <v>1</v>
      </c>
      <c r="U284" s="7">
        <v>4</v>
      </c>
      <c r="V284" s="7">
        <v>1</v>
      </c>
      <c r="W284" s="7"/>
      <c r="X284" s="7"/>
      <c r="Y284" s="7">
        <f t="shared" si="5"/>
        <v>10</v>
      </c>
      <c r="Z284" s="3" t="s">
        <v>2516</v>
      </c>
      <c r="AA284" s="2" t="s">
        <v>122</v>
      </c>
      <c r="AB284" s="3"/>
      <c r="AC284" s="3"/>
      <c r="AD284" s="3"/>
    </row>
    <row r="285" spans="1:30" ht="15.75" customHeight="1">
      <c r="A285" s="1" t="s">
        <v>50</v>
      </c>
      <c r="B285" s="2" t="s">
        <v>2517</v>
      </c>
      <c r="C285" s="2" t="s">
        <v>2510</v>
      </c>
      <c r="D285" s="3" t="s">
        <v>2518</v>
      </c>
      <c r="E285" s="3" t="s">
        <v>2519</v>
      </c>
      <c r="F285" s="3" t="s">
        <v>2520</v>
      </c>
      <c r="G285" s="9" t="s">
        <v>2521</v>
      </c>
      <c r="H285" s="3" t="s">
        <v>2522</v>
      </c>
      <c r="I285" s="2" t="s">
        <v>42</v>
      </c>
      <c r="J285" s="3" t="s">
        <v>58</v>
      </c>
      <c r="K285" s="3" t="s">
        <v>158</v>
      </c>
      <c r="L285" s="3" t="s">
        <v>59</v>
      </c>
      <c r="M285" s="3" t="s">
        <v>31</v>
      </c>
      <c r="N285" s="3" t="s">
        <v>2523</v>
      </c>
      <c r="O285" s="3" t="s">
        <v>2524</v>
      </c>
      <c r="P285" s="8" t="s">
        <v>2525</v>
      </c>
      <c r="Q285" s="3"/>
      <c r="R285" s="7">
        <v>3</v>
      </c>
      <c r="S285" s="7">
        <v>1</v>
      </c>
      <c r="T285" s="7">
        <v>1</v>
      </c>
      <c r="U285" s="7">
        <v>4</v>
      </c>
      <c r="V285" s="7">
        <v>1</v>
      </c>
      <c r="W285" s="7"/>
      <c r="X285" s="7"/>
      <c r="Y285" s="7">
        <f t="shared" si="5"/>
        <v>10</v>
      </c>
      <c r="Z285" s="3" t="s">
        <v>2526</v>
      </c>
      <c r="AA285" s="2" t="s">
        <v>122</v>
      </c>
      <c r="AB285" s="3"/>
      <c r="AC285" s="3"/>
      <c r="AD285" s="3"/>
    </row>
    <row r="286" spans="1:30" ht="15.75" customHeight="1">
      <c r="A286" s="1" t="s">
        <v>25</v>
      </c>
      <c r="B286" s="2" t="s">
        <v>1513</v>
      </c>
      <c r="C286" s="2" t="s">
        <v>2527</v>
      </c>
      <c r="D286" s="3" t="s">
        <v>2528</v>
      </c>
      <c r="E286" s="3" t="s">
        <v>2529</v>
      </c>
      <c r="F286" s="3" t="s">
        <v>2530</v>
      </c>
      <c r="G286" s="2">
        <v>2025</v>
      </c>
      <c r="H286" s="3" t="s">
        <v>1662</v>
      </c>
      <c r="I286" s="2" t="s">
        <v>70</v>
      </c>
      <c r="J286" s="3" t="s">
        <v>58</v>
      </c>
      <c r="K286" s="3" t="s">
        <v>45</v>
      </c>
      <c r="L286" s="3" t="s">
        <v>117</v>
      </c>
      <c r="M286" s="3" t="s">
        <v>2408</v>
      </c>
      <c r="N286" s="3" t="s">
        <v>2531</v>
      </c>
      <c r="O286" s="3" t="s">
        <v>47</v>
      </c>
      <c r="P286" s="8" t="s">
        <v>2532</v>
      </c>
      <c r="Q286" s="3"/>
      <c r="R286" s="7">
        <v>3</v>
      </c>
      <c r="S286" s="7">
        <v>1</v>
      </c>
      <c r="T286" s="7">
        <v>1</v>
      </c>
      <c r="U286" s="7">
        <v>4</v>
      </c>
      <c r="V286" s="7">
        <v>1</v>
      </c>
      <c r="W286" s="7"/>
      <c r="X286" s="7"/>
      <c r="Y286" s="7">
        <f t="shared" si="5"/>
        <v>10</v>
      </c>
      <c r="Z286" s="3" t="s">
        <v>2533</v>
      </c>
      <c r="AA286" s="2" t="s">
        <v>122</v>
      </c>
      <c r="AB286" s="3"/>
      <c r="AC286" s="3"/>
      <c r="AD286" s="3"/>
    </row>
    <row r="287" spans="1:30" ht="15.75" customHeight="1">
      <c r="A287" s="1" t="s">
        <v>25</v>
      </c>
      <c r="B287" s="2" t="s">
        <v>2534</v>
      </c>
      <c r="C287" s="2" t="s">
        <v>2535</v>
      </c>
      <c r="D287" s="3" t="s">
        <v>2536</v>
      </c>
      <c r="E287" s="3" t="s">
        <v>2537</v>
      </c>
      <c r="F287" s="3" t="s">
        <v>2538</v>
      </c>
      <c r="G287" s="2" t="s">
        <v>2539</v>
      </c>
      <c r="H287" s="3" t="s">
        <v>1766</v>
      </c>
      <c r="I287" s="2" t="s">
        <v>70</v>
      </c>
      <c r="J287" s="3" t="s">
        <v>43</v>
      </c>
      <c r="K287" s="3" t="s">
        <v>31</v>
      </c>
      <c r="L287" s="3" t="s">
        <v>44</v>
      </c>
      <c r="M287" s="3" t="s">
        <v>72</v>
      </c>
      <c r="N287" s="3" t="s">
        <v>2540</v>
      </c>
      <c r="O287" s="3" t="s">
        <v>47</v>
      </c>
      <c r="P287" s="8" t="s">
        <v>2541</v>
      </c>
      <c r="Q287" s="3"/>
      <c r="R287" s="7">
        <v>3</v>
      </c>
      <c r="S287" s="7">
        <v>1</v>
      </c>
      <c r="T287" s="7">
        <v>1</v>
      </c>
      <c r="U287" s="7">
        <v>4</v>
      </c>
      <c r="V287" s="7">
        <v>1</v>
      </c>
      <c r="W287" s="7"/>
      <c r="X287" s="7"/>
      <c r="Y287" s="7">
        <f t="shared" si="5"/>
        <v>10</v>
      </c>
      <c r="Z287" s="3" t="s">
        <v>2542</v>
      </c>
      <c r="AA287" s="2" t="s">
        <v>122</v>
      </c>
      <c r="AB287" s="3"/>
      <c r="AC287" s="3"/>
      <c r="AD287" s="3"/>
    </row>
    <row r="288" spans="1:30" ht="12.75">
      <c r="A288" s="1" t="s">
        <v>25</v>
      </c>
      <c r="B288" s="2" t="s">
        <v>2543</v>
      </c>
      <c r="C288" s="2" t="s">
        <v>2535</v>
      </c>
      <c r="D288" s="3" t="s">
        <v>2544</v>
      </c>
      <c r="E288" s="3" t="s">
        <v>2545</v>
      </c>
      <c r="F288" s="3" t="s">
        <v>2546</v>
      </c>
      <c r="G288" s="9" t="s">
        <v>2547</v>
      </c>
      <c r="H288" s="3" t="s">
        <v>2548</v>
      </c>
      <c r="I288" s="2" t="s">
        <v>42</v>
      </c>
      <c r="J288" s="3" t="s">
        <v>92</v>
      </c>
      <c r="K288" s="3" t="s">
        <v>30</v>
      </c>
      <c r="L288" s="3" t="s">
        <v>104</v>
      </c>
      <c r="M288" s="3" t="s">
        <v>45</v>
      </c>
      <c r="N288" s="3" t="s">
        <v>2549</v>
      </c>
      <c r="O288" s="3" t="s">
        <v>2550</v>
      </c>
      <c r="P288" s="8" t="s">
        <v>2551</v>
      </c>
      <c r="Q288" s="3"/>
      <c r="R288" s="7">
        <v>4</v>
      </c>
      <c r="S288" s="7">
        <v>1</v>
      </c>
      <c r="T288" s="7">
        <v>1</v>
      </c>
      <c r="U288" s="7">
        <v>4</v>
      </c>
      <c r="V288" s="7">
        <v>1</v>
      </c>
      <c r="W288" s="7"/>
      <c r="X288" s="7"/>
      <c r="Y288" s="7">
        <f t="shared" si="5"/>
        <v>11</v>
      </c>
      <c r="Z288" s="3" t="s">
        <v>638</v>
      </c>
      <c r="AA288" s="2" t="s">
        <v>35</v>
      </c>
      <c r="AB288" s="3"/>
      <c r="AC288" s="3"/>
      <c r="AD288" s="3"/>
    </row>
    <row r="289" spans="1:30" ht="15.75" customHeight="1">
      <c r="A289" s="1" t="s">
        <v>50</v>
      </c>
      <c r="B289" s="2" t="s">
        <v>2552</v>
      </c>
      <c r="C289" s="2" t="s">
        <v>2553</v>
      </c>
      <c r="D289" s="3" t="s">
        <v>2554</v>
      </c>
      <c r="E289" s="3" t="s">
        <v>2555</v>
      </c>
      <c r="F289" s="3" t="s">
        <v>2556</v>
      </c>
      <c r="G289" s="9" t="s">
        <v>611</v>
      </c>
      <c r="H289" s="3" t="s">
        <v>2557</v>
      </c>
      <c r="I289" s="2" t="s">
        <v>70</v>
      </c>
      <c r="J289" s="3" t="s">
        <v>92</v>
      </c>
      <c r="K289" s="3" t="s">
        <v>138</v>
      </c>
      <c r="L289" s="3" t="s">
        <v>94</v>
      </c>
      <c r="M289" s="3" t="s">
        <v>94</v>
      </c>
      <c r="N289" s="3" t="s">
        <v>2558</v>
      </c>
      <c r="O289" s="3" t="s">
        <v>47</v>
      </c>
      <c r="P289" s="8" t="s">
        <v>2559</v>
      </c>
      <c r="Q289" s="3"/>
      <c r="R289" s="7">
        <v>4</v>
      </c>
      <c r="S289" s="7">
        <v>1</v>
      </c>
      <c r="T289" s="7">
        <v>0</v>
      </c>
      <c r="U289" s="7">
        <v>3</v>
      </c>
      <c r="V289" s="7">
        <v>1</v>
      </c>
      <c r="W289" s="7"/>
      <c r="X289" s="7"/>
      <c r="Y289" s="7">
        <f t="shared" si="5"/>
        <v>9</v>
      </c>
      <c r="Z289" s="3" t="s">
        <v>2560</v>
      </c>
      <c r="AA289" s="2" t="s">
        <v>35</v>
      </c>
      <c r="AB289" s="3"/>
      <c r="AC289" s="3"/>
      <c r="AD289" s="3"/>
    </row>
    <row r="290" spans="1:30" ht="15.75" customHeight="1">
      <c r="A290" s="1" t="s">
        <v>50</v>
      </c>
      <c r="B290" s="2" t="s">
        <v>1703</v>
      </c>
      <c r="C290" s="2" t="s">
        <v>2561</v>
      </c>
      <c r="D290" s="3" t="s">
        <v>2562</v>
      </c>
      <c r="E290" s="3" t="s">
        <v>2563</v>
      </c>
      <c r="F290" s="3" t="s">
        <v>2564</v>
      </c>
      <c r="G290" s="9" t="s">
        <v>2565</v>
      </c>
      <c r="H290" s="3" t="s">
        <v>2566</v>
      </c>
      <c r="I290" s="2" t="s">
        <v>70</v>
      </c>
      <c r="J290" s="3" t="s">
        <v>157</v>
      </c>
      <c r="K290" s="3" t="s">
        <v>138</v>
      </c>
      <c r="L290" s="3" t="s">
        <v>196</v>
      </c>
      <c r="M290" s="3" t="s">
        <v>45</v>
      </c>
      <c r="N290" s="3" t="s">
        <v>2567</v>
      </c>
      <c r="O290" s="3" t="s">
        <v>2568</v>
      </c>
      <c r="P290" s="8" t="s">
        <v>2569</v>
      </c>
      <c r="Q290" s="3"/>
      <c r="R290" s="7">
        <v>2</v>
      </c>
      <c r="S290" s="7">
        <v>1</v>
      </c>
      <c r="T290" s="7">
        <v>1</v>
      </c>
      <c r="U290" s="7">
        <v>4</v>
      </c>
      <c r="V290" s="7">
        <v>1</v>
      </c>
      <c r="W290" s="7"/>
      <c r="X290" s="7"/>
      <c r="Y290" s="7">
        <f t="shared" si="5"/>
        <v>9</v>
      </c>
      <c r="Z290" s="3" t="s">
        <v>2570</v>
      </c>
      <c r="AA290" s="2" t="s">
        <v>122</v>
      </c>
      <c r="AB290" s="3"/>
      <c r="AC290" s="3"/>
      <c r="AD290" s="3"/>
    </row>
    <row r="291" spans="1:30" ht="15.75" customHeight="1">
      <c r="A291" s="1" t="s">
        <v>210</v>
      </c>
      <c r="B291" s="2" t="s">
        <v>2571</v>
      </c>
      <c r="C291" s="2" t="s">
        <v>2572</v>
      </c>
      <c r="D291" s="3" t="s">
        <v>2573</v>
      </c>
      <c r="E291" s="3" t="s">
        <v>2574</v>
      </c>
      <c r="F291" s="3" t="s">
        <v>2575</v>
      </c>
      <c r="G291" s="2" t="s">
        <v>2576</v>
      </c>
      <c r="H291" s="3" t="s">
        <v>1190</v>
      </c>
      <c r="I291" s="2" t="s">
        <v>70</v>
      </c>
      <c r="J291" s="3" t="s">
        <v>175</v>
      </c>
      <c r="K291" s="3" t="s">
        <v>196</v>
      </c>
      <c r="L291" s="3" t="s">
        <v>45</v>
      </c>
      <c r="M291" s="3" t="s">
        <v>106</v>
      </c>
      <c r="N291" s="3" t="s">
        <v>2577</v>
      </c>
      <c r="O291" s="3" t="s">
        <v>2578</v>
      </c>
      <c r="P291" s="8" t="s">
        <v>2579</v>
      </c>
      <c r="Q291" s="3"/>
      <c r="R291" s="7">
        <v>2</v>
      </c>
      <c r="S291" s="7">
        <v>1</v>
      </c>
      <c r="T291" s="7">
        <v>1</v>
      </c>
      <c r="U291" s="7">
        <v>4</v>
      </c>
      <c r="V291" s="7">
        <v>1</v>
      </c>
      <c r="W291" s="7"/>
      <c r="X291" s="7"/>
      <c r="Y291" s="7">
        <f t="shared" si="5"/>
        <v>9</v>
      </c>
      <c r="Z291" s="3" t="s">
        <v>2580</v>
      </c>
      <c r="AA291" s="2" t="s">
        <v>122</v>
      </c>
      <c r="AB291" s="3"/>
      <c r="AC291" s="3"/>
      <c r="AD291" s="3"/>
    </row>
    <row r="292" spans="1:30" ht="15.75" customHeight="1">
      <c r="A292" s="10" t="s">
        <v>25</v>
      </c>
      <c r="B292" s="11" t="s">
        <v>2581</v>
      </c>
      <c r="C292" s="11" t="s">
        <v>2582</v>
      </c>
      <c r="D292" s="3" t="s">
        <v>2583</v>
      </c>
      <c r="E292" s="3" t="s">
        <v>2584</v>
      </c>
      <c r="F292" s="3" t="s">
        <v>2585</v>
      </c>
      <c r="G292" s="9" t="s">
        <v>146</v>
      </c>
      <c r="H292" s="3" t="s">
        <v>2586</v>
      </c>
      <c r="I292" s="2" t="s">
        <v>42</v>
      </c>
      <c r="J292" s="3" t="s">
        <v>58</v>
      </c>
      <c r="K292" s="3" t="s">
        <v>45</v>
      </c>
      <c r="L292" s="3" t="s">
        <v>196</v>
      </c>
      <c r="M292" s="3" t="s">
        <v>30</v>
      </c>
      <c r="N292" s="3" t="s">
        <v>2587</v>
      </c>
      <c r="O292" s="3" t="s">
        <v>2588</v>
      </c>
      <c r="P292" s="8" t="s">
        <v>2589</v>
      </c>
      <c r="Q292" s="3"/>
      <c r="R292" s="14">
        <v>4</v>
      </c>
      <c r="S292" s="7">
        <v>1</v>
      </c>
      <c r="T292" s="14">
        <v>1</v>
      </c>
      <c r="U292" s="7">
        <v>4</v>
      </c>
      <c r="V292" s="7">
        <v>1</v>
      </c>
      <c r="W292" s="7"/>
      <c r="X292" s="7"/>
      <c r="Y292" s="7">
        <f t="shared" si="5"/>
        <v>11</v>
      </c>
      <c r="Z292" s="3" t="s">
        <v>2590</v>
      </c>
      <c r="AA292" s="2" t="s">
        <v>109</v>
      </c>
      <c r="AB292" s="3"/>
      <c r="AC292" s="3"/>
      <c r="AD292" s="3"/>
    </row>
    <row r="293" spans="1:30" ht="15.75" customHeight="1">
      <c r="A293" s="1" t="s">
        <v>25</v>
      </c>
      <c r="B293" s="2" t="s">
        <v>2591</v>
      </c>
      <c r="C293" s="2" t="s">
        <v>2592</v>
      </c>
      <c r="D293" s="3" t="s">
        <v>2593</v>
      </c>
      <c r="E293" s="3" t="s">
        <v>2594</v>
      </c>
      <c r="F293" s="3" t="s">
        <v>2595</v>
      </c>
      <c r="G293" s="9" t="s">
        <v>146</v>
      </c>
      <c r="H293" s="3" t="s">
        <v>2596</v>
      </c>
      <c r="I293" s="2" t="s">
        <v>42</v>
      </c>
      <c r="J293" s="3" t="s">
        <v>58</v>
      </c>
      <c r="K293" s="3" t="s">
        <v>138</v>
      </c>
      <c r="L293" s="3" t="s">
        <v>45</v>
      </c>
      <c r="M293" s="3" t="s">
        <v>104</v>
      </c>
      <c r="N293" s="3" t="s">
        <v>2597</v>
      </c>
      <c r="O293" s="3" t="s">
        <v>47</v>
      </c>
      <c r="P293" s="8" t="s">
        <v>2598</v>
      </c>
      <c r="Q293" s="3"/>
      <c r="R293" s="7">
        <v>4</v>
      </c>
      <c r="S293" s="7">
        <v>1</v>
      </c>
      <c r="T293" s="7">
        <v>1</v>
      </c>
      <c r="U293" s="7">
        <v>4</v>
      </c>
      <c r="V293" s="7">
        <v>1</v>
      </c>
      <c r="W293" s="7"/>
      <c r="X293" s="7"/>
      <c r="Y293" s="7">
        <f t="shared" si="5"/>
        <v>11</v>
      </c>
      <c r="Z293" s="3" t="s">
        <v>2599</v>
      </c>
      <c r="AA293" s="2" t="s">
        <v>35</v>
      </c>
      <c r="AB293" s="3"/>
      <c r="AC293" s="3"/>
      <c r="AD293" s="3"/>
    </row>
    <row r="294" spans="1:30" ht="15.75" customHeight="1">
      <c r="A294" s="1" t="s">
        <v>50</v>
      </c>
      <c r="B294" s="2" t="s">
        <v>2600</v>
      </c>
      <c r="C294" s="2" t="s">
        <v>2601</v>
      </c>
      <c r="D294" s="3" t="s">
        <v>2602</v>
      </c>
      <c r="E294" s="3" t="s">
        <v>2603</v>
      </c>
      <c r="F294" s="3" t="s">
        <v>2604</v>
      </c>
      <c r="G294" s="9" t="s">
        <v>430</v>
      </c>
      <c r="H294" s="3" t="s">
        <v>1350</v>
      </c>
      <c r="I294" s="2" t="s">
        <v>42</v>
      </c>
      <c r="J294" s="3" t="s">
        <v>43</v>
      </c>
      <c r="K294" s="3" t="s">
        <v>45</v>
      </c>
      <c r="L294" s="3" t="s">
        <v>117</v>
      </c>
      <c r="M294" s="3" t="s">
        <v>138</v>
      </c>
      <c r="N294" s="3" t="s">
        <v>2605</v>
      </c>
      <c r="O294" s="3" t="s">
        <v>47</v>
      </c>
      <c r="P294" s="8" t="s">
        <v>2606</v>
      </c>
      <c r="Q294" s="3"/>
      <c r="R294" s="7">
        <v>4</v>
      </c>
      <c r="S294" s="7">
        <v>1</v>
      </c>
      <c r="T294" s="7">
        <v>0</v>
      </c>
      <c r="U294" s="7">
        <v>4</v>
      </c>
      <c r="V294" s="7">
        <v>1</v>
      </c>
      <c r="W294" s="7"/>
      <c r="X294" s="7"/>
      <c r="Y294" s="7">
        <f t="shared" si="5"/>
        <v>10</v>
      </c>
      <c r="Z294" s="3" t="s">
        <v>277</v>
      </c>
      <c r="AA294" s="2" t="s">
        <v>122</v>
      </c>
      <c r="AB294" s="3"/>
      <c r="AC294" s="3"/>
      <c r="AD294" s="3"/>
    </row>
    <row r="295" spans="1:30" ht="12.75">
      <c r="A295" s="1" t="s">
        <v>25</v>
      </c>
      <c r="B295" s="2" t="s">
        <v>2607</v>
      </c>
      <c r="C295" s="2" t="s">
        <v>2608</v>
      </c>
      <c r="D295" s="3" t="s">
        <v>2609</v>
      </c>
      <c r="E295" s="3" t="s">
        <v>2610</v>
      </c>
      <c r="F295" s="3" t="s">
        <v>2611</v>
      </c>
      <c r="G295" s="9" t="s">
        <v>155</v>
      </c>
      <c r="H295" s="3" t="s">
        <v>560</v>
      </c>
      <c r="I295" s="2" t="s">
        <v>42</v>
      </c>
      <c r="J295" s="3" t="s">
        <v>92</v>
      </c>
      <c r="K295" s="3" t="s">
        <v>45</v>
      </c>
      <c r="L295" s="3" t="s">
        <v>94</v>
      </c>
      <c r="M295" s="3" t="s">
        <v>94</v>
      </c>
      <c r="N295" s="3" t="s">
        <v>2612</v>
      </c>
      <c r="O295" s="3" t="s">
        <v>47</v>
      </c>
      <c r="P295" s="8" t="s">
        <v>2613</v>
      </c>
      <c r="Q295" s="3"/>
      <c r="R295" s="7">
        <v>4</v>
      </c>
      <c r="S295" s="7">
        <v>1</v>
      </c>
      <c r="T295" s="7">
        <v>1</v>
      </c>
      <c r="U295" s="7">
        <v>4</v>
      </c>
      <c r="V295" s="7">
        <v>1</v>
      </c>
      <c r="W295" s="7"/>
      <c r="X295" s="7"/>
      <c r="Y295" s="7">
        <f t="shared" si="5"/>
        <v>11</v>
      </c>
      <c r="Z295" s="3" t="s">
        <v>638</v>
      </c>
      <c r="AA295" s="2" t="s">
        <v>35</v>
      </c>
      <c r="AB295" s="3"/>
      <c r="AC295" s="3"/>
      <c r="AD295" s="3"/>
    </row>
    <row r="296" spans="1:30" ht="15.75" customHeight="1">
      <c r="A296" s="1" t="s">
        <v>25</v>
      </c>
      <c r="B296" s="2" t="s">
        <v>774</v>
      </c>
      <c r="C296" s="2" t="s">
        <v>2614</v>
      </c>
      <c r="D296" s="3" t="s">
        <v>2615</v>
      </c>
      <c r="E296" s="3" t="s">
        <v>2616</v>
      </c>
      <c r="F296" s="3" t="s">
        <v>2617</v>
      </c>
      <c r="G296" s="2" t="s">
        <v>585</v>
      </c>
      <c r="H296" s="3" t="s">
        <v>402</v>
      </c>
      <c r="I296" s="2" t="s">
        <v>70</v>
      </c>
      <c r="J296" s="3" t="s">
        <v>175</v>
      </c>
      <c r="K296" s="3" t="s">
        <v>138</v>
      </c>
      <c r="L296" s="3"/>
      <c r="M296" s="3" t="s">
        <v>94</v>
      </c>
      <c r="N296" s="3" t="s">
        <v>2618</v>
      </c>
      <c r="O296" s="3" t="s">
        <v>47</v>
      </c>
      <c r="P296" s="8" t="s">
        <v>2619</v>
      </c>
      <c r="Q296" s="3"/>
      <c r="R296" s="7">
        <v>4</v>
      </c>
      <c r="S296" s="7">
        <v>1</v>
      </c>
      <c r="T296" s="7">
        <v>0</v>
      </c>
      <c r="U296" s="7">
        <v>4</v>
      </c>
      <c r="V296" s="7">
        <v>1</v>
      </c>
      <c r="W296" s="14">
        <v>1</v>
      </c>
      <c r="X296" s="7"/>
      <c r="Y296" s="7">
        <f t="shared" si="5"/>
        <v>11</v>
      </c>
      <c r="Z296" s="3" t="s">
        <v>2620</v>
      </c>
      <c r="AA296" s="2" t="s">
        <v>122</v>
      </c>
      <c r="AB296" s="3"/>
      <c r="AC296" s="3"/>
      <c r="AD296" s="3"/>
    </row>
    <row r="297" spans="1:30" ht="15.75" customHeight="1">
      <c r="A297" s="1" t="s">
        <v>50</v>
      </c>
      <c r="B297" s="2" t="s">
        <v>2621</v>
      </c>
      <c r="C297" s="2" t="s">
        <v>2622</v>
      </c>
      <c r="D297" s="3" t="s">
        <v>2623</v>
      </c>
      <c r="E297" s="3" t="s">
        <v>2624</v>
      </c>
      <c r="F297" s="3" t="s">
        <v>2625</v>
      </c>
      <c r="G297" s="2">
        <v>2026</v>
      </c>
      <c r="H297" s="3" t="s">
        <v>2626</v>
      </c>
      <c r="I297" s="2" t="s">
        <v>70</v>
      </c>
      <c r="J297" s="3" t="s">
        <v>43</v>
      </c>
      <c r="K297" s="3" t="s">
        <v>59</v>
      </c>
      <c r="L297" s="3" t="s">
        <v>44</v>
      </c>
      <c r="M297" s="3" t="s">
        <v>158</v>
      </c>
      <c r="N297" s="3" t="s">
        <v>2627</v>
      </c>
      <c r="O297" s="3" t="s">
        <v>2628</v>
      </c>
      <c r="P297" s="8" t="s">
        <v>2629</v>
      </c>
      <c r="Q297" s="3"/>
      <c r="R297" s="7">
        <v>4</v>
      </c>
      <c r="S297" s="7">
        <v>1</v>
      </c>
      <c r="T297" s="7">
        <v>1</v>
      </c>
      <c r="U297" s="7">
        <v>4</v>
      </c>
      <c r="V297" s="7">
        <v>1</v>
      </c>
      <c r="W297" s="7"/>
      <c r="X297" s="7"/>
      <c r="Y297" s="7">
        <f t="shared" si="5"/>
        <v>11</v>
      </c>
      <c r="Z297" s="3" t="s">
        <v>2630</v>
      </c>
      <c r="AA297" s="2" t="s">
        <v>35</v>
      </c>
      <c r="AB297" s="3"/>
      <c r="AC297" s="3"/>
      <c r="AD297" s="3"/>
    </row>
    <row r="298" spans="1:30" ht="15.75" customHeight="1">
      <c r="A298" s="1" t="s">
        <v>50</v>
      </c>
      <c r="B298" s="2" t="s">
        <v>2631</v>
      </c>
      <c r="C298" s="2" t="s">
        <v>2632</v>
      </c>
      <c r="D298" s="3" t="s">
        <v>2633</v>
      </c>
      <c r="E298" s="3" t="s">
        <v>2634</v>
      </c>
      <c r="F298" s="3" t="s">
        <v>2635</v>
      </c>
      <c r="G298" s="2" t="s">
        <v>2636</v>
      </c>
      <c r="H298" s="3" t="s">
        <v>206</v>
      </c>
      <c r="I298" s="2" t="s">
        <v>70</v>
      </c>
      <c r="J298" s="3" t="s">
        <v>157</v>
      </c>
      <c r="K298" s="3" t="s">
        <v>104</v>
      </c>
      <c r="L298" s="3" t="s">
        <v>45</v>
      </c>
      <c r="M298" s="3" t="s">
        <v>31</v>
      </c>
      <c r="N298" s="3" t="s">
        <v>47</v>
      </c>
      <c r="O298" s="3" t="s">
        <v>47</v>
      </c>
      <c r="P298" s="8" t="s">
        <v>2637</v>
      </c>
      <c r="Q298" s="3"/>
      <c r="R298" s="7">
        <v>2</v>
      </c>
      <c r="S298" s="7">
        <v>1</v>
      </c>
      <c r="T298" s="7">
        <v>1</v>
      </c>
      <c r="U298" s="7">
        <v>4</v>
      </c>
      <c r="V298" s="7">
        <v>1</v>
      </c>
      <c r="W298" s="7"/>
      <c r="X298" s="7"/>
      <c r="Y298" s="7">
        <f t="shared" si="5"/>
        <v>9</v>
      </c>
      <c r="Z298" s="3" t="s">
        <v>2638</v>
      </c>
      <c r="AA298" s="2" t="s">
        <v>49</v>
      </c>
      <c r="AB298" s="3"/>
      <c r="AC298" s="3"/>
      <c r="AD298" s="3"/>
    </row>
    <row r="299" spans="1:30" ht="15.75" customHeight="1">
      <c r="A299" s="10" t="s">
        <v>25</v>
      </c>
      <c r="B299" s="11" t="s">
        <v>2639</v>
      </c>
      <c r="C299" s="11" t="s">
        <v>2640</v>
      </c>
      <c r="D299" s="3" t="s">
        <v>2641</v>
      </c>
      <c r="E299" s="3" t="s">
        <v>2642</v>
      </c>
      <c r="F299" s="3" t="s">
        <v>2643</v>
      </c>
      <c r="G299" s="9" t="s">
        <v>146</v>
      </c>
      <c r="H299" s="3" t="s">
        <v>2644</v>
      </c>
      <c r="I299" s="2" t="s">
        <v>70</v>
      </c>
      <c r="J299" s="3" t="s">
        <v>58</v>
      </c>
      <c r="K299" s="3" t="s">
        <v>59</v>
      </c>
      <c r="L299" s="3" t="s">
        <v>158</v>
      </c>
      <c r="M299" s="3" t="s">
        <v>2408</v>
      </c>
      <c r="N299" s="3" t="s">
        <v>2645</v>
      </c>
      <c r="O299" s="3" t="s">
        <v>47</v>
      </c>
      <c r="P299" s="8" t="s">
        <v>2646</v>
      </c>
      <c r="Q299" s="3"/>
      <c r="R299" s="7">
        <v>4</v>
      </c>
      <c r="S299" s="7">
        <v>1</v>
      </c>
      <c r="T299" s="7">
        <v>1</v>
      </c>
      <c r="U299" s="7">
        <v>4</v>
      </c>
      <c r="V299" s="7">
        <v>1</v>
      </c>
      <c r="W299" s="14">
        <v>1</v>
      </c>
      <c r="X299" s="7"/>
      <c r="Y299" s="7">
        <f t="shared" si="5"/>
        <v>12</v>
      </c>
      <c r="Z299" s="3"/>
      <c r="AA299" s="2" t="s">
        <v>109</v>
      </c>
      <c r="AB299" s="3"/>
      <c r="AC299" s="3"/>
      <c r="AD299" s="3"/>
    </row>
    <row r="300" spans="1:30" ht="15.75" customHeight="1">
      <c r="A300" s="1" t="s">
        <v>25</v>
      </c>
      <c r="B300" s="2" t="s">
        <v>2647</v>
      </c>
      <c r="C300" s="2" t="s">
        <v>2648</v>
      </c>
      <c r="D300" s="3" t="s">
        <v>2649</v>
      </c>
      <c r="E300" s="3" t="s">
        <v>2650</v>
      </c>
      <c r="F300" s="3" t="s">
        <v>2651</v>
      </c>
      <c r="G300" s="2">
        <v>2027</v>
      </c>
      <c r="H300" s="3" t="s">
        <v>549</v>
      </c>
      <c r="I300" s="2" t="s">
        <v>70</v>
      </c>
      <c r="J300" s="3" t="s">
        <v>43</v>
      </c>
      <c r="K300" s="3" t="s">
        <v>138</v>
      </c>
      <c r="L300" s="3" t="s">
        <v>196</v>
      </c>
      <c r="M300" s="3" t="s">
        <v>196</v>
      </c>
      <c r="N300" s="3" t="s">
        <v>2652</v>
      </c>
      <c r="O300" s="3" t="s">
        <v>47</v>
      </c>
      <c r="P300" s="8" t="s">
        <v>2653</v>
      </c>
      <c r="Q300" s="3"/>
      <c r="R300" s="7">
        <v>4</v>
      </c>
      <c r="S300" s="7">
        <v>1</v>
      </c>
      <c r="T300" s="7">
        <v>1</v>
      </c>
      <c r="U300" s="7">
        <v>4</v>
      </c>
      <c r="V300" s="7">
        <v>1</v>
      </c>
      <c r="W300" s="7"/>
      <c r="X300" s="7"/>
      <c r="Y300" s="7">
        <f t="shared" si="5"/>
        <v>11</v>
      </c>
      <c r="Z300" s="3"/>
      <c r="AA300" s="2" t="s">
        <v>122</v>
      </c>
      <c r="AB300" s="3"/>
      <c r="AC300" s="3"/>
      <c r="AD300" s="3"/>
    </row>
    <row r="301" spans="1:30" ht="15.75" customHeight="1">
      <c r="A301" s="1" t="s">
        <v>50</v>
      </c>
      <c r="B301" s="2" t="s">
        <v>2654</v>
      </c>
      <c r="C301" s="2" t="s">
        <v>2655</v>
      </c>
      <c r="D301" s="3" t="s">
        <v>2656</v>
      </c>
      <c r="E301" s="3" t="s">
        <v>2657</v>
      </c>
      <c r="F301" s="3" t="s">
        <v>2658</v>
      </c>
      <c r="G301" s="2" t="s">
        <v>2659</v>
      </c>
      <c r="H301" s="3" t="s">
        <v>308</v>
      </c>
      <c r="I301" s="2" t="s">
        <v>42</v>
      </c>
      <c r="J301" s="3" t="s">
        <v>58</v>
      </c>
      <c r="K301" s="3" t="s">
        <v>45</v>
      </c>
      <c r="L301" s="3" t="s">
        <v>196</v>
      </c>
      <c r="M301" s="3" t="s">
        <v>72</v>
      </c>
      <c r="N301" s="3" t="s">
        <v>2660</v>
      </c>
      <c r="O301" s="3" t="s">
        <v>47</v>
      </c>
      <c r="P301" s="8" t="s">
        <v>2661</v>
      </c>
      <c r="Q301" s="3"/>
      <c r="R301" s="7">
        <v>4</v>
      </c>
      <c r="S301" s="7">
        <v>1</v>
      </c>
      <c r="T301" s="7">
        <v>1</v>
      </c>
      <c r="U301" s="7">
        <v>4</v>
      </c>
      <c r="V301" s="7">
        <v>1</v>
      </c>
      <c r="W301" s="7"/>
      <c r="X301" s="7"/>
      <c r="Y301" s="7">
        <f t="shared" si="5"/>
        <v>11</v>
      </c>
      <c r="Z301" s="3"/>
      <c r="AA301" s="2" t="s">
        <v>122</v>
      </c>
      <c r="AB301" s="3"/>
      <c r="AC301" s="3"/>
      <c r="AD301" s="3"/>
    </row>
    <row r="302" spans="1:30" ht="15.75" customHeight="1">
      <c r="A302" s="10" t="s">
        <v>50</v>
      </c>
      <c r="B302" s="11" t="s">
        <v>2662</v>
      </c>
      <c r="C302" s="11" t="s">
        <v>2663</v>
      </c>
      <c r="D302" s="3" t="s">
        <v>2664</v>
      </c>
      <c r="E302" s="3" t="s">
        <v>2665</v>
      </c>
      <c r="F302" s="3" t="s">
        <v>2666</v>
      </c>
      <c r="G302" s="2" t="s">
        <v>2667</v>
      </c>
      <c r="H302" s="3" t="s">
        <v>612</v>
      </c>
      <c r="I302" s="2" t="s">
        <v>42</v>
      </c>
      <c r="J302" s="3" t="s">
        <v>175</v>
      </c>
      <c r="K302" s="3" t="s">
        <v>440</v>
      </c>
      <c r="L302" s="3" t="s">
        <v>158</v>
      </c>
      <c r="M302" s="3" t="s">
        <v>72</v>
      </c>
      <c r="N302" s="3" t="s">
        <v>2668</v>
      </c>
      <c r="O302" s="3" t="s">
        <v>47</v>
      </c>
      <c r="P302" s="8" t="s">
        <v>2669</v>
      </c>
      <c r="Q302" s="3"/>
      <c r="R302" s="14">
        <v>4</v>
      </c>
      <c r="S302" s="7">
        <v>1</v>
      </c>
      <c r="T302" s="7">
        <v>1</v>
      </c>
      <c r="U302" s="7">
        <v>4</v>
      </c>
      <c r="V302" s="7">
        <v>1</v>
      </c>
      <c r="W302" s="7"/>
      <c r="X302" s="7"/>
      <c r="Y302" s="7">
        <f t="shared" si="5"/>
        <v>11</v>
      </c>
      <c r="Z302" s="3"/>
      <c r="AA302" s="2" t="s">
        <v>2670</v>
      </c>
      <c r="AB302" s="3"/>
      <c r="AC302" s="3"/>
      <c r="AD302" s="3"/>
    </row>
    <row r="303" spans="1:30" ht="15.75" customHeight="1">
      <c r="A303" s="10" t="s">
        <v>50</v>
      </c>
      <c r="B303" s="11" t="s">
        <v>2671</v>
      </c>
      <c r="C303" s="11" t="s">
        <v>2672</v>
      </c>
      <c r="D303" s="3" t="s">
        <v>2673</v>
      </c>
      <c r="E303" s="3" t="s">
        <v>2674</v>
      </c>
      <c r="F303" s="3" t="s">
        <v>2675</v>
      </c>
      <c r="G303" s="9" t="s">
        <v>2063</v>
      </c>
      <c r="H303" s="3" t="s">
        <v>2676</v>
      </c>
      <c r="I303" s="2" t="s">
        <v>42</v>
      </c>
      <c r="J303" s="3" t="s">
        <v>58</v>
      </c>
      <c r="K303" s="3" t="s">
        <v>30</v>
      </c>
      <c r="L303" s="3" t="s">
        <v>117</v>
      </c>
      <c r="M303" s="3" t="s">
        <v>73</v>
      </c>
      <c r="N303" s="3" t="s">
        <v>2677</v>
      </c>
      <c r="O303" s="3" t="s">
        <v>47</v>
      </c>
      <c r="P303" s="8" t="s">
        <v>2678</v>
      </c>
      <c r="Q303" s="3"/>
      <c r="R303" s="7">
        <v>4</v>
      </c>
      <c r="S303" s="7">
        <v>1</v>
      </c>
      <c r="T303" s="7">
        <v>1</v>
      </c>
      <c r="U303" s="7">
        <v>4</v>
      </c>
      <c r="V303" s="7">
        <v>1</v>
      </c>
      <c r="W303" s="7"/>
      <c r="X303" s="7"/>
      <c r="Y303" s="7">
        <f t="shared" si="5"/>
        <v>11</v>
      </c>
      <c r="Z303" s="3"/>
      <c r="AA303" s="2" t="s">
        <v>109</v>
      </c>
      <c r="AB303" s="3"/>
      <c r="AC303" s="3"/>
      <c r="AD303" s="3"/>
    </row>
    <row r="304" spans="1:30" ht="15.75" customHeight="1">
      <c r="A304" s="1" t="s">
        <v>50</v>
      </c>
      <c r="B304" s="2" t="s">
        <v>2679</v>
      </c>
      <c r="C304" s="2" t="s">
        <v>2680</v>
      </c>
      <c r="D304" s="3" t="s">
        <v>2681</v>
      </c>
      <c r="E304" s="3" t="s">
        <v>2682</v>
      </c>
      <c r="F304" s="3" t="s">
        <v>2683</v>
      </c>
      <c r="G304" s="9" t="s">
        <v>146</v>
      </c>
      <c r="H304" s="3" t="s">
        <v>1867</v>
      </c>
      <c r="I304" s="2" t="s">
        <v>70</v>
      </c>
      <c r="J304" s="3" t="s">
        <v>58</v>
      </c>
      <c r="K304" s="3" t="s">
        <v>104</v>
      </c>
      <c r="L304" s="3" t="s">
        <v>30</v>
      </c>
      <c r="M304" s="3" t="s">
        <v>44</v>
      </c>
      <c r="N304" s="3" t="s">
        <v>2684</v>
      </c>
      <c r="O304" s="3" t="s">
        <v>47</v>
      </c>
      <c r="P304" s="8" t="s">
        <v>2685</v>
      </c>
      <c r="Q304" s="3"/>
      <c r="R304" s="7">
        <v>4</v>
      </c>
      <c r="S304" s="7">
        <v>1</v>
      </c>
      <c r="T304" s="7">
        <v>1</v>
      </c>
      <c r="U304" s="7">
        <v>3</v>
      </c>
      <c r="V304" s="7">
        <v>1</v>
      </c>
      <c r="W304" s="7"/>
      <c r="X304" s="7"/>
      <c r="Y304" s="7">
        <f t="shared" si="5"/>
        <v>10</v>
      </c>
      <c r="Z304" s="3"/>
      <c r="AA304" s="2" t="s">
        <v>35</v>
      </c>
      <c r="AB304" s="3"/>
      <c r="AC304" s="3"/>
      <c r="AD304" s="3"/>
    </row>
    <row r="305" spans="1:30" ht="15.75" customHeight="1">
      <c r="A305" s="1" t="s">
        <v>533</v>
      </c>
      <c r="B305" s="2" t="s">
        <v>2686</v>
      </c>
      <c r="C305" s="2" t="s">
        <v>2687</v>
      </c>
      <c r="D305" s="3"/>
      <c r="E305" s="3"/>
      <c r="F305" s="3" t="s">
        <v>2688</v>
      </c>
      <c r="G305" s="32">
        <v>45689</v>
      </c>
      <c r="H305" s="3" t="s">
        <v>2689</v>
      </c>
      <c r="I305" s="2"/>
      <c r="J305" s="3" t="s">
        <v>58</v>
      </c>
      <c r="K305" s="3"/>
      <c r="L305" s="3"/>
      <c r="M305" s="3"/>
      <c r="N305" s="3"/>
      <c r="O305" s="3"/>
      <c r="P305" s="6" t="s">
        <v>33</v>
      </c>
      <c r="Q305" s="3"/>
      <c r="R305" s="7">
        <v>3</v>
      </c>
      <c r="S305" s="7">
        <v>1</v>
      </c>
      <c r="T305" s="7">
        <v>1</v>
      </c>
      <c r="U305" s="7">
        <v>0</v>
      </c>
      <c r="V305" s="7">
        <v>0</v>
      </c>
      <c r="W305" s="7"/>
      <c r="X305" s="7"/>
      <c r="Y305" s="7">
        <f t="shared" si="5"/>
        <v>5</v>
      </c>
      <c r="Z305" s="3" t="s">
        <v>2690</v>
      </c>
      <c r="AA305" s="2" t="s">
        <v>1420</v>
      </c>
      <c r="AB305" s="3"/>
      <c r="AC305" s="3"/>
      <c r="AD305" s="3"/>
    </row>
    <row r="306" spans="1:30" ht="12.75">
      <c r="A306" s="1" t="s">
        <v>50</v>
      </c>
      <c r="B306" s="2" t="s">
        <v>2691</v>
      </c>
      <c r="C306" s="2" t="s">
        <v>2692</v>
      </c>
      <c r="D306" s="3" t="s">
        <v>2693</v>
      </c>
      <c r="E306" s="3" t="s">
        <v>2694</v>
      </c>
      <c r="F306" s="3" t="s">
        <v>2695</v>
      </c>
      <c r="G306" s="9" t="s">
        <v>56</v>
      </c>
      <c r="H306" s="3" t="s">
        <v>659</v>
      </c>
      <c r="I306" s="2" t="s">
        <v>70</v>
      </c>
      <c r="J306" s="3" t="s">
        <v>58</v>
      </c>
      <c r="K306" s="3" t="s">
        <v>45</v>
      </c>
      <c r="L306" s="3" t="s">
        <v>44</v>
      </c>
      <c r="M306" s="3" t="s">
        <v>117</v>
      </c>
      <c r="N306" s="3" t="s">
        <v>2696</v>
      </c>
      <c r="O306" s="3" t="s">
        <v>47</v>
      </c>
      <c r="P306" s="8" t="s">
        <v>2697</v>
      </c>
      <c r="Q306" s="3"/>
      <c r="R306" s="7">
        <v>4</v>
      </c>
      <c r="S306" s="7">
        <v>1</v>
      </c>
      <c r="T306" s="7">
        <v>1</v>
      </c>
      <c r="U306" s="7">
        <v>4</v>
      </c>
      <c r="V306" s="7">
        <v>1</v>
      </c>
      <c r="W306" s="7"/>
      <c r="X306" s="7"/>
      <c r="Y306" s="7">
        <f t="shared" si="5"/>
        <v>11</v>
      </c>
      <c r="Z306" s="3" t="s">
        <v>2698</v>
      </c>
      <c r="AA306" s="2" t="s">
        <v>122</v>
      </c>
      <c r="AB306" s="3"/>
      <c r="AC306" s="3"/>
      <c r="AD306" s="3"/>
    </row>
    <row r="307" spans="1:30" ht="15.75" customHeight="1">
      <c r="A307" s="33" t="s">
        <v>1058</v>
      </c>
      <c r="B307" s="34" t="s">
        <v>2699</v>
      </c>
      <c r="C307" s="34" t="s">
        <v>2700</v>
      </c>
      <c r="D307" s="23" t="s">
        <v>2701</v>
      </c>
      <c r="E307" s="23" t="s">
        <v>2702</v>
      </c>
      <c r="F307" s="23" t="s">
        <v>2703</v>
      </c>
      <c r="G307" s="26">
        <v>2026</v>
      </c>
      <c r="H307" s="23" t="s">
        <v>2704</v>
      </c>
      <c r="I307" s="26" t="s">
        <v>42</v>
      </c>
      <c r="J307" s="23" t="s">
        <v>175</v>
      </c>
      <c r="K307" s="23" t="s">
        <v>31</v>
      </c>
      <c r="L307" s="23" t="s">
        <v>158</v>
      </c>
      <c r="M307" s="23" t="s">
        <v>30</v>
      </c>
      <c r="N307" s="23" t="s">
        <v>2705</v>
      </c>
      <c r="O307" s="23" t="s">
        <v>47</v>
      </c>
      <c r="P307" s="28" t="s">
        <v>2706</v>
      </c>
      <c r="Q307" s="23"/>
      <c r="R307" s="29">
        <v>4</v>
      </c>
      <c r="S307" s="29">
        <v>1</v>
      </c>
      <c r="T307" s="29">
        <v>1</v>
      </c>
      <c r="U307" s="29">
        <v>4</v>
      </c>
      <c r="V307" s="7">
        <v>1</v>
      </c>
      <c r="W307" s="29"/>
      <c r="X307" s="29">
        <v>-1</v>
      </c>
      <c r="Y307" s="7">
        <f t="shared" si="5"/>
        <v>10</v>
      </c>
      <c r="Z307" s="22" t="s">
        <v>596</v>
      </c>
      <c r="AA307" s="26" t="s">
        <v>109</v>
      </c>
      <c r="AB307" s="23"/>
      <c r="AC307" s="3"/>
      <c r="AD307" s="3"/>
    </row>
    <row r="308" spans="1:30" ht="12.75">
      <c r="A308" s="10" t="s">
        <v>50</v>
      </c>
      <c r="B308" s="11" t="s">
        <v>2707</v>
      </c>
      <c r="C308" s="11" t="s">
        <v>2708</v>
      </c>
      <c r="D308" s="3" t="s">
        <v>2709</v>
      </c>
      <c r="E308" s="3" t="s">
        <v>2710</v>
      </c>
      <c r="F308" s="3" t="s">
        <v>2711</v>
      </c>
      <c r="G308" s="9" t="s">
        <v>611</v>
      </c>
      <c r="H308" s="3" t="s">
        <v>1111</v>
      </c>
      <c r="I308" s="2" t="s">
        <v>70</v>
      </c>
      <c r="J308" s="3" t="s">
        <v>92</v>
      </c>
      <c r="K308" s="3" t="s">
        <v>72</v>
      </c>
      <c r="L308" s="3" t="s">
        <v>60</v>
      </c>
      <c r="M308" s="3" t="s">
        <v>31</v>
      </c>
      <c r="N308" s="3" t="s">
        <v>2711</v>
      </c>
      <c r="O308" s="3" t="s">
        <v>47</v>
      </c>
      <c r="P308" s="8" t="s">
        <v>2712</v>
      </c>
      <c r="Q308" s="3"/>
      <c r="R308" s="7">
        <v>4</v>
      </c>
      <c r="S308" s="7">
        <v>1</v>
      </c>
      <c r="T308" s="7">
        <v>1</v>
      </c>
      <c r="U308" s="7">
        <v>4</v>
      </c>
      <c r="V308" s="7">
        <v>1</v>
      </c>
      <c r="W308" s="14">
        <v>1</v>
      </c>
      <c r="X308" s="7"/>
      <c r="Y308" s="7">
        <f t="shared" si="5"/>
        <v>12</v>
      </c>
      <c r="Z308" s="3" t="s">
        <v>2713</v>
      </c>
      <c r="AA308" s="2" t="s">
        <v>109</v>
      </c>
      <c r="AB308" s="3"/>
      <c r="AC308" s="3"/>
      <c r="AD308" s="3"/>
    </row>
    <row r="309" spans="1:30" ht="15.75" customHeight="1">
      <c r="A309" s="1" t="s">
        <v>25</v>
      </c>
      <c r="B309" s="2" t="s">
        <v>2714</v>
      </c>
      <c r="C309" s="2" t="s">
        <v>2715</v>
      </c>
      <c r="D309" s="3" t="s">
        <v>2716</v>
      </c>
      <c r="E309" s="3" t="s">
        <v>2717</v>
      </c>
      <c r="F309" s="3" t="s">
        <v>2718</v>
      </c>
      <c r="G309" s="9" t="s">
        <v>2719</v>
      </c>
      <c r="H309" s="3" t="s">
        <v>2720</v>
      </c>
      <c r="I309" s="2" t="s">
        <v>70</v>
      </c>
      <c r="J309" s="3" t="s">
        <v>320</v>
      </c>
      <c r="K309" s="3" t="s">
        <v>45</v>
      </c>
      <c r="L309" s="3" t="s">
        <v>60</v>
      </c>
      <c r="M309" s="3" t="s">
        <v>94</v>
      </c>
      <c r="N309" s="3" t="s">
        <v>2721</v>
      </c>
      <c r="O309" s="3"/>
      <c r="P309" s="8" t="s">
        <v>2722</v>
      </c>
      <c r="Q309" s="3"/>
      <c r="R309" s="7">
        <v>4</v>
      </c>
      <c r="S309" s="7">
        <v>1</v>
      </c>
      <c r="T309" s="7">
        <v>1</v>
      </c>
      <c r="U309" s="7">
        <v>4</v>
      </c>
      <c r="V309" s="7">
        <v>1</v>
      </c>
      <c r="W309" s="7"/>
      <c r="X309" s="7"/>
      <c r="Y309" s="7">
        <f t="shared" si="5"/>
        <v>11</v>
      </c>
      <c r="Z309" s="3"/>
      <c r="AA309" s="2" t="s">
        <v>35</v>
      </c>
      <c r="AB309" s="3"/>
      <c r="AC309" s="3"/>
      <c r="AD309" s="3"/>
    </row>
    <row r="310" spans="1:30" ht="15.75" customHeight="1">
      <c r="A310" s="1" t="s">
        <v>25</v>
      </c>
      <c r="B310" s="2" t="s">
        <v>543</v>
      </c>
      <c r="C310" s="2" t="s">
        <v>2723</v>
      </c>
      <c r="D310" s="3" t="s">
        <v>2724</v>
      </c>
      <c r="E310" s="3" t="s">
        <v>2725</v>
      </c>
      <c r="F310" s="3" t="s">
        <v>2726</v>
      </c>
      <c r="G310" s="2" t="s">
        <v>2727</v>
      </c>
      <c r="H310" s="3" t="s">
        <v>2728</v>
      </c>
      <c r="I310" s="2" t="s">
        <v>70</v>
      </c>
      <c r="J310" s="3" t="s">
        <v>92</v>
      </c>
      <c r="K310" s="3" t="s">
        <v>106</v>
      </c>
      <c r="L310" s="30" t="s">
        <v>94</v>
      </c>
      <c r="M310" s="3" t="s">
        <v>196</v>
      </c>
      <c r="N310" s="3" t="s">
        <v>47</v>
      </c>
      <c r="O310" s="3" t="s">
        <v>2729</v>
      </c>
      <c r="P310" s="8" t="s">
        <v>2730</v>
      </c>
      <c r="Q310" s="3"/>
      <c r="R310" s="7">
        <v>4</v>
      </c>
      <c r="S310" s="7">
        <v>0</v>
      </c>
      <c r="T310" s="7">
        <v>1</v>
      </c>
      <c r="U310" s="7"/>
      <c r="V310" s="7">
        <v>1</v>
      </c>
      <c r="W310" s="7"/>
      <c r="X310" s="7"/>
      <c r="Y310" s="7">
        <f t="shared" si="5"/>
        <v>6</v>
      </c>
      <c r="Z310" s="3"/>
      <c r="AA310" s="2" t="s">
        <v>49</v>
      </c>
      <c r="AB310" s="3"/>
      <c r="AC310" s="3"/>
      <c r="AD310" s="3"/>
    </row>
    <row r="311" spans="1:30" ht="15.75" customHeight="1">
      <c r="A311" s="10" t="s">
        <v>25</v>
      </c>
      <c r="B311" s="11" t="s">
        <v>2731</v>
      </c>
      <c r="C311" s="11" t="s">
        <v>2732</v>
      </c>
      <c r="D311" s="3" t="s">
        <v>2733</v>
      </c>
      <c r="E311" s="3" t="s">
        <v>2734</v>
      </c>
      <c r="F311" s="3" t="s">
        <v>2735</v>
      </c>
      <c r="G311" s="2" t="s">
        <v>2736</v>
      </c>
      <c r="H311" s="3" t="s">
        <v>2737</v>
      </c>
      <c r="I311" s="2" t="s">
        <v>70</v>
      </c>
      <c r="J311" s="3" t="s">
        <v>92</v>
      </c>
      <c r="K311" s="3" t="s">
        <v>138</v>
      </c>
      <c r="L311" s="3" t="s">
        <v>196</v>
      </c>
      <c r="M311" s="3" t="s">
        <v>45</v>
      </c>
      <c r="N311" s="3" t="s">
        <v>2738</v>
      </c>
      <c r="O311" s="3" t="s">
        <v>47</v>
      </c>
      <c r="P311" s="8" t="s">
        <v>2739</v>
      </c>
      <c r="Q311" s="3"/>
      <c r="R311" s="7">
        <v>4</v>
      </c>
      <c r="S311" s="7">
        <v>1</v>
      </c>
      <c r="T311" s="7">
        <v>1</v>
      </c>
      <c r="U311" s="7">
        <v>4</v>
      </c>
      <c r="V311" s="7">
        <v>1</v>
      </c>
      <c r="W311" s="7"/>
      <c r="X311" s="7"/>
      <c r="Y311" s="7">
        <f t="shared" si="5"/>
        <v>11</v>
      </c>
      <c r="Z311" s="3" t="s">
        <v>2740</v>
      </c>
      <c r="AA311" s="2" t="s">
        <v>109</v>
      </c>
      <c r="AB311" s="3"/>
      <c r="AC311" s="3"/>
      <c r="AD311" s="3"/>
    </row>
    <row r="312" spans="1:30" ht="15.75" customHeight="1">
      <c r="A312" s="1" t="s">
        <v>50</v>
      </c>
      <c r="B312" s="2" t="s">
        <v>1169</v>
      </c>
      <c r="C312" s="2" t="s">
        <v>2741</v>
      </c>
      <c r="D312" s="3" t="s">
        <v>2742</v>
      </c>
      <c r="E312" s="3" t="s">
        <v>2743</v>
      </c>
      <c r="F312" s="3" t="s">
        <v>2744</v>
      </c>
      <c r="G312" s="2">
        <v>2026</v>
      </c>
      <c r="H312" s="3" t="s">
        <v>2745</v>
      </c>
      <c r="I312" s="2" t="s">
        <v>70</v>
      </c>
      <c r="J312" s="3" t="s">
        <v>175</v>
      </c>
      <c r="K312" s="3" t="s">
        <v>106</v>
      </c>
      <c r="L312" s="3" t="s">
        <v>105</v>
      </c>
      <c r="M312" s="3" t="s">
        <v>45</v>
      </c>
      <c r="N312" s="3" t="s">
        <v>2746</v>
      </c>
      <c r="O312" s="3" t="s">
        <v>47</v>
      </c>
      <c r="P312" s="8" t="s">
        <v>2747</v>
      </c>
      <c r="Q312" s="3"/>
      <c r="R312" s="7">
        <v>3</v>
      </c>
      <c r="S312" s="7">
        <v>1</v>
      </c>
      <c r="T312" s="7">
        <v>1</v>
      </c>
      <c r="U312" s="7">
        <v>4</v>
      </c>
      <c r="V312" s="7">
        <v>1</v>
      </c>
      <c r="W312" s="7"/>
      <c r="X312" s="7"/>
      <c r="Y312" s="7">
        <f t="shared" si="5"/>
        <v>10</v>
      </c>
      <c r="Z312" s="3" t="s">
        <v>2748</v>
      </c>
      <c r="AA312" s="2" t="s">
        <v>122</v>
      </c>
      <c r="AB312" s="3"/>
      <c r="AC312" s="3"/>
      <c r="AD312" s="3"/>
    </row>
    <row r="313" spans="1:30" ht="12.75">
      <c r="A313" s="1" t="s">
        <v>50</v>
      </c>
      <c r="B313" s="2" t="s">
        <v>2749</v>
      </c>
      <c r="C313" s="2" t="s">
        <v>2750</v>
      </c>
      <c r="D313" s="3" t="s">
        <v>2751</v>
      </c>
      <c r="E313" s="3" t="s">
        <v>2752</v>
      </c>
      <c r="F313" s="3" t="s">
        <v>2753</v>
      </c>
      <c r="G313" s="9" t="s">
        <v>146</v>
      </c>
      <c r="H313" s="3" t="s">
        <v>1409</v>
      </c>
      <c r="I313" s="2" t="s">
        <v>70</v>
      </c>
      <c r="J313" s="3" t="s">
        <v>92</v>
      </c>
      <c r="K313" s="3" t="s">
        <v>31</v>
      </c>
      <c r="L313" s="3" t="s">
        <v>45</v>
      </c>
      <c r="M313" s="3" t="s">
        <v>117</v>
      </c>
      <c r="N313" s="3" t="s">
        <v>2754</v>
      </c>
      <c r="O313" s="3" t="s">
        <v>94</v>
      </c>
      <c r="P313" s="8" t="s">
        <v>2755</v>
      </c>
      <c r="Q313" s="3"/>
      <c r="R313" s="7">
        <v>4</v>
      </c>
      <c r="S313" s="7">
        <v>1</v>
      </c>
      <c r="T313" s="7">
        <v>1</v>
      </c>
      <c r="U313" s="7">
        <v>4</v>
      </c>
      <c r="V313" s="7">
        <v>1</v>
      </c>
      <c r="W313" s="7"/>
      <c r="X313" s="7"/>
      <c r="Y313" s="7">
        <f t="shared" si="5"/>
        <v>11</v>
      </c>
      <c r="Z313" s="3"/>
      <c r="AA313" s="2" t="s">
        <v>35</v>
      </c>
      <c r="AB313" s="3"/>
      <c r="AC313" s="3"/>
      <c r="AD313" s="3"/>
    </row>
    <row r="314" spans="1:30" ht="12.75">
      <c r="A314" s="1" t="s">
        <v>50</v>
      </c>
      <c r="B314" s="2" t="s">
        <v>2756</v>
      </c>
      <c r="C314" s="2" t="s">
        <v>2757</v>
      </c>
      <c r="D314" s="3" t="s">
        <v>2758</v>
      </c>
      <c r="E314" s="3" t="s">
        <v>2759</v>
      </c>
      <c r="F314" s="3" t="s">
        <v>2760</v>
      </c>
      <c r="G314" s="9" t="s">
        <v>2761</v>
      </c>
      <c r="H314" s="3" t="s">
        <v>2762</v>
      </c>
      <c r="I314" s="2" t="s">
        <v>70</v>
      </c>
      <c r="J314" s="3" t="s">
        <v>71</v>
      </c>
      <c r="K314" s="3" t="s">
        <v>158</v>
      </c>
      <c r="L314" s="3" t="s">
        <v>31</v>
      </c>
      <c r="M314" s="3" t="s">
        <v>30</v>
      </c>
      <c r="N314" s="3" t="s">
        <v>2763</v>
      </c>
      <c r="O314" s="3"/>
      <c r="P314" s="8" t="s">
        <v>2764</v>
      </c>
      <c r="Q314" s="3"/>
      <c r="R314" s="7">
        <v>3</v>
      </c>
      <c r="S314" s="7">
        <v>1</v>
      </c>
      <c r="T314" s="7">
        <v>1</v>
      </c>
      <c r="U314" s="7">
        <v>4</v>
      </c>
      <c r="V314" s="7">
        <v>1</v>
      </c>
      <c r="W314" s="7"/>
      <c r="X314" s="7"/>
      <c r="Y314" s="7">
        <f t="shared" si="5"/>
        <v>10</v>
      </c>
      <c r="Z314" s="3" t="s">
        <v>2765</v>
      </c>
      <c r="AA314" s="2" t="s">
        <v>35</v>
      </c>
      <c r="AB314" s="3"/>
      <c r="AC314" s="3"/>
      <c r="AD314" s="3"/>
    </row>
    <row r="315" spans="1:30" ht="15.75" customHeight="1">
      <c r="A315" s="33" t="s">
        <v>1058</v>
      </c>
      <c r="B315" s="34" t="s">
        <v>2766</v>
      </c>
      <c r="C315" s="34" t="s">
        <v>2767</v>
      </c>
      <c r="D315" s="23" t="s">
        <v>2768</v>
      </c>
      <c r="E315" s="23" t="s">
        <v>2769</v>
      </c>
      <c r="F315" s="23" t="s">
        <v>2770</v>
      </c>
      <c r="G315" s="26">
        <v>2024</v>
      </c>
      <c r="H315" s="23" t="s">
        <v>2771</v>
      </c>
      <c r="I315" s="26" t="s">
        <v>42</v>
      </c>
      <c r="J315" s="23" t="s">
        <v>92</v>
      </c>
      <c r="K315" s="23" t="s">
        <v>138</v>
      </c>
      <c r="L315" s="23" t="s">
        <v>45</v>
      </c>
      <c r="M315" s="23" t="s">
        <v>44</v>
      </c>
      <c r="N315" s="23" t="s">
        <v>2772</v>
      </c>
      <c r="O315" s="23" t="s">
        <v>47</v>
      </c>
      <c r="P315" s="28" t="s">
        <v>2773</v>
      </c>
      <c r="Q315" s="23"/>
      <c r="R315" s="29">
        <v>4</v>
      </c>
      <c r="S315" s="29">
        <v>1</v>
      </c>
      <c r="T315" s="29">
        <v>1</v>
      </c>
      <c r="U315" s="29">
        <v>4</v>
      </c>
      <c r="V315" s="7">
        <v>1</v>
      </c>
      <c r="W315" s="35">
        <v>1</v>
      </c>
      <c r="X315" s="29">
        <v>-1</v>
      </c>
      <c r="Y315" s="7">
        <f t="shared" si="5"/>
        <v>11</v>
      </c>
      <c r="Z315" s="22" t="s">
        <v>2774</v>
      </c>
      <c r="AA315" s="26" t="s">
        <v>109</v>
      </c>
      <c r="AB315" s="23"/>
      <c r="AC315" s="3"/>
      <c r="AD315" s="3"/>
    </row>
    <row r="316" spans="1:30" ht="15.75" customHeight="1">
      <c r="A316" s="1" t="s">
        <v>25</v>
      </c>
      <c r="B316" s="2" t="s">
        <v>2775</v>
      </c>
      <c r="C316" s="2" t="s">
        <v>2776</v>
      </c>
      <c r="D316" s="3" t="s">
        <v>2777</v>
      </c>
      <c r="E316" s="3" t="s">
        <v>2778</v>
      </c>
      <c r="F316" s="3" t="s">
        <v>2779</v>
      </c>
      <c r="G316" s="9" t="s">
        <v>2780</v>
      </c>
      <c r="H316" s="3" t="s">
        <v>2781</v>
      </c>
      <c r="I316" s="2" t="s">
        <v>70</v>
      </c>
      <c r="J316" s="3" t="s">
        <v>92</v>
      </c>
      <c r="K316" s="3" t="s">
        <v>196</v>
      </c>
      <c r="L316" s="3" t="s">
        <v>45</v>
      </c>
      <c r="M316" s="3" t="s">
        <v>105</v>
      </c>
      <c r="N316" s="3" t="s">
        <v>2782</v>
      </c>
      <c r="O316" s="3" t="s">
        <v>47</v>
      </c>
      <c r="P316" s="8" t="s">
        <v>2783</v>
      </c>
      <c r="Q316" s="3"/>
      <c r="R316" s="7">
        <v>4</v>
      </c>
      <c r="S316" s="7">
        <v>1</v>
      </c>
      <c r="T316" s="7">
        <v>1</v>
      </c>
      <c r="U316" s="7">
        <v>3</v>
      </c>
      <c r="V316" s="7">
        <v>1</v>
      </c>
      <c r="W316" s="7"/>
      <c r="X316" s="7" t="s">
        <v>94</v>
      </c>
      <c r="Y316" s="7">
        <f t="shared" si="5"/>
        <v>10</v>
      </c>
      <c r="Z316" s="3"/>
      <c r="AA316" s="2" t="s">
        <v>35</v>
      </c>
      <c r="AB316" s="3"/>
      <c r="AC316" s="3"/>
      <c r="AD316" s="3"/>
    </row>
    <row r="317" spans="1:30" ht="15.75" customHeight="1">
      <c r="A317" s="25" t="s">
        <v>533</v>
      </c>
      <c r="B317" s="26" t="s">
        <v>2784</v>
      </c>
      <c r="C317" s="26" t="s">
        <v>2785</v>
      </c>
      <c r="D317" s="23" t="s">
        <v>2786</v>
      </c>
      <c r="E317" s="23" t="s">
        <v>2787</v>
      </c>
      <c r="F317" s="23" t="s">
        <v>2788</v>
      </c>
      <c r="G317" s="27" t="s">
        <v>146</v>
      </c>
      <c r="H317" s="23" t="s">
        <v>2789</v>
      </c>
      <c r="I317" s="26" t="s">
        <v>70</v>
      </c>
      <c r="J317" s="23" t="s">
        <v>58</v>
      </c>
      <c r="K317" s="23" t="s">
        <v>196</v>
      </c>
      <c r="L317" s="23" t="s">
        <v>138</v>
      </c>
      <c r="M317" s="23" t="s">
        <v>31</v>
      </c>
      <c r="N317" s="23" t="s">
        <v>2790</v>
      </c>
      <c r="O317" s="23" t="s">
        <v>47</v>
      </c>
      <c r="P317" s="28" t="s">
        <v>2791</v>
      </c>
      <c r="Q317" s="23"/>
      <c r="R317" s="29">
        <v>4</v>
      </c>
      <c r="S317" s="29">
        <v>1</v>
      </c>
      <c r="T317" s="29">
        <v>0</v>
      </c>
      <c r="U317" s="29">
        <v>3</v>
      </c>
      <c r="V317" s="7">
        <v>1</v>
      </c>
      <c r="W317" s="29"/>
      <c r="X317" s="29">
        <v>-1</v>
      </c>
      <c r="Y317" s="7">
        <f t="shared" si="5"/>
        <v>8</v>
      </c>
      <c r="Z317" s="22" t="s">
        <v>596</v>
      </c>
      <c r="AA317" s="26" t="s">
        <v>122</v>
      </c>
      <c r="AB317" s="23"/>
      <c r="AC317" s="3"/>
      <c r="AD317" s="3"/>
    </row>
    <row r="318" spans="1:30" ht="15.75" customHeight="1">
      <c r="A318" s="1" t="s">
        <v>2792</v>
      </c>
      <c r="B318" s="2" t="s">
        <v>2793</v>
      </c>
      <c r="C318" s="2" t="s">
        <v>2794</v>
      </c>
      <c r="D318" s="3" t="s">
        <v>47</v>
      </c>
      <c r="E318" s="3" t="s">
        <v>2795</v>
      </c>
      <c r="F318" s="3" t="s">
        <v>2796</v>
      </c>
      <c r="G318" s="9" t="s">
        <v>137</v>
      </c>
      <c r="H318" s="3" t="s">
        <v>185</v>
      </c>
      <c r="I318" s="2" t="s">
        <v>70</v>
      </c>
      <c r="J318" s="3" t="s">
        <v>43</v>
      </c>
      <c r="K318" s="3" t="s">
        <v>106</v>
      </c>
      <c r="L318" s="3" t="s">
        <v>117</v>
      </c>
      <c r="M318" s="3" t="s">
        <v>94</v>
      </c>
      <c r="N318" s="3" t="s">
        <v>2797</v>
      </c>
      <c r="O318" s="3" t="s">
        <v>47</v>
      </c>
      <c r="P318" s="8" t="s">
        <v>2798</v>
      </c>
      <c r="Q318" s="3"/>
      <c r="R318" s="7">
        <v>4</v>
      </c>
      <c r="S318" s="7">
        <v>1</v>
      </c>
      <c r="T318" s="7">
        <v>1</v>
      </c>
      <c r="U318" s="7">
        <v>4</v>
      </c>
      <c r="V318" s="7">
        <v>1</v>
      </c>
      <c r="W318" s="7"/>
      <c r="X318" s="7"/>
      <c r="Y318" s="7">
        <f t="shared" si="5"/>
        <v>11</v>
      </c>
      <c r="Z318" s="3" t="s">
        <v>277</v>
      </c>
      <c r="AA318" s="2" t="s">
        <v>122</v>
      </c>
      <c r="AB318" s="3"/>
      <c r="AC318" s="3"/>
      <c r="AD318" s="3"/>
    </row>
    <row r="319" spans="1:30" ht="15.75" customHeight="1">
      <c r="A319" s="1" t="s">
        <v>50</v>
      </c>
      <c r="B319" s="2" t="s">
        <v>2799</v>
      </c>
      <c r="C319" s="2" t="s">
        <v>2800</v>
      </c>
      <c r="D319" s="3" t="s">
        <v>2801</v>
      </c>
      <c r="E319" s="3" t="s">
        <v>2802</v>
      </c>
      <c r="F319" s="3" t="s">
        <v>2803</v>
      </c>
      <c r="G319" s="9" t="s">
        <v>2804</v>
      </c>
      <c r="H319" s="3" t="s">
        <v>2805</v>
      </c>
      <c r="I319" s="2" t="s">
        <v>42</v>
      </c>
      <c r="J319" s="3" t="s">
        <v>175</v>
      </c>
      <c r="K319" s="3" t="s">
        <v>31</v>
      </c>
      <c r="L319" s="3" t="s">
        <v>60</v>
      </c>
      <c r="M319" s="3" t="s">
        <v>104</v>
      </c>
      <c r="N319" s="3" t="s">
        <v>2806</v>
      </c>
      <c r="O319" s="3" t="s">
        <v>2807</v>
      </c>
      <c r="P319" s="8" t="s">
        <v>2808</v>
      </c>
      <c r="Q319" s="3"/>
      <c r="R319" s="7">
        <v>4</v>
      </c>
      <c r="S319" s="7">
        <v>1</v>
      </c>
      <c r="T319" s="7">
        <v>1</v>
      </c>
      <c r="U319" s="7">
        <v>4</v>
      </c>
      <c r="V319" s="7">
        <v>1</v>
      </c>
      <c r="W319" s="7"/>
      <c r="X319" s="7"/>
      <c r="Y319" s="7">
        <f t="shared" si="5"/>
        <v>11</v>
      </c>
      <c r="Z319" s="3"/>
      <c r="AA319" s="2" t="s">
        <v>122</v>
      </c>
      <c r="AB319" s="3"/>
      <c r="AC319" s="3"/>
      <c r="AD319" s="3"/>
    </row>
    <row r="320" spans="1:30" ht="15.75" customHeight="1">
      <c r="A320" s="1" t="s">
        <v>25</v>
      </c>
      <c r="B320" s="2" t="s">
        <v>2809</v>
      </c>
      <c r="C320" s="2" t="s">
        <v>2810</v>
      </c>
      <c r="D320" s="3" t="s">
        <v>2811</v>
      </c>
      <c r="E320" s="3" t="s">
        <v>2812</v>
      </c>
      <c r="F320" s="3" t="s">
        <v>2813</v>
      </c>
      <c r="G320" s="9" t="s">
        <v>2814</v>
      </c>
      <c r="H320" s="3" t="s">
        <v>2815</v>
      </c>
      <c r="I320" s="2" t="s">
        <v>70</v>
      </c>
      <c r="J320" s="3" t="s">
        <v>175</v>
      </c>
      <c r="K320" s="3" t="s">
        <v>45</v>
      </c>
      <c r="L320" s="3" t="s">
        <v>106</v>
      </c>
      <c r="M320" s="3" t="s">
        <v>31</v>
      </c>
      <c r="N320" s="3" t="s">
        <v>2816</v>
      </c>
      <c r="O320" s="3" t="s">
        <v>47</v>
      </c>
      <c r="P320" s="8" t="s">
        <v>2817</v>
      </c>
      <c r="Q320" s="3"/>
      <c r="R320" s="7">
        <v>3</v>
      </c>
      <c r="S320" s="7">
        <v>1</v>
      </c>
      <c r="T320" s="7">
        <v>0</v>
      </c>
      <c r="U320" s="7">
        <v>4</v>
      </c>
      <c r="V320" s="7">
        <v>1</v>
      </c>
      <c r="W320" s="7"/>
      <c r="X320" s="7"/>
      <c r="Y320" s="7">
        <f t="shared" si="5"/>
        <v>9</v>
      </c>
      <c r="Z320" s="3" t="s">
        <v>2818</v>
      </c>
      <c r="AA320" s="2" t="s">
        <v>122</v>
      </c>
      <c r="AB320" s="3"/>
      <c r="AC320" s="3"/>
      <c r="AD320" s="3"/>
    </row>
    <row r="321" spans="1:30" ht="15.75" customHeight="1">
      <c r="A321" s="1" t="s">
        <v>25</v>
      </c>
      <c r="B321" s="2" t="s">
        <v>2058</v>
      </c>
      <c r="C321" s="2" t="s">
        <v>2819</v>
      </c>
      <c r="D321" s="3" t="s">
        <v>2820</v>
      </c>
      <c r="E321" s="3" t="s">
        <v>2821</v>
      </c>
      <c r="F321" s="3" t="s">
        <v>2822</v>
      </c>
      <c r="G321" s="9" t="s">
        <v>155</v>
      </c>
      <c r="H321" s="3" t="s">
        <v>2823</v>
      </c>
      <c r="I321" s="2" t="s">
        <v>42</v>
      </c>
      <c r="J321" s="3" t="s">
        <v>92</v>
      </c>
      <c r="K321" s="3" t="s">
        <v>72</v>
      </c>
      <c r="L321" s="3" t="s">
        <v>196</v>
      </c>
      <c r="M321" s="3" t="s">
        <v>30</v>
      </c>
      <c r="N321" s="3" t="s">
        <v>2824</v>
      </c>
      <c r="O321" s="3" t="s">
        <v>2825</v>
      </c>
      <c r="P321" s="8" t="s">
        <v>2826</v>
      </c>
      <c r="Q321" s="3"/>
      <c r="R321" s="7">
        <v>4</v>
      </c>
      <c r="S321" s="7">
        <v>1</v>
      </c>
      <c r="T321" s="7">
        <v>1</v>
      </c>
      <c r="U321" s="7">
        <v>4</v>
      </c>
      <c r="V321" s="7">
        <v>1</v>
      </c>
      <c r="W321" s="7"/>
      <c r="X321" s="7"/>
      <c r="Y321" s="7">
        <f t="shared" ref="Y321:Y384" si="6">SUM(R321:X321)</f>
        <v>11</v>
      </c>
      <c r="Z321" s="3" t="s">
        <v>453</v>
      </c>
      <c r="AA321" s="2" t="s">
        <v>122</v>
      </c>
      <c r="AB321" s="3"/>
      <c r="AC321" s="3"/>
      <c r="AD321" s="3"/>
    </row>
    <row r="322" spans="1:30" ht="12.75">
      <c r="A322" s="1" t="s">
        <v>25</v>
      </c>
      <c r="B322" s="2" t="s">
        <v>2827</v>
      </c>
      <c r="C322" s="2" t="s">
        <v>2828</v>
      </c>
      <c r="D322" s="3" t="s">
        <v>2829</v>
      </c>
      <c r="E322" s="3" t="s">
        <v>2830</v>
      </c>
      <c r="F322" s="3" t="s">
        <v>2831</v>
      </c>
      <c r="G322" s="2">
        <v>2025</v>
      </c>
      <c r="H322" s="3" t="s">
        <v>1350</v>
      </c>
      <c r="I322" s="2" t="s">
        <v>42</v>
      </c>
      <c r="J322" s="3" t="s">
        <v>58</v>
      </c>
      <c r="K322" s="3" t="s">
        <v>105</v>
      </c>
      <c r="L322" s="3" t="s">
        <v>106</v>
      </c>
      <c r="M322" s="3" t="s">
        <v>196</v>
      </c>
      <c r="N322" s="3" t="s">
        <v>2832</v>
      </c>
      <c r="O322" s="3" t="s">
        <v>2833</v>
      </c>
      <c r="P322" s="8" t="s">
        <v>2834</v>
      </c>
      <c r="Q322" s="3"/>
      <c r="R322" s="7">
        <v>2</v>
      </c>
      <c r="S322" s="7">
        <v>1</v>
      </c>
      <c r="T322" s="7">
        <v>1</v>
      </c>
      <c r="U322" s="7">
        <v>4</v>
      </c>
      <c r="V322" s="7">
        <v>1</v>
      </c>
      <c r="W322" s="7"/>
      <c r="X322" s="7"/>
      <c r="Y322" s="7">
        <f t="shared" si="6"/>
        <v>9</v>
      </c>
      <c r="Z322" s="3" t="s">
        <v>2835</v>
      </c>
      <c r="AA322" s="2" t="s">
        <v>49</v>
      </c>
      <c r="AB322" s="3"/>
      <c r="AC322" s="3"/>
      <c r="AD322" s="3"/>
    </row>
    <row r="323" spans="1:30" ht="15.75" customHeight="1">
      <c r="A323" s="1" t="s">
        <v>25</v>
      </c>
      <c r="B323" s="2" t="s">
        <v>2836</v>
      </c>
      <c r="C323" s="2" t="s">
        <v>2837</v>
      </c>
      <c r="D323" s="3" t="s">
        <v>2838</v>
      </c>
      <c r="E323" s="3" t="s">
        <v>2839</v>
      </c>
      <c r="F323" s="3" t="s">
        <v>2840</v>
      </c>
      <c r="G323" s="2">
        <v>2026</v>
      </c>
      <c r="H323" s="3" t="s">
        <v>2841</v>
      </c>
      <c r="I323" s="2" t="s">
        <v>70</v>
      </c>
      <c r="J323" s="3" t="s">
        <v>175</v>
      </c>
      <c r="K323" s="3" t="s">
        <v>45</v>
      </c>
      <c r="L323" s="3" t="s">
        <v>138</v>
      </c>
      <c r="M323" s="3" t="s">
        <v>196</v>
      </c>
      <c r="N323" s="3" t="s">
        <v>2842</v>
      </c>
      <c r="O323" s="3" t="s">
        <v>2843</v>
      </c>
      <c r="P323" s="8" t="s">
        <v>2844</v>
      </c>
      <c r="Q323" s="3"/>
      <c r="R323" s="7">
        <v>3</v>
      </c>
      <c r="S323" s="7">
        <v>1</v>
      </c>
      <c r="T323" s="7">
        <v>1</v>
      </c>
      <c r="U323" s="7">
        <v>4</v>
      </c>
      <c r="V323" s="7">
        <v>1</v>
      </c>
      <c r="W323" s="7"/>
      <c r="X323" s="7"/>
      <c r="Y323" s="7">
        <f t="shared" si="6"/>
        <v>10</v>
      </c>
      <c r="Z323" s="3" t="s">
        <v>2845</v>
      </c>
      <c r="AA323" s="2" t="s">
        <v>49</v>
      </c>
      <c r="AB323" s="3"/>
      <c r="AC323" s="3"/>
      <c r="AD323" s="3"/>
    </row>
    <row r="324" spans="1:30" ht="15.75" customHeight="1">
      <c r="A324" s="1" t="s">
        <v>1058</v>
      </c>
      <c r="B324" s="2" t="s">
        <v>2846</v>
      </c>
      <c r="C324" s="2" t="s">
        <v>2847</v>
      </c>
      <c r="D324" s="3" t="s">
        <v>2848</v>
      </c>
      <c r="E324" s="3" t="s">
        <v>2849</v>
      </c>
      <c r="F324" s="3" t="s">
        <v>2850</v>
      </c>
      <c r="G324" s="9" t="s">
        <v>2851</v>
      </c>
      <c r="H324" s="3" t="s">
        <v>2852</v>
      </c>
      <c r="I324" s="2" t="s">
        <v>42</v>
      </c>
      <c r="J324" s="3" t="s">
        <v>58</v>
      </c>
      <c r="K324" s="3" t="s">
        <v>45</v>
      </c>
      <c r="L324" s="3" t="s">
        <v>138</v>
      </c>
      <c r="M324" s="3" t="s">
        <v>196</v>
      </c>
      <c r="N324" s="3" t="s">
        <v>2853</v>
      </c>
      <c r="O324" s="3" t="s">
        <v>47</v>
      </c>
      <c r="P324" s="8" t="s">
        <v>2854</v>
      </c>
      <c r="Q324" s="3"/>
      <c r="R324" s="7">
        <v>3</v>
      </c>
      <c r="S324" s="7">
        <v>1</v>
      </c>
      <c r="T324" s="7">
        <v>1</v>
      </c>
      <c r="U324" s="7">
        <v>4</v>
      </c>
      <c r="V324" s="7">
        <v>1</v>
      </c>
      <c r="W324" s="7"/>
      <c r="X324" s="7"/>
      <c r="Y324" s="7">
        <f t="shared" si="6"/>
        <v>10</v>
      </c>
      <c r="Z324" s="3"/>
      <c r="AA324" s="2" t="s">
        <v>122</v>
      </c>
      <c r="AB324" s="3"/>
      <c r="AC324" s="3"/>
      <c r="AD324" s="3"/>
    </row>
    <row r="325" spans="1:30" ht="15.75" customHeight="1">
      <c r="A325" s="1" t="s">
        <v>50</v>
      </c>
      <c r="B325" s="2" t="s">
        <v>2855</v>
      </c>
      <c r="C325" s="2" t="s">
        <v>2856</v>
      </c>
      <c r="D325" s="3" t="s">
        <v>2857</v>
      </c>
      <c r="E325" s="3" t="s">
        <v>2858</v>
      </c>
      <c r="F325" s="3" t="s">
        <v>2859</v>
      </c>
      <c r="G325" s="9" t="s">
        <v>2860</v>
      </c>
      <c r="H325" s="3" t="s">
        <v>2861</v>
      </c>
      <c r="I325" s="2" t="s">
        <v>70</v>
      </c>
      <c r="J325" s="3" t="s">
        <v>43</v>
      </c>
      <c r="K325" s="3" t="s">
        <v>60</v>
      </c>
      <c r="L325" s="3" t="s">
        <v>158</v>
      </c>
      <c r="M325" s="3" t="s">
        <v>31</v>
      </c>
      <c r="N325" s="3" t="s">
        <v>2862</v>
      </c>
      <c r="O325" s="3" t="s">
        <v>47</v>
      </c>
      <c r="P325" s="8" t="s">
        <v>2863</v>
      </c>
      <c r="Q325" s="3"/>
      <c r="R325" s="7">
        <v>4</v>
      </c>
      <c r="S325" s="7">
        <v>1</v>
      </c>
      <c r="T325" s="7">
        <v>1</v>
      </c>
      <c r="U325" s="7">
        <v>4</v>
      </c>
      <c r="V325" s="7">
        <v>1</v>
      </c>
      <c r="W325" s="7"/>
      <c r="X325" s="7"/>
      <c r="Y325" s="7">
        <f t="shared" si="6"/>
        <v>11</v>
      </c>
      <c r="Z325" s="3" t="s">
        <v>2864</v>
      </c>
      <c r="AA325" s="2" t="s">
        <v>122</v>
      </c>
      <c r="AB325" s="3"/>
      <c r="AC325" s="3"/>
      <c r="AD325" s="3"/>
    </row>
    <row r="326" spans="1:30" ht="12.75">
      <c r="A326" s="1" t="s">
        <v>50</v>
      </c>
      <c r="B326" s="2" t="s">
        <v>2865</v>
      </c>
      <c r="C326" s="2" t="s">
        <v>2866</v>
      </c>
      <c r="D326" s="3" t="s">
        <v>2867</v>
      </c>
      <c r="E326" s="3" t="s">
        <v>2868</v>
      </c>
      <c r="F326" s="3" t="s">
        <v>2869</v>
      </c>
      <c r="G326" s="2" t="s">
        <v>2870</v>
      </c>
      <c r="H326" s="3" t="s">
        <v>185</v>
      </c>
      <c r="I326" s="2" t="s">
        <v>70</v>
      </c>
      <c r="J326" s="3" t="s">
        <v>320</v>
      </c>
      <c r="K326" s="3" t="s">
        <v>196</v>
      </c>
      <c r="L326" s="3" t="s">
        <v>45</v>
      </c>
      <c r="M326" s="3" t="s">
        <v>138</v>
      </c>
      <c r="N326" s="3" t="s">
        <v>2871</v>
      </c>
      <c r="O326" s="3" t="s">
        <v>47</v>
      </c>
      <c r="P326" s="8" t="s">
        <v>2872</v>
      </c>
      <c r="Q326" s="3"/>
      <c r="R326" s="7">
        <v>3</v>
      </c>
      <c r="S326" s="7">
        <v>1</v>
      </c>
      <c r="T326" s="7">
        <v>0</v>
      </c>
      <c r="U326" s="7">
        <v>4</v>
      </c>
      <c r="V326" s="7">
        <v>1</v>
      </c>
      <c r="W326" s="7"/>
      <c r="X326" s="7"/>
      <c r="Y326" s="7">
        <f t="shared" si="6"/>
        <v>9</v>
      </c>
      <c r="Z326" s="3"/>
      <c r="AA326" s="2" t="s">
        <v>122</v>
      </c>
      <c r="AB326" s="3"/>
      <c r="AC326" s="3"/>
      <c r="AD326" s="3"/>
    </row>
    <row r="327" spans="1:30" ht="15.75" customHeight="1">
      <c r="A327" s="1" t="s">
        <v>50</v>
      </c>
      <c r="B327" s="2" t="s">
        <v>2873</v>
      </c>
      <c r="C327" s="2" t="s">
        <v>2874</v>
      </c>
      <c r="D327" s="3" t="s">
        <v>2875</v>
      </c>
      <c r="E327" s="3" t="s">
        <v>2876</v>
      </c>
      <c r="F327" s="3" t="s">
        <v>2877</v>
      </c>
      <c r="G327" s="2" t="s">
        <v>2878</v>
      </c>
      <c r="H327" s="3" t="s">
        <v>2879</v>
      </c>
      <c r="I327" s="2" t="s">
        <v>42</v>
      </c>
      <c r="J327" s="3" t="s">
        <v>175</v>
      </c>
      <c r="K327" s="3" t="s">
        <v>60</v>
      </c>
      <c r="L327" s="3" t="s">
        <v>196</v>
      </c>
      <c r="M327" s="3" t="s">
        <v>31</v>
      </c>
      <c r="N327" s="3" t="s">
        <v>2880</v>
      </c>
      <c r="O327" s="3" t="s">
        <v>2881</v>
      </c>
      <c r="P327" s="8" t="s">
        <v>2882</v>
      </c>
      <c r="Q327" s="3"/>
      <c r="R327" s="7">
        <v>4</v>
      </c>
      <c r="S327" s="7">
        <v>1</v>
      </c>
      <c r="T327" s="7">
        <v>1</v>
      </c>
      <c r="U327" s="7">
        <v>4</v>
      </c>
      <c r="V327" s="7">
        <v>1</v>
      </c>
      <c r="W327" s="7"/>
      <c r="X327" s="7"/>
      <c r="Y327" s="7">
        <f t="shared" si="6"/>
        <v>11</v>
      </c>
      <c r="Z327" s="3"/>
      <c r="AA327" s="2" t="s">
        <v>122</v>
      </c>
      <c r="AB327" s="3"/>
      <c r="AC327" s="3"/>
      <c r="AD327" s="3"/>
    </row>
    <row r="328" spans="1:30" ht="15.75" customHeight="1">
      <c r="A328" s="1" t="s">
        <v>50</v>
      </c>
      <c r="B328" s="2" t="s">
        <v>2883</v>
      </c>
      <c r="C328" s="2" t="s">
        <v>2884</v>
      </c>
      <c r="D328" s="3" t="s">
        <v>2885</v>
      </c>
      <c r="E328" s="3" t="s">
        <v>2886</v>
      </c>
      <c r="F328" s="3" t="s">
        <v>2887</v>
      </c>
      <c r="G328" s="2">
        <v>2023</v>
      </c>
      <c r="H328" s="3" t="s">
        <v>2888</v>
      </c>
      <c r="I328" s="2" t="s">
        <v>70</v>
      </c>
      <c r="J328" s="3" t="s">
        <v>43</v>
      </c>
      <c r="K328" s="3" t="s">
        <v>93</v>
      </c>
      <c r="L328" s="3" t="s">
        <v>158</v>
      </c>
      <c r="M328" s="3" t="s">
        <v>104</v>
      </c>
      <c r="N328" s="3" t="s">
        <v>2889</v>
      </c>
      <c r="O328" s="3" t="s">
        <v>47</v>
      </c>
      <c r="P328" s="8" t="s">
        <v>2890</v>
      </c>
      <c r="Q328" s="3"/>
      <c r="R328" s="7">
        <v>2</v>
      </c>
      <c r="S328" s="7">
        <v>1</v>
      </c>
      <c r="T328" s="7">
        <v>1</v>
      </c>
      <c r="U328" s="7">
        <v>4</v>
      </c>
      <c r="V328" s="7">
        <v>1</v>
      </c>
      <c r="W328" s="7"/>
      <c r="X328" s="7"/>
      <c r="Y328" s="7">
        <f t="shared" si="6"/>
        <v>9</v>
      </c>
      <c r="Z328" s="3" t="s">
        <v>277</v>
      </c>
      <c r="AA328" s="2" t="s">
        <v>49</v>
      </c>
      <c r="AB328" s="3"/>
      <c r="AC328" s="3"/>
      <c r="AD328" s="3"/>
    </row>
    <row r="329" spans="1:30" ht="15.75" customHeight="1">
      <c r="A329" s="1" t="s">
        <v>25</v>
      </c>
      <c r="B329" s="2" t="s">
        <v>2891</v>
      </c>
      <c r="C329" s="2" t="s">
        <v>2892</v>
      </c>
      <c r="D329" s="3" t="s">
        <v>2893</v>
      </c>
      <c r="E329" s="3" t="s">
        <v>2894</v>
      </c>
      <c r="F329" s="3" t="s">
        <v>2895</v>
      </c>
      <c r="G329" s="2">
        <v>2024</v>
      </c>
      <c r="H329" s="3" t="s">
        <v>2896</v>
      </c>
      <c r="I329" s="2" t="s">
        <v>70</v>
      </c>
      <c r="J329" s="3" t="s">
        <v>92</v>
      </c>
      <c r="K329" s="3" t="s">
        <v>45</v>
      </c>
      <c r="L329" s="3" t="s">
        <v>138</v>
      </c>
      <c r="M329" s="3" t="s">
        <v>106</v>
      </c>
      <c r="N329" s="3" t="s">
        <v>2897</v>
      </c>
      <c r="O329" s="3" t="s">
        <v>47</v>
      </c>
      <c r="P329" s="8" t="s">
        <v>2898</v>
      </c>
      <c r="Q329" s="3"/>
      <c r="R329" s="7">
        <v>3</v>
      </c>
      <c r="S329" s="7">
        <v>1</v>
      </c>
      <c r="T329" s="7">
        <v>1</v>
      </c>
      <c r="U329" s="7">
        <v>4</v>
      </c>
      <c r="V329" s="7">
        <v>1</v>
      </c>
      <c r="W329" s="7"/>
      <c r="X329" s="7"/>
      <c r="Y329" s="7">
        <f t="shared" si="6"/>
        <v>10</v>
      </c>
      <c r="Z329" s="3"/>
      <c r="AA329" s="2" t="s">
        <v>49</v>
      </c>
      <c r="AB329" s="3"/>
      <c r="AC329" s="3"/>
      <c r="AD329" s="3"/>
    </row>
    <row r="330" spans="1:30" ht="15.75" customHeight="1">
      <c r="A330" s="1" t="s">
        <v>1058</v>
      </c>
      <c r="B330" s="2" t="s">
        <v>2899</v>
      </c>
      <c r="C330" s="2" t="s">
        <v>2900</v>
      </c>
      <c r="D330" s="3" t="s">
        <v>2901</v>
      </c>
      <c r="E330" s="3" t="s">
        <v>2902</v>
      </c>
      <c r="F330" s="3" t="s">
        <v>2903</v>
      </c>
      <c r="G330" s="2">
        <v>2026</v>
      </c>
      <c r="H330" s="3" t="s">
        <v>2904</v>
      </c>
      <c r="I330" s="2" t="s">
        <v>42</v>
      </c>
      <c r="J330" s="3" t="s">
        <v>175</v>
      </c>
      <c r="K330" s="3" t="s">
        <v>158</v>
      </c>
      <c r="L330" s="3" t="s">
        <v>59</v>
      </c>
      <c r="M330" s="30" t="s">
        <v>2408</v>
      </c>
      <c r="N330" s="3" t="s">
        <v>2905</v>
      </c>
      <c r="O330" s="3" t="s">
        <v>47</v>
      </c>
      <c r="P330" s="8" t="s">
        <v>2906</v>
      </c>
      <c r="Q330" s="3"/>
      <c r="R330" s="7">
        <v>2</v>
      </c>
      <c r="S330" s="7">
        <v>1</v>
      </c>
      <c r="T330" s="7">
        <v>1</v>
      </c>
      <c r="U330" s="7">
        <v>4</v>
      </c>
      <c r="V330" s="7">
        <v>1</v>
      </c>
      <c r="W330" s="7"/>
      <c r="X330" s="7"/>
      <c r="Y330" s="7">
        <f t="shared" si="6"/>
        <v>9</v>
      </c>
      <c r="Z330" s="3"/>
      <c r="AA330" s="2" t="s">
        <v>122</v>
      </c>
      <c r="AB330" s="3"/>
      <c r="AC330" s="3"/>
      <c r="AD330" s="3"/>
    </row>
    <row r="331" spans="1:30" ht="15.75" customHeight="1">
      <c r="A331" s="1" t="s">
        <v>25</v>
      </c>
      <c r="B331" s="2" t="s">
        <v>2907</v>
      </c>
      <c r="C331" s="2" t="s">
        <v>2908</v>
      </c>
      <c r="D331" s="3" t="s">
        <v>2909</v>
      </c>
      <c r="E331" s="3" t="s">
        <v>2910</v>
      </c>
      <c r="F331" s="3" t="s">
        <v>2911</v>
      </c>
      <c r="G331" s="9" t="s">
        <v>1033</v>
      </c>
      <c r="H331" s="3" t="s">
        <v>2912</v>
      </c>
      <c r="I331" s="2" t="s">
        <v>42</v>
      </c>
      <c r="J331" s="3" t="s">
        <v>175</v>
      </c>
      <c r="K331" s="3" t="s">
        <v>196</v>
      </c>
      <c r="L331" s="3" t="s">
        <v>45</v>
      </c>
      <c r="M331" s="3" t="s">
        <v>117</v>
      </c>
      <c r="N331" s="3" t="s">
        <v>2913</v>
      </c>
      <c r="O331" s="3" t="s">
        <v>2914</v>
      </c>
      <c r="P331" s="8" t="s">
        <v>2915</v>
      </c>
      <c r="Q331" s="3"/>
      <c r="R331" s="7">
        <v>2</v>
      </c>
      <c r="S331" s="7">
        <v>1</v>
      </c>
      <c r="T331" s="7">
        <v>1</v>
      </c>
      <c r="U331" s="7">
        <v>4</v>
      </c>
      <c r="V331" s="7">
        <v>1</v>
      </c>
      <c r="W331" s="7"/>
      <c r="X331" s="7"/>
      <c r="Y331" s="7">
        <f t="shared" si="6"/>
        <v>9</v>
      </c>
      <c r="Z331" s="3" t="s">
        <v>277</v>
      </c>
      <c r="AA331" s="2" t="s">
        <v>49</v>
      </c>
      <c r="AB331" s="3"/>
      <c r="AC331" s="3"/>
      <c r="AD331" s="3"/>
    </row>
    <row r="332" spans="1:30" ht="15.75" customHeight="1">
      <c r="A332" s="1" t="s">
        <v>25</v>
      </c>
      <c r="B332" s="2" t="s">
        <v>2916</v>
      </c>
      <c r="C332" s="2" t="s">
        <v>2917</v>
      </c>
      <c r="D332" s="3" t="s">
        <v>2918</v>
      </c>
      <c r="E332" s="3" t="s">
        <v>2919</v>
      </c>
      <c r="F332" s="3" t="s">
        <v>2920</v>
      </c>
      <c r="G332" s="9" t="s">
        <v>2921</v>
      </c>
      <c r="H332" s="3" t="s">
        <v>2922</v>
      </c>
      <c r="I332" s="2" t="s">
        <v>42</v>
      </c>
      <c r="J332" s="3" t="s">
        <v>58</v>
      </c>
      <c r="K332" s="3" t="s">
        <v>138</v>
      </c>
      <c r="L332" s="3" t="s">
        <v>196</v>
      </c>
      <c r="M332" s="3" t="s">
        <v>44</v>
      </c>
      <c r="N332" s="3" t="s">
        <v>2923</v>
      </c>
      <c r="O332" s="3" t="s">
        <v>2924</v>
      </c>
      <c r="P332" s="8" t="s">
        <v>2925</v>
      </c>
      <c r="Q332" s="3"/>
      <c r="R332" s="14">
        <v>4</v>
      </c>
      <c r="S332" s="7">
        <v>1</v>
      </c>
      <c r="T332" s="7">
        <v>1</v>
      </c>
      <c r="U332" s="7">
        <v>4</v>
      </c>
      <c r="V332" s="7">
        <v>1</v>
      </c>
      <c r="W332" s="7"/>
      <c r="X332" s="7"/>
      <c r="Y332" s="7">
        <f t="shared" si="6"/>
        <v>11</v>
      </c>
      <c r="Z332" s="3" t="s">
        <v>2926</v>
      </c>
      <c r="AA332" s="2" t="s">
        <v>35</v>
      </c>
      <c r="AB332" s="3"/>
      <c r="AC332" s="3"/>
      <c r="AD332" s="3"/>
    </row>
    <row r="333" spans="1:30" ht="15.75" customHeight="1">
      <c r="A333" s="1" t="s">
        <v>25</v>
      </c>
      <c r="B333" s="2" t="s">
        <v>2927</v>
      </c>
      <c r="C333" s="2" t="s">
        <v>2928</v>
      </c>
      <c r="D333" s="3" t="s">
        <v>2929</v>
      </c>
      <c r="E333" s="3" t="s">
        <v>2930</v>
      </c>
      <c r="F333" s="3" t="s">
        <v>2931</v>
      </c>
      <c r="G333" s="9" t="s">
        <v>2932</v>
      </c>
      <c r="H333" s="3" t="s">
        <v>2933</v>
      </c>
      <c r="I333" s="2" t="s">
        <v>42</v>
      </c>
      <c r="J333" s="3" t="s">
        <v>58</v>
      </c>
      <c r="K333" s="3" t="s">
        <v>45</v>
      </c>
      <c r="L333" s="3" t="s">
        <v>138</v>
      </c>
      <c r="M333" s="3" t="s">
        <v>44</v>
      </c>
      <c r="N333" s="3" t="s">
        <v>2934</v>
      </c>
      <c r="O333" s="3" t="s">
        <v>47</v>
      </c>
      <c r="P333" s="8" t="s">
        <v>2935</v>
      </c>
      <c r="Q333" s="3"/>
      <c r="R333" s="7">
        <v>1</v>
      </c>
      <c r="S333" s="7">
        <v>1</v>
      </c>
      <c r="T333" s="7">
        <v>1</v>
      </c>
      <c r="U333" s="7">
        <v>4</v>
      </c>
      <c r="V333" s="7">
        <v>1</v>
      </c>
      <c r="W333" s="7"/>
      <c r="X333" s="7"/>
      <c r="Y333" s="7">
        <f t="shared" si="6"/>
        <v>8</v>
      </c>
      <c r="Z333" s="3" t="s">
        <v>2936</v>
      </c>
      <c r="AA333" s="2" t="s">
        <v>1420</v>
      </c>
      <c r="AB333" s="3"/>
      <c r="AC333" s="3"/>
      <c r="AD333" s="3"/>
    </row>
    <row r="334" spans="1:30" ht="15.75" customHeight="1">
      <c r="A334" s="1" t="s">
        <v>50</v>
      </c>
      <c r="B334" s="2" t="s">
        <v>2937</v>
      </c>
      <c r="C334" s="2" t="s">
        <v>2938</v>
      </c>
      <c r="D334" s="3" t="s">
        <v>2939</v>
      </c>
      <c r="E334" s="3" t="s">
        <v>2940</v>
      </c>
      <c r="F334" s="3" t="s">
        <v>2941</v>
      </c>
      <c r="G334" s="9" t="s">
        <v>2942</v>
      </c>
      <c r="H334" s="3" t="s">
        <v>2943</v>
      </c>
      <c r="I334" s="2" t="s">
        <v>42</v>
      </c>
      <c r="J334" s="3" t="s">
        <v>157</v>
      </c>
      <c r="K334" s="3" t="s">
        <v>45</v>
      </c>
      <c r="L334" s="3" t="s">
        <v>106</v>
      </c>
      <c r="M334" s="3" t="s">
        <v>44</v>
      </c>
      <c r="N334" s="3" t="s">
        <v>2944</v>
      </c>
      <c r="O334" s="3" t="s">
        <v>2945</v>
      </c>
      <c r="P334" s="8" t="s">
        <v>2946</v>
      </c>
      <c r="Q334" s="3"/>
      <c r="R334" s="7">
        <v>4</v>
      </c>
      <c r="S334" s="7">
        <v>1</v>
      </c>
      <c r="T334" s="7">
        <v>1</v>
      </c>
      <c r="U334" s="7">
        <v>4</v>
      </c>
      <c r="V334" s="7">
        <v>1</v>
      </c>
      <c r="W334" s="7"/>
      <c r="X334" s="7"/>
      <c r="Y334" s="7">
        <f t="shared" si="6"/>
        <v>11</v>
      </c>
      <c r="Z334" s="3" t="s">
        <v>2947</v>
      </c>
      <c r="AA334" s="2" t="s">
        <v>35</v>
      </c>
      <c r="AB334" s="3"/>
      <c r="AC334" s="3"/>
      <c r="AD334" s="3"/>
    </row>
    <row r="335" spans="1:30" ht="15.75" customHeight="1">
      <c r="A335" s="1" t="s">
        <v>1058</v>
      </c>
      <c r="B335" s="2" t="s">
        <v>2948</v>
      </c>
      <c r="C335" s="2" t="s">
        <v>2949</v>
      </c>
      <c r="D335" s="3" t="s">
        <v>2950</v>
      </c>
      <c r="E335" s="3" t="s">
        <v>2951</v>
      </c>
      <c r="F335" s="3" t="s">
        <v>2952</v>
      </c>
      <c r="G335" s="9" t="s">
        <v>115</v>
      </c>
      <c r="H335" s="3" t="s">
        <v>2953</v>
      </c>
      <c r="I335" s="2" t="s">
        <v>42</v>
      </c>
      <c r="J335" s="3" t="s">
        <v>92</v>
      </c>
      <c r="K335" s="3" t="s">
        <v>60</v>
      </c>
      <c r="L335" s="3" t="s">
        <v>72</v>
      </c>
      <c r="M335" s="3" t="s">
        <v>44</v>
      </c>
      <c r="N335" s="3" t="s">
        <v>2954</v>
      </c>
      <c r="O335" s="3" t="s">
        <v>47</v>
      </c>
      <c r="P335" s="8" t="s">
        <v>2955</v>
      </c>
      <c r="Q335" s="3"/>
      <c r="R335" s="7">
        <v>3</v>
      </c>
      <c r="S335" s="7">
        <v>1</v>
      </c>
      <c r="T335" s="7">
        <v>1</v>
      </c>
      <c r="U335" s="7">
        <v>4</v>
      </c>
      <c r="V335" s="7">
        <v>1</v>
      </c>
      <c r="W335" s="7"/>
      <c r="X335" s="7"/>
      <c r="Y335" s="7">
        <f t="shared" si="6"/>
        <v>10</v>
      </c>
      <c r="Z335" s="3" t="s">
        <v>2956</v>
      </c>
      <c r="AA335" s="2" t="s">
        <v>35</v>
      </c>
      <c r="AB335" s="3"/>
      <c r="AC335" s="3"/>
      <c r="AD335" s="3"/>
    </row>
    <row r="336" spans="1:30" ht="12.75">
      <c r="A336" s="1" t="s">
        <v>25</v>
      </c>
      <c r="B336" s="2" t="s">
        <v>2957</v>
      </c>
      <c r="C336" s="2" t="s">
        <v>2958</v>
      </c>
      <c r="D336" s="3" t="s">
        <v>2959</v>
      </c>
      <c r="E336" s="3" t="s">
        <v>2960</v>
      </c>
      <c r="F336" s="3" t="s">
        <v>2961</v>
      </c>
      <c r="G336" s="2" t="s">
        <v>2962</v>
      </c>
      <c r="H336" s="3" t="s">
        <v>2963</v>
      </c>
      <c r="I336" s="2" t="s">
        <v>70</v>
      </c>
      <c r="J336" s="3" t="s">
        <v>58</v>
      </c>
      <c r="K336" s="3" t="s">
        <v>158</v>
      </c>
      <c r="L336" s="3" t="s">
        <v>31</v>
      </c>
      <c r="M336" s="3" t="s">
        <v>195</v>
      </c>
      <c r="N336" s="3" t="s">
        <v>2964</v>
      </c>
      <c r="O336" s="3" t="s">
        <v>47</v>
      </c>
      <c r="P336" s="8" t="s">
        <v>2965</v>
      </c>
      <c r="Q336" s="3"/>
      <c r="R336" s="7">
        <v>2</v>
      </c>
      <c r="S336" s="7">
        <v>1</v>
      </c>
      <c r="T336" s="7">
        <v>1</v>
      </c>
      <c r="U336" s="7">
        <v>4</v>
      </c>
      <c r="V336" s="7">
        <v>1</v>
      </c>
      <c r="W336" s="7"/>
      <c r="X336" s="7"/>
      <c r="Y336" s="7">
        <f t="shared" si="6"/>
        <v>9</v>
      </c>
      <c r="Z336" s="3" t="s">
        <v>2956</v>
      </c>
      <c r="AA336" s="2" t="s">
        <v>122</v>
      </c>
      <c r="AB336" s="3"/>
      <c r="AC336" s="3"/>
      <c r="AD336" s="3"/>
    </row>
    <row r="337" spans="1:30" ht="15.75" customHeight="1">
      <c r="A337" s="1" t="s">
        <v>50</v>
      </c>
      <c r="B337" s="2" t="s">
        <v>2966</v>
      </c>
      <c r="C337" s="2" t="s">
        <v>2967</v>
      </c>
      <c r="D337" s="3" t="s">
        <v>2968</v>
      </c>
      <c r="E337" s="3" t="s">
        <v>2969</v>
      </c>
      <c r="F337" s="3" t="s">
        <v>2970</v>
      </c>
      <c r="G337" s="9" t="s">
        <v>115</v>
      </c>
      <c r="H337" s="3" t="s">
        <v>593</v>
      </c>
      <c r="I337" s="2" t="s">
        <v>70</v>
      </c>
      <c r="J337" s="3" t="s">
        <v>92</v>
      </c>
      <c r="K337" s="30" t="s">
        <v>94</v>
      </c>
      <c r="L337" s="3" t="s">
        <v>158</v>
      </c>
      <c r="M337" s="3" t="s">
        <v>31</v>
      </c>
      <c r="N337" s="3" t="s">
        <v>2971</v>
      </c>
      <c r="O337" s="3" t="s">
        <v>47</v>
      </c>
      <c r="P337" s="8" t="s">
        <v>2972</v>
      </c>
      <c r="Q337" s="3"/>
      <c r="R337" s="7">
        <v>3</v>
      </c>
      <c r="S337" s="7">
        <v>1</v>
      </c>
      <c r="T337" s="7">
        <v>1</v>
      </c>
      <c r="U337" s="7">
        <v>4</v>
      </c>
      <c r="V337" s="7">
        <v>1</v>
      </c>
      <c r="W337" s="14">
        <v>1</v>
      </c>
      <c r="X337" s="7"/>
      <c r="Y337" s="7">
        <f t="shared" si="6"/>
        <v>11</v>
      </c>
      <c r="Z337" s="3"/>
      <c r="AA337" s="2"/>
      <c r="AB337" s="3"/>
      <c r="AC337" s="3"/>
      <c r="AD337" s="3"/>
    </row>
    <row r="338" spans="1:30" ht="15.75" customHeight="1">
      <c r="A338" s="10" t="s">
        <v>25</v>
      </c>
      <c r="B338" s="11" t="s">
        <v>2973</v>
      </c>
      <c r="C338" s="11" t="s">
        <v>2974</v>
      </c>
      <c r="D338" s="3" t="s">
        <v>2975</v>
      </c>
      <c r="E338" s="3" t="s">
        <v>2976</v>
      </c>
      <c r="F338" s="3" t="s">
        <v>2977</v>
      </c>
      <c r="G338" s="9" t="s">
        <v>2978</v>
      </c>
      <c r="H338" s="3" t="s">
        <v>2979</v>
      </c>
      <c r="I338" s="2" t="s">
        <v>70</v>
      </c>
      <c r="J338" s="3" t="s">
        <v>43</v>
      </c>
      <c r="K338" s="3" t="s">
        <v>138</v>
      </c>
      <c r="L338" s="3" t="s">
        <v>44</v>
      </c>
      <c r="M338" s="3" t="s">
        <v>45</v>
      </c>
      <c r="N338" s="3" t="s">
        <v>2980</v>
      </c>
      <c r="O338" s="3" t="s">
        <v>47</v>
      </c>
      <c r="P338" s="8" t="s">
        <v>2981</v>
      </c>
      <c r="Q338" s="3"/>
      <c r="R338" s="7">
        <v>4</v>
      </c>
      <c r="S338" s="7">
        <v>1</v>
      </c>
      <c r="T338" s="7">
        <v>1</v>
      </c>
      <c r="U338" s="7">
        <v>4</v>
      </c>
      <c r="V338" s="7">
        <v>1</v>
      </c>
      <c r="W338" s="7"/>
      <c r="X338" s="7"/>
      <c r="Y338" s="7">
        <f t="shared" si="6"/>
        <v>11</v>
      </c>
      <c r="Z338" s="3" t="s">
        <v>2982</v>
      </c>
      <c r="AA338" s="2" t="s">
        <v>109</v>
      </c>
      <c r="AB338" s="3"/>
      <c r="AC338" s="3"/>
      <c r="AD338" s="3"/>
    </row>
    <row r="339" spans="1:30" ht="12.75">
      <c r="A339" s="10" t="s">
        <v>25</v>
      </c>
      <c r="B339" s="11" t="s">
        <v>488</v>
      </c>
      <c r="C339" s="11" t="s">
        <v>2983</v>
      </c>
      <c r="D339" s="3" t="s">
        <v>2984</v>
      </c>
      <c r="E339" s="3" t="s">
        <v>2985</v>
      </c>
      <c r="F339" s="3" t="s">
        <v>2986</v>
      </c>
      <c r="G339" s="9" t="s">
        <v>56</v>
      </c>
      <c r="H339" s="3" t="s">
        <v>2987</v>
      </c>
      <c r="I339" s="2" t="s">
        <v>42</v>
      </c>
      <c r="J339" s="3" t="s">
        <v>58</v>
      </c>
      <c r="K339" s="3" t="s">
        <v>104</v>
      </c>
      <c r="L339" s="3" t="s">
        <v>105</v>
      </c>
      <c r="M339" s="3" t="s">
        <v>106</v>
      </c>
      <c r="N339" s="3" t="s">
        <v>2988</v>
      </c>
      <c r="O339" s="3" t="s">
        <v>2989</v>
      </c>
      <c r="P339" s="8" t="s">
        <v>2990</v>
      </c>
      <c r="Q339" s="3"/>
      <c r="R339" s="14">
        <v>4</v>
      </c>
      <c r="S339" s="7">
        <v>1</v>
      </c>
      <c r="T339" s="14">
        <v>1</v>
      </c>
      <c r="U339" s="7">
        <v>4</v>
      </c>
      <c r="V339" s="7">
        <v>1</v>
      </c>
      <c r="W339" s="14">
        <v>1</v>
      </c>
      <c r="X339" s="7"/>
      <c r="Y339" s="7">
        <f t="shared" si="6"/>
        <v>12</v>
      </c>
      <c r="Z339" s="3" t="s">
        <v>2991</v>
      </c>
      <c r="AA339" s="2" t="s">
        <v>109</v>
      </c>
      <c r="AB339" s="3"/>
      <c r="AC339" s="3"/>
      <c r="AD339" s="3"/>
    </row>
    <row r="340" spans="1:30" ht="15.75" customHeight="1">
      <c r="A340" s="1" t="s">
        <v>50</v>
      </c>
      <c r="B340" s="2" t="s">
        <v>2992</v>
      </c>
      <c r="C340" s="2" t="s">
        <v>2993</v>
      </c>
      <c r="D340" s="3" t="s">
        <v>2994</v>
      </c>
      <c r="E340" s="3" t="s">
        <v>2995</v>
      </c>
      <c r="F340" s="3" t="s">
        <v>2996</v>
      </c>
      <c r="G340" s="9" t="s">
        <v>318</v>
      </c>
      <c r="H340" s="3" t="s">
        <v>1766</v>
      </c>
      <c r="I340" s="2" t="s">
        <v>42</v>
      </c>
      <c r="J340" s="3" t="s">
        <v>320</v>
      </c>
      <c r="K340" s="3" t="s">
        <v>196</v>
      </c>
      <c r="L340" s="3" t="s">
        <v>138</v>
      </c>
      <c r="M340" s="3" t="s">
        <v>45</v>
      </c>
      <c r="N340" s="3" t="s">
        <v>2997</v>
      </c>
      <c r="O340" s="3" t="s">
        <v>2998</v>
      </c>
      <c r="P340" s="8" t="s">
        <v>2999</v>
      </c>
      <c r="Q340" s="3"/>
      <c r="R340" s="7">
        <v>4</v>
      </c>
      <c r="S340" s="7">
        <v>1</v>
      </c>
      <c r="T340" s="7">
        <v>1</v>
      </c>
      <c r="U340" s="7">
        <v>3</v>
      </c>
      <c r="V340" s="7">
        <v>1</v>
      </c>
      <c r="W340" s="7"/>
      <c r="X340" s="7"/>
      <c r="Y340" s="7">
        <f t="shared" si="6"/>
        <v>10</v>
      </c>
      <c r="Z340" s="3"/>
      <c r="AA340" s="2" t="s">
        <v>35</v>
      </c>
      <c r="AB340" s="3"/>
      <c r="AC340" s="3"/>
      <c r="AD340" s="3"/>
    </row>
    <row r="341" spans="1:30" ht="15.75" customHeight="1">
      <c r="A341" s="1" t="s">
        <v>25</v>
      </c>
      <c r="B341" s="2" t="s">
        <v>3000</v>
      </c>
      <c r="C341" s="2" t="s">
        <v>3001</v>
      </c>
      <c r="D341" s="3" t="s">
        <v>3002</v>
      </c>
      <c r="E341" s="3" t="s">
        <v>3003</v>
      </c>
      <c r="F341" s="3" t="s">
        <v>3004</v>
      </c>
      <c r="G341" s="2" t="s">
        <v>3005</v>
      </c>
      <c r="H341" s="3" t="s">
        <v>3006</v>
      </c>
      <c r="I341" s="2" t="s">
        <v>70</v>
      </c>
      <c r="J341" s="3" t="s">
        <v>320</v>
      </c>
      <c r="K341" s="3" t="s">
        <v>45</v>
      </c>
      <c r="L341" s="3" t="s">
        <v>60</v>
      </c>
      <c r="M341" s="3" t="s">
        <v>60</v>
      </c>
      <c r="N341" s="3" t="s">
        <v>3007</v>
      </c>
      <c r="O341" s="3" t="s">
        <v>47</v>
      </c>
      <c r="P341" s="8" t="s">
        <v>3008</v>
      </c>
      <c r="Q341" s="3"/>
      <c r="R341" s="7">
        <v>4</v>
      </c>
      <c r="S341" s="7">
        <v>1</v>
      </c>
      <c r="T341" s="7">
        <v>1</v>
      </c>
      <c r="U341" s="7">
        <v>4</v>
      </c>
      <c r="V341" s="7">
        <v>1</v>
      </c>
      <c r="W341" s="7"/>
      <c r="X341" s="7"/>
      <c r="Y341" s="7">
        <f t="shared" si="6"/>
        <v>11</v>
      </c>
      <c r="Z341" s="3" t="s">
        <v>3009</v>
      </c>
      <c r="AA341" s="2" t="s">
        <v>122</v>
      </c>
      <c r="AB341" s="3"/>
      <c r="AC341" s="3"/>
      <c r="AD341" s="3"/>
    </row>
    <row r="342" spans="1:30" ht="15.75" customHeight="1">
      <c r="A342" s="10" t="s">
        <v>25</v>
      </c>
      <c r="B342" s="11" t="s">
        <v>3010</v>
      </c>
      <c r="C342" s="11" t="s">
        <v>3011</v>
      </c>
      <c r="D342" s="3" t="s">
        <v>3012</v>
      </c>
      <c r="E342" s="3" t="s">
        <v>3013</v>
      </c>
      <c r="F342" s="3" t="s">
        <v>3014</v>
      </c>
      <c r="G342" s="2" t="s">
        <v>3015</v>
      </c>
      <c r="H342" s="3" t="s">
        <v>549</v>
      </c>
      <c r="I342" s="2" t="s">
        <v>70</v>
      </c>
      <c r="J342" s="3" t="s">
        <v>320</v>
      </c>
      <c r="K342" s="3" t="s">
        <v>104</v>
      </c>
      <c r="L342" s="3" t="s">
        <v>45</v>
      </c>
      <c r="M342" s="3" t="s">
        <v>196</v>
      </c>
      <c r="N342" s="3" t="s">
        <v>3016</v>
      </c>
      <c r="O342" s="3" t="s">
        <v>47</v>
      </c>
      <c r="P342" s="8" t="s">
        <v>3017</v>
      </c>
      <c r="Q342" s="3"/>
      <c r="R342" s="7">
        <v>4</v>
      </c>
      <c r="S342" s="7">
        <v>1</v>
      </c>
      <c r="T342" s="7">
        <v>1</v>
      </c>
      <c r="U342" s="7">
        <v>4</v>
      </c>
      <c r="V342" s="7">
        <v>1</v>
      </c>
      <c r="W342" s="7"/>
      <c r="X342" s="7"/>
      <c r="Y342" s="7">
        <f t="shared" si="6"/>
        <v>11</v>
      </c>
      <c r="Z342" s="3"/>
      <c r="AA342" s="2" t="s">
        <v>109</v>
      </c>
      <c r="AB342" s="3"/>
      <c r="AC342" s="3"/>
      <c r="AD342" s="3"/>
    </row>
    <row r="343" spans="1:30" ht="12.75">
      <c r="A343" s="10" t="s">
        <v>50</v>
      </c>
      <c r="B343" s="11" t="s">
        <v>3018</v>
      </c>
      <c r="C343" s="11" t="s">
        <v>3019</v>
      </c>
      <c r="D343" s="3" t="s">
        <v>3020</v>
      </c>
      <c r="E343" s="3" t="s">
        <v>3021</v>
      </c>
      <c r="F343" s="3" t="s">
        <v>3022</v>
      </c>
      <c r="G343" s="9" t="s">
        <v>115</v>
      </c>
      <c r="H343" s="3" t="s">
        <v>156</v>
      </c>
      <c r="I343" s="2" t="s">
        <v>42</v>
      </c>
      <c r="J343" s="3" t="s">
        <v>157</v>
      </c>
      <c r="K343" s="3" t="s">
        <v>59</v>
      </c>
      <c r="L343" s="30" t="s">
        <v>2408</v>
      </c>
      <c r="M343" s="3" t="s">
        <v>158</v>
      </c>
      <c r="N343" s="3" t="s">
        <v>3023</v>
      </c>
      <c r="O343" s="3" t="s">
        <v>47</v>
      </c>
      <c r="P343" s="8" t="s">
        <v>3024</v>
      </c>
      <c r="Q343" s="3"/>
      <c r="R343" s="7">
        <v>4</v>
      </c>
      <c r="S343" s="7">
        <v>1</v>
      </c>
      <c r="T343" s="7">
        <v>1</v>
      </c>
      <c r="U343" s="7">
        <v>4</v>
      </c>
      <c r="V343" s="7">
        <v>1</v>
      </c>
      <c r="W343" s="7"/>
      <c r="X343" s="7"/>
      <c r="Y343" s="7">
        <f t="shared" si="6"/>
        <v>11</v>
      </c>
      <c r="Z343" s="3"/>
      <c r="AA343" s="2" t="s">
        <v>109</v>
      </c>
      <c r="AB343" s="3"/>
      <c r="AC343" s="3"/>
      <c r="AD343" s="3"/>
    </row>
    <row r="344" spans="1:30" ht="12.75">
      <c r="A344" s="1" t="s">
        <v>25</v>
      </c>
      <c r="B344" s="2" t="s">
        <v>3025</v>
      </c>
      <c r="C344" s="2" t="s">
        <v>3026</v>
      </c>
      <c r="D344" s="3" t="s">
        <v>3027</v>
      </c>
      <c r="E344" s="3" t="s">
        <v>3028</v>
      </c>
      <c r="F344" s="3" t="s">
        <v>3029</v>
      </c>
      <c r="G344" s="9" t="s">
        <v>3030</v>
      </c>
      <c r="H344" s="3" t="s">
        <v>3031</v>
      </c>
      <c r="I344" s="2" t="s">
        <v>42</v>
      </c>
      <c r="J344" s="3" t="s">
        <v>58</v>
      </c>
      <c r="K344" s="3" t="s">
        <v>45</v>
      </c>
      <c r="L344" s="3" t="s">
        <v>44</v>
      </c>
      <c r="M344" s="3" t="s">
        <v>196</v>
      </c>
      <c r="N344" s="3" t="s">
        <v>3032</v>
      </c>
      <c r="O344" s="3" t="s">
        <v>47</v>
      </c>
      <c r="P344" s="8" t="s">
        <v>3033</v>
      </c>
      <c r="Q344" s="3"/>
      <c r="R344" s="7">
        <v>4</v>
      </c>
      <c r="S344" s="7">
        <v>1</v>
      </c>
      <c r="T344" s="7">
        <v>0</v>
      </c>
      <c r="U344" s="7">
        <v>4</v>
      </c>
      <c r="V344" s="7">
        <v>1</v>
      </c>
      <c r="W344" s="7"/>
      <c r="X344" s="7"/>
      <c r="Y344" s="7">
        <f t="shared" si="6"/>
        <v>10</v>
      </c>
      <c r="Z344" s="3"/>
      <c r="AA344" s="2" t="s">
        <v>122</v>
      </c>
      <c r="AB344" s="3"/>
      <c r="AC344" s="3"/>
      <c r="AD344" s="3"/>
    </row>
    <row r="345" spans="1:30" ht="12.75">
      <c r="A345" s="1" t="s">
        <v>25</v>
      </c>
      <c r="B345" s="2" t="s">
        <v>3034</v>
      </c>
      <c r="C345" s="2" t="s">
        <v>3035</v>
      </c>
      <c r="D345" s="3" t="s">
        <v>3036</v>
      </c>
      <c r="E345" s="3" t="s">
        <v>3037</v>
      </c>
      <c r="F345" s="3" t="s">
        <v>3038</v>
      </c>
      <c r="G345" s="9" t="s">
        <v>173</v>
      </c>
      <c r="H345" s="3" t="s">
        <v>1728</v>
      </c>
      <c r="I345" s="2" t="s">
        <v>70</v>
      </c>
      <c r="J345" s="3" t="s">
        <v>175</v>
      </c>
      <c r="K345" s="3" t="s">
        <v>105</v>
      </c>
      <c r="L345" s="3" t="s">
        <v>105</v>
      </c>
      <c r="M345" s="3" t="s">
        <v>105</v>
      </c>
      <c r="N345" s="3" t="s">
        <v>3039</v>
      </c>
      <c r="O345" s="3" t="s">
        <v>47</v>
      </c>
      <c r="P345" s="8" t="s">
        <v>3040</v>
      </c>
      <c r="Q345" s="3"/>
      <c r="R345" s="7">
        <v>3</v>
      </c>
      <c r="S345" s="7">
        <v>1</v>
      </c>
      <c r="T345" s="7">
        <v>1</v>
      </c>
      <c r="U345" s="7">
        <v>4</v>
      </c>
      <c r="V345" s="7">
        <v>1</v>
      </c>
      <c r="W345" s="7"/>
      <c r="X345" s="7"/>
      <c r="Y345" s="7">
        <f t="shared" si="6"/>
        <v>10</v>
      </c>
      <c r="Z345" s="3"/>
      <c r="AA345" s="2" t="s">
        <v>122</v>
      </c>
      <c r="AB345" s="3"/>
      <c r="AC345" s="3"/>
      <c r="AD345" s="3"/>
    </row>
    <row r="346" spans="1:30" ht="15.75" customHeight="1">
      <c r="A346" s="1" t="s">
        <v>50</v>
      </c>
      <c r="B346" s="2" t="s">
        <v>3041</v>
      </c>
      <c r="C346" s="2" t="s">
        <v>3042</v>
      </c>
      <c r="D346" s="3" t="s">
        <v>3043</v>
      </c>
      <c r="E346" s="3" t="s">
        <v>3044</v>
      </c>
      <c r="F346" s="3" t="s">
        <v>3045</v>
      </c>
      <c r="G346" s="9" t="s">
        <v>146</v>
      </c>
      <c r="H346" s="3" t="s">
        <v>2224</v>
      </c>
      <c r="I346" s="2" t="s">
        <v>42</v>
      </c>
      <c r="J346" s="3" t="s">
        <v>58</v>
      </c>
      <c r="K346" s="3" t="s">
        <v>106</v>
      </c>
      <c r="L346" s="3" t="s">
        <v>138</v>
      </c>
      <c r="M346" s="3" t="s">
        <v>196</v>
      </c>
      <c r="N346" s="3" t="s">
        <v>3046</v>
      </c>
      <c r="O346" s="3" t="s">
        <v>3047</v>
      </c>
      <c r="P346" s="8" t="s">
        <v>3048</v>
      </c>
      <c r="Q346" s="3"/>
      <c r="R346" s="7">
        <v>4</v>
      </c>
      <c r="S346" s="7">
        <v>1</v>
      </c>
      <c r="T346" s="7">
        <v>0</v>
      </c>
      <c r="U346" s="7">
        <v>4</v>
      </c>
      <c r="V346" s="7">
        <v>1</v>
      </c>
      <c r="W346" s="7"/>
      <c r="X346" s="7"/>
      <c r="Y346" s="7">
        <f t="shared" si="6"/>
        <v>10</v>
      </c>
      <c r="Z346" s="3" t="s">
        <v>3049</v>
      </c>
      <c r="AA346" s="2" t="s">
        <v>122</v>
      </c>
      <c r="AB346" s="3"/>
      <c r="AC346" s="3"/>
      <c r="AD346" s="3"/>
    </row>
    <row r="347" spans="1:30" ht="15.75" customHeight="1">
      <c r="A347" s="1" t="s">
        <v>25</v>
      </c>
      <c r="B347" s="2" t="s">
        <v>3050</v>
      </c>
      <c r="C347" s="2" t="s">
        <v>3051</v>
      </c>
      <c r="D347" s="3" t="s">
        <v>3052</v>
      </c>
      <c r="E347" s="3" t="s">
        <v>3053</v>
      </c>
      <c r="F347" s="3" t="s">
        <v>3054</v>
      </c>
      <c r="G347" s="9" t="s">
        <v>146</v>
      </c>
      <c r="H347" s="3" t="s">
        <v>3055</v>
      </c>
      <c r="I347" s="2" t="s">
        <v>42</v>
      </c>
      <c r="J347" s="3" t="s">
        <v>58</v>
      </c>
      <c r="K347" s="3" t="s">
        <v>45</v>
      </c>
      <c r="L347" s="3" t="s">
        <v>106</v>
      </c>
      <c r="M347" s="3" t="s">
        <v>138</v>
      </c>
      <c r="N347" s="3" t="s">
        <v>3056</v>
      </c>
      <c r="O347" s="3" t="s">
        <v>47</v>
      </c>
      <c r="P347" s="8" t="s">
        <v>3057</v>
      </c>
      <c r="Q347" s="3"/>
      <c r="R347" s="7">
        <v>4</v>
      </c>
      <c r="S347" s="7">
        <v>1</v>
      </c>
      <c r="T347" s="7">
        <v>1</v>
      </c>
      <c r="U347" s="7">
        <v>4</v>
      </c>
      <c r="V347" s="7">
        <v>1</v>
      </c>
      <c r="W347" s="7"/>
      <c r="X347" s="7"/>
      <c r="Y347" s="7">
        <f t="shared" si="6"/>
        <v>11</v>
      </c>
      <c r="Z347" s="3"/>
      <c r="AA347" s="2" t="s">
        <v>122</v>
      </c>
      <c r="AB347" s="3"/>
      <c r="AC347" s="3"/>
      <c r="AD347" s="3"/>
    </row>
    <row r="348" spans="1:30" ht="15.75" customHeight="1">
      <c r="A348" s="1" t="s">
        <v>50</v>
      </c>
      <c r="B348" s="2" t="s">
        <v>3058</v>
      </c>
      <c r="C348" s="2" t="s">
        <v>3059</v>
      </c>
      <c r="D348" s="3" t="s">
        <v>3060</v>
      </c>
      <c r="E348" s="3" t="s">
        <v>3061</v>
      </c>
      <c r="F348" s="3" t="s">
        <v>3062</v>
      </c>
      <c r="G348" s="2" t="s">
        <v>3063</v>
      </c>
      <c r="H348" s="3" t="s">
        <v>1190</v>
      </c>
      <c r="I348" s="2" t="s">
        <v>70</v>
      </c>
      <c r="J348" s="3" t="s">
        <v>58</v>
      </c>
      <c r="K348" s="3" t="s">
        <v>60</v>
      </c>
      <c r="L348" s="3" t="s">
        <v>72</v>
      </c>
      <c r="M348" s="3" t="s">
        <v>104</v>
      </c>
      <c r="N348" s="3" t="s">
        <v>3064</v>
      </c>
      <c r="O348" s="3" t="s">
        <v>47</v>
      </c>
      <c r="P348" s="8" t="s">
        <v>3065</v>
      </c>
      <c r="Q348" s="3"/>
      <c r="R348" s="7">
        <v>2</v>
      </c>
      <c r="S348" s="7">
        <v>1</v>
      </c>
      <c r="T348" s="7">
        <v>0</v>
      </c>
      <c r="U348" s="7">
        <v>4</v>
      </c>
      <c r="V348" s="7">
        <v>1</v>
      </c>
      <c r="W348" s="7"/>
      <c r="X348" s="7"/>
      <c r="Y348" s="7">
        <f t="shared" si="6"/>
        <v>8</v>
      </c>
      <c r="Z348" s="3"/>
      <c r="AA348" s="2" t="s">
        <v>49</v>
      </c>
      <c r="AB348" s="3"/>
      <c r="AC348" s="3"/>
      <c r="AD348" s="3"/>
    </row>
    <row r="349" spans="1:30" ht="15.75" customHeight="1">
      <c r="A349" s="1" t="s">
        <v>25</v>
      </c>
      <c r="B349" s="2" t="s">
        <v>3066</v>
      </c>
      <c r="C349" s="2" t="s">
        <v>3067</v>
      </c>
      <c r="D349" s="3" t="s">
        <v>3068</v>
      </c>
      <c r="E349" s="3" t="s">
        <v>3069</v>
      </c>
      <c r="F349" s="3" t="s">
        <v>3070</v>
      </c>
      <c r="G349" s="32">
        <v>45505</v>
      </c>
      <c r="H349" s="3" t="s">
        <v>3071</v>
      </c>
      <c r="I349" s="2"/>
      <c r="J349" s="3" t="s">
        <v>92</v>
      </c>
      <c r="K349" s="3" t="s">
        <v>138</v>
      </c>
      <c r="L349" s="3" t="s">
        <v>44</v>
      </c>
      <c r="M349" s="3" t="s">
        <v>106</v>
      </c>
      <c r="N349" s="3"/>
      <c r="O349" s="3"/>
      <c r="P349" s="6" t="s">
        <v>33</v>
      </c>
      <c r="Q349" s="3"/>
      <c r="R349" s="7">
        <v>4</v>
      </c>
      <c r="S349" s="7">
        <v>1</v>
      </c>
      <c r="T349" s="14">
        <v>1</v>
      </c>
      <c r="U349" s="7">
        <v>3</v>
      </c>
      <c r="V349" s="7">
        <v>0</v>
      </c>
      <c r="W349" s="7"/>
      <c r="X349" s="7"/>
      <c r="Y349" s="7">
        <f t="shared" si="6"/>
        <v>9</v>
      </c>
      <c r="Z349" s="17" t="s">
        <v>3072</v>
      </c>
      <c r="AA349" s="2" t="s">
        <v>35</v>
      </c>
      <c r="AB349" s="3"/>
      <c r="AC349" s="3"/>
      <c r="AD349" s="3"/>
    </row>
    <row r="350" spans="1:30" ht="12.75">
      <c r="A350" s="1" t="s">
        <v>533</v>
      </c>
      <c r="B350" s="2" t="s">
        <v>2348</v>
      </c>
      <c r="C350" s="2" t="s">
        <v>3073</v>
      </c>
      <c r="D350" s="3" t="s">
        <v>3074</v>
      </c>
      <c r="E350" s="3" t="s">
        <v>3075</v>
      </c>
      <c r="F350" s="3" t="s">
        <v>3076</v>
      </c>
      <c r="G350" s="2" t="s">
        <v>3077</v>
      </c>
      <c r="H350" s="3" t="s">
        <v>3078</v>
      </c>
      <c r="I350" s="2" t="s">
        <v>70</v>
      </c>
      <c r="J350" s="3" t="s">
        <v>175</v>
      </c>
      <c r="K350" s="3" t="s">
        <v>106</v>
      </c>
      <c r="L350" s="3" t="s">
        <v>45</v>
      </c>
      <c r="M350" s="3" t="s">
        <v>196</v>
      </c>
      <c r="N350" s="3" t="s">
        <v>3079</v>
      </c>
      <c r="O350" s="3" t="s">
        <v>3080</v>
      </c>
      <c r="P350" s="8" t="s">
        <v>3081</v>
      </c>
      <c r="Q350" s="3"/>
      <c r="R350" s="7">
        <v>4</v>
      </c>
      <c r="S350" s="7">
        <v>1</v>
      </c>
      <c r="T350" s="7">
        <v>1</v>
      </c>
      <c r="U350" s="7">
        <v>4</v>
      </c>
      <c r="V350" s="7">
        <v>1</v>
      </c>
      <c r="W350" s="7"/>
      <c r="X350" s="7"/>
      <c r="Y350" s="7">
        <f t="shared" si="6"/>
        <v>11</v>
      </c>
      <c r="Z350" s="3"/>
      <c r="AA350" s="2" t="s">
        <v>49</v>
      </c>
      <c r="AB350" s="3"/>
      <c r="AC350" s="3"/>
      <c r="AD350" s="3"/>
    </row>
    <row r="351" spans="1:30" ht="15.75" customHeight="1">
      <c r="A351" s="10" t="s">
        <v>50</v>
      </c>
      <c r="B351" s="11" t="s">
        <v>3082</v>
      </c>
      <c r="C351" s="11" t="s">
        <v>3083</v>
      </c>
      <c r="D351" s="3" t="s">
        <v>3084</v>
      </c>
      <c r="E351" s="3" t="s">
        <v>3085</v>
      </c>
      <c r="F351" s="3" t="s">
        <v>3086</v>
      </c>
      <c r="G351" s="9" t="s">
        <v>115</v>
      </c>
      <c r="H351" s="3" t="s">
        <v>3087</v>
      </c>
      <c r="I351" s="2" t="s">
        <v>42</v>
      </c>
      <c r="J351" s="3" t="s">
        <v>157</v>
      </c>
      <c r="K351" s="3" t="s">
        <v>30</v>
      </c>
      <c r="L351" s="3" t="s">
        <v>94</v>
      </c>
      <c r="M351" s="3" t="s">
        <v>94</v>
      </c>
      <c r="N351" s="3" t="s">
        <v>3088</v>
      </c>
      <c r="O351" s="3" t="s">
        <v>3089</v>
      </c>
      <c r="P351" s="8" t="s">
        <v>3090</v>
      </c>
      <c r="Q351" s="3"/>
      <c r="R351" s="7">
        <v>4</v>
      </c>
      <c r="S351" s="7">
        <v>1</v>
      </c>
      <c r="T351" s="7">
        <v>1</v>
      </c>
      <c r="U351" s="7">
        <v>4</v>
      </c>
      <c r="V351" s="7">
        <v>1</v>
      </c>
      <c r="W351" s="7"/>
      <c r="X351" s="7"/>
      <c r="Y351" s="7">
        <f t="shared" si="6"/>
        <v>11</v>
      </c>
      <c r="Z351" s="3"/>
      <c r="AA351" s="2" t="s">
        <v>109</v>
      </c>
      <c r="AB351" s="3"/>
      <c r="AC351" s="3"/>
      <c r="AD351" s="3"/>
    </row>
    <row r="352" spans="1:30" ht="15.75" customHeight="1">
      <c r="A352" s="1" t="s">
        <v>50</v>
      </c>
      <c r="B352" s="2" t="s">
        <v>3091</v>
      </c>
      <c r="C352" s="2" t="s">
        <v>3092</v>
      </c>
      <c r="D352" s="3" t="s">
        <v>3093</v>
      </c>
      <c r="E352" s="3" t="s">
        <v>3094</v>
      </c>
      <c r="F352" s="3" t="s">
        <v>3095</v>
      </c>
      <c r="G352" s="2">
        <v>2024</v>
      </c>
      <c r="H352" s="3" t="s">
        <v>3096</v>
      </c>
      <c r="I352" s="2" t="s">
        <v>70</v>
      </c>
      <c r="J352" s="3" t="s">
        <v>92</v>
      </c>
      <c r="K352" s="3" t="s">
        <v>45</v>
      </c>
      <c r="L352" s="3" t="s">
        <v>196</v>
      </c>
      <c r="M352" s="3" t="s">
        <v>117</v>
      </c>
      <c r="N352" s="3" t="s">
        <v>3097</v>
      </c>
      <c r="O352" s="3" t="s">
        <v>3098</v>
      </c>
      <c r="P352" s="8" t="s">
        <v>3099</v>
      </c>
      <c r="Q352" s="3"/>
      <c r="R352" s="7">
        <v>4</v>
      </c>
      <c r="S352" s="7">
        <v>1</v>
      </c>
      <c r="T352" s="7">
        <v>1</v>
      </c>
      <c r="U352" s="7">
        <v>4</v>
      </c>
      <c r="V352" s="7">
        <v>1</v>
      </c>
      <c r="W352" s="7"/>
      <c r="X352" s="7">
        <v>-1</v>
      </c>
      <c r="Y352" s="7">
        <f t="shared" si="6"/>
        <v>10</v>
      </c>
      <c r="Z352" s="17" t="s">
        <v>596</v>
      </c>
      <c r="AA352" s="2" t="s">
        <v>35</v>
      </c>
      <c r="AB352" s="3"/>
      <c r="AC352" s="3"/>
      <c r="AD352" s="3"/>
    </row>
    <row r="353" spans="1:30" ht="15.75" customHeight="1">
      <c r="A353" s="1" t="s">
        <v>25</v>
      </c>
      <c r="B353" s="2" t="s">
        <v>3100</v>
      </c>
      <c r="C353" s="2" t="s">
        <v>162</v>
      </c>
      <c r="D353" s="3" t="s">
        <v>3101</v>
      </c>
      <c r="E353" s="3" t="s">
        <v>3102</v>
      </c>
      <c r="F353" s="3" t="s">
        <v>3103</v>
      </c>
      <c r="G353" s="2" t="s">
        <v>1849</v>
      </c>
      <c r="H353" s="3" t="s">
        <v>3104</v>
      </c>
      <c r="I353" s="2" t="s">
        <v>70</v>
      </c>
      <c r="J353" s="3" t="s">
        <v>58</v>
      </c>
      <c r="K353" s="3" t="s">
        <v>117</v>
      </c>
      <c r="L353" s="3" t="s">
        <v>106</v>
      </c>
      <c r="M353" s="3" t="s">
        <v>45</v>
      </c>
      <c r="N353" s="3" t="s">
        <v>3105</v>
      </c>
      <c r="O353" s="3" t="s">
        <v>47</v>
      </c>
      <c r="P353" s="8" t="s">
        <v>3106</v>
      </c>
      <c r="Q353" s="3"/>
      <c r="R353" s="7">
        <v>4</v>
      </c>
      <c r="S353" s="7">
        <v>1</v>
      </c>
      <c r="T353" s="7">
        <v>1</v>
      </c>
      <c r="U353" s="7">
        <v>4</v>
      </c>
      <c r="V353" s="7">
        <v>1</v>
      </c>
      <c r="W353" s="7"/>
      <c r="X353" s="7"/>
      <c r="Y353" s="7">
        <f t="shared" si="6"/>
        <v>11</v>
      </c>
      <c r="Z353" s="3"/>
      <c r="AA353" s="2" t="s">
        <v>35</v>
      </c>
      <c r="AB353" s="3"/>
      <c r="AC353" s="3"/>
      <c r="AD353" s="3"/>
    </row>
    <row r="354" spans="1:30" ht="15.75" customHeight="1">
      <c r="A354" s="25" t="s">
        <v>25</v>
      </c>
      <c r="B354" s="26" t="s">
        <v>3107</v>
      </c>
      <c r="C354" s="26" t="s">
        <v>3108</v>
      </c>
      <c r="D354" s="23" t="s">
        <v>3109</v>
      </c>
      <c r="E354" s="23" t="s">
        <v>3110</v>
      </c>
      <c r="F354" s="23" t="s">
        <v>3111</v>
      </c>
      <c r="G354" s="27" t="s">
        <v>146</v>
      </c>
      <c r="H354" s="23" t="s">
        <v>308</v>
      </c>
      <c r="I354" s="26" t="s">
        <v>70</v>
      </c>
      <c r="J354" s="23" t="s">
        <v>58</v>
      </c>
      <c r="K354" s="23" t="s">
        <v>138</v>
      </c>
      <c r="L354" s="23" t="s">
        <v>44</v>
      </c>
      <c r="M354" s="23" t="s">
        <v>45</v>
      </c>
      <c r="N354" s="23" t="s">
        <v>3112</v>
      </c>
      <c r="O354" s="23" t="s">
        <v>47</v>
      </c>
      <c r="P354" s="28" t="s">
        <v>3113</v>
      </c>
      <c r="Q354" s="23"/>
      <c r="R354" s="29">
        <v>4</v>
      </c>
      <c r="S354" s="29">
        <v>1</v>
      </c>
      <c r="T354" s="29">
        <v>1</v>
      </c>
      <c r="U354" s="29">
        <v>4</v>
      </c>
      <c r="V354" s="7">
        <v>1</v>
      </c>
      <c r="W354" s="29"/>
      <c r="X354" s="29">
        <v>-1</v>
      </c>
      <c r="Y354" s="7">
        <f t="shared" si="6"/>
        <v>10</v>
      </c>
      <c r="Z354" s="22" t="s">
        <v>596</v>
      </c>
      <c r="AA354" s="26" t="s">
        <v>35</v>
      </c>
      <c r="AB354" s="23"/>
      <c r="AC354" s="3"/>
      <c r="AD354" s="3"/>
    </row>
    <row r="355" spans="1:30" ht="12.75">
      <c r="A355" s="1" t="s">
        <v>25</v>
      </c>
      <c r="B355" s="2" t="s">
        <v>3114</v>
      </c>
      <c r="C355" s="2" t="s">
        <v>3115</v>
      </c>
      <c r="D355" s="3" t="s">
        <v>3116</v>
      </c>
      <c r="E355" s="3" t="s">
        <v>3117</v>
      </c>
      <c r="F355" s="3" t="s">
        <v>3118</v>
      </c>
      <c r="G355" s="9" t="s">
        <v>318</v>
      </c>
      <c r="H355" s="3" t="s">
        <v>1156</v>
      </c>
      <c r="I355" s="2" t="s">
        <v>42</v>
      </c>
      <c r="J355" s="3" t="s">
        <v>320</v>
      </c>
      <c r="K355" s="3" t="s">
        <v>104</v>
      </c>
      <c r="L355" s="3" t="s">
        <v>106</v>
      </c>
      <c r="M355" s="3" t="s">
        <v>105</v>
      </c>
      <c r="N355" s="3" t="s">
        <v>3119</v>
      </c>
      <c r="O355" s="3" t="s">
        <v>47</v>
      </c>
      <c r="P355" s="8" t="s">
        <v>3120</v>
      </c>
      <c r="Q355" s="3"/>
      <c r="R355" s="7">
        <v>4</v>
      </c>
      <c r="S355" s="7">
        <v>1</v>
      </c>
      <c r="T355" s="7">
        <v>1</v>
      </c>
      <c r="U355" s="7">
        <v>4</v>
      </c>
      <c r="V355" s="7">
        <v>1</v>
      </c>
      <c r="W355" s="7"/>
      <c r="X355" s="7"/>
      <c r="Y355" s="7">
        <f t="shared" si="6"/>
        <v>11</v>
      </c>
      <c r="Z355" s="3"/>
      <c r="AA355" s="2" t="s">
        <v>35</v>
      </c>
      <c r="AB355" s="3"/>
      <c r="AC355" s="3"/>
      <c r="AD355" s="3"/>
    </row>
    <row r="356" spans="1:30" ht="15.75" customHeight="1">
      <c r="A356" s="1" t="s">
        <v>25</v>
      </c>
      <c r="B356" s="2" t="s">
        <v>3121</v>
      </c>
      <c r="C356" s="2" t="s">
        <v>3122</v>
      </c>
      <c r="D356" s="3" t="s">
        <v>3123</v>
      </c>
      <c r="E356" s="3" t="s">
        <v>3124</v>
      </c>
      <c r="F356" s="3" t="s">
        <v>3125</v>
      </c>
      <c r="G356" s="2">
        <v>2025</v>
      </c>
      <c r="H356" s="3" t="s">
        <v>383</v>
      </c>
      <c r="I356" s="2" t="s">
        <v>70</v>
      </c>
      <c r="J356" s="3" t="s">
        <v>157</v>
      </c>
      <c r="K356" s="3" t="s">
        <v>72</v>
      </c>
      <c r="L356" s="3" t="s">
        <v>60</v>
      </c>
      <c r="M356" s="3" t="s">
        <v>30</v>
      </c>
      <c r="N356" s="3" t="s">
        <v>3126</v>
      </c>
      <c r="O356" s="3" t="s">
        <v>47</v>
      </c>
      <c r="P356" s="8" t="s">
        <v>3127</v>
      </c>
      <c r="Q356" s="3"/>
      <c r="R356" s="7">
        <v>4</v>
      </c>
      <c r="S356" s="7">
        <v>1</v>
      </c>
      <c r="T356" s="7">
        <v>1</v>
      </c>
      <c r="U356" s="7">
        <v>4</v>
      </c>
      <c r="V356" s="7">
        <v>1</v>
      </c>
      <c r="W356" s="7"/>
      <c r="X356" s="7"/>
      <c r="Y356" s="7">
        <f t="shared" si="6"/>
        <v>11</v>
      </c>
      <c r="Z356" s="3"/>
      <c r="AA356" s="2" t="s">
        <v>35</v>
      </c>
      <c r="AB356" s="3"/>
      <c r="AC356" s="3"/>
      <c r="AD356" s="3"/>
    </row>
    <row r="357" spans="1:30" ht="15.75" customHeight="1">
      <c r="A357" s="1" t="s">
        <v>25</v>
      </c>
      <c r="B357" s="2" t="s">
        <v>1855</v>
      </c>
      <c r="C357" s="2" t="s">
        <v>3128</v>
      </c>
      <c r="D357" s="3" t="s">
        <v>3129</v>
      </c>
      <c r="E357" s="3" t="s">
        <v>3130</v>
      </c>
      <c r="F357" s="3" t="s">
        <v>3131</v>
      </c>
      <c r="G357" s="9" t="s">
        <v>146</v>
      </c>
      <c r="H357" s="3" t="s">
        <v>2473</v>
      </c>
      <c r="I357" s="2" t="s">
        <v>70</v>
      </c>
      <c r="J357" s="3" t="s">
        <v>157</v>
      </c>
      <c r="K357" s="3" t="s">
        <v>44</v>
      </c>
      <c r="L357" s="3" t="s">
        <v>60</v>
      </c>
      <c r="M357" s="3" t="s">
        <v>104</v>
      </c>
      <c r="N357" s="3" t="s">
        <v>3132</v>
      </c>
      <c r="O357" s="3" t="s">
        <v>47</v>
      </c>
      <c r="P357" s="8" t="s">
        <v>3133</v>
      </c>
      <c r="Q357" s="3"/>
      <c r="R357" s="7">
        <v>4</v>
      </c>
      <c r="S357" s="7">
        <v>1</v>
      </c>
      <c r="T357" s="7">
        <v>1</v>
      </c>
      <c r="U357" s="7">
        <v>4</v>
      </c>
      <c r="V357" s="7">
        <v>1</v>
      </c>
      <c r="W357" s="7"/>
      <c r="X357" s="7"/>
      <c r="Y357" s="7">
        <f t="shared" si="6"/>
        <v>11</v>
      </c>
      <c r="Z357" s="3"/>
      <c r="AA357" s="2" t="s">
        <v>35</v>
      </c>
      <c r="AB357" s="3"/>
      <c r="AC357" s="3"/>
      <c r="AD357" s="3"/>
    </row>
    <row r="358" spans="1:30" ht="12.75">
      <c r="A358" s="10" t="s">
        <v>1058</v>
      </c>
      <c r="B358" s="11" t="s">
        <v>141</v>
      </c>
      <c r="C358" s="11" t="s">
        <v>3134</v>
      </c>
      <c r="D358" s="3" t="s">
        <v>3135</v>
      </c>
      <c r="E358" s="3" t="s">
        <v>3136</v>
      </c>
      <c r="F358" s="3" t="s">
        <v>3137</v>
      </c>
      <c r="G358" s="2">
        <v>2026</v>
      </c>
      <c r="H358" s="3" t="s">
        <v>57</v>
      </c>
      <c r="I358" s="2" t="s">
        <v>70</v>
      </c>
      <c r="J358" s="3" t="s">
        <v>175</v>
      </c>
      <c r="K358" s="3" t="s">
        <v>138</v>
      </c>
      <c r="L358" s="3" t="s">
        <v>196</v>
      </c>
      <c r="M358" s="3" t="s">
        <v>45</v>
      </c>
      <c r="N358" s="3" t="s">
        <v>3138</v>
      </c>
      <c r="O358" s="3" t="s">
        <v>47</v>
      </c>
      <c r="P358" s="8" t="s">
        <v>3139</v>
      </c>
      <c r="Q358" s="3"/>
      <c r="R358" s="7">
        <v>4</v>
      </c>
      <c r="S358" s="7">
        <v>1</v>
      </c>
      <c r="T358" s="14">
        <v>1</v>
      </c>
      <c r="U358" s="7">
        <v>4</v>
      </c>
      <c r="V358" s="7">
        <v>1</v>
      </c>
      <c r="W358" s="7"/>
      <c r="X358" s="7"/>
      <c r="Y358" s="7">
        <f t="shared" si="6"/>
        <v>11</v>
      </c>
      <c r="Z358" s="3"/>
      <c r="AA358" s="2" t="s">
        <v>109</v>
      </c>
      <c r="AB358" s="3"/>
      <c r="AC358" s="3"/>
      <c r="AD358" s="3"/>
    </row>
    <row r="359" spans="1:30" ht="15.75" customHeight="1">
      <c r="A359" s="1" t="s">
        <v>50</v>
      </c>
      <c r="B359" s="2" t="s">
        <v>2175</v>
      </c>
      <c r="C359" s="2" t="s">
        <v>3140</v>
      </c>
      <c r="D359" s="3" t="s">
        <v>3141</v>
      </c>
      <c r="E359" s="3" t="s">
        <v>3142</v>
      </c>
      <c r="F359" s="3" t="s">
        <v>3143</v>
      </c>
      <c r="G359" s="9" t="s">
        <v>155</v>
      </c>
      <c r="H359" s="3" t="s">
        <v>549</v>
      </c>
      <c r="I359" s="2" t="s">
        <v>70</v>
      </c>
      <c r="J359" s="3" t="s">
        <v>92</v>
      </c>
      <c r="K359" s="3" t="s">
        <v>106</v>
      </c>
      <c r="L359" s="3" t="s">
        <v>94</v>
      </c>
      <c r="M359" s="3" t="s">
        <v>94</v>
      </c>
      <c r="N359" s="3" t="s">
        <v>3144</v>
      </c>
      <c r="O359" s="3" t="s">
        <v>47</v>
      </c>
      <c r="P359" s="8" t="s">
        <v>3145</v>
      </c>
      <c r="Q359" s="3"/>
      <c r="R359" s="7">
        <v>3</v>
      </c>
      <c r="S359" s="7">
        <v>1</v>
      </c>
      <c r="T359" s="7">
        <v>1</v>
      </c>
      <c r="U359" s="7">
        <v>4</v>
      </c>
      <c r="V359" s="7">
        <v>1</v>
      </c>
      <c r="W359" s="7"/>
      <c r="X359" s="7"/>
      <c r="Y359" s="7">
        <f t="shared" si="6"/>
        <v>10</v>
      </c>
      <c r="Z359" s="3" t="s">
        <v>3146</v>
      </c>
      <c r="AA359" s="2" t="s">
        <v>122</v>
      </c>
      <c r="AB359" s="3"/>
      <c r="AC359" s="3"/>
      <c r="AD359" s="3"/>
    </row>
    <row r="360" spans="1:30" ht="15.75" customHeight="1">
      <c r="A360" s="1" t="s">
        <v>50</v>
      </c>
      <c r="B360" s="2" t="s">
        <v>3147</v>
      </c>
      <c r="C360" s="2" t="s">
        <v>3148</v>
      </c>
      <c r="D360" s="3" t="s">
        <v>3149</v>
      </c>
      <c r="E360" s="3" t="s">
        <v>3150</v>
      </c>
      <c r="F360" s="3" t="s">
        <v>3151</v>
      </c>
      <c r="G360" s="2">
        <v>2027</v>
      </c>
      <c r="H360" s="3" t="s">
        <v>3152</v>
      </c>
      <c r="I360" s="2" t="s">
        <v>70</v>
      </c>
      <c r="J360" s="3" t="s">
        <v>43</v>
      </c>
      <c r="K360" s="3" t="s">
        <v>45</v>
      </c>
      <c r="L360" s="3" t="s">
        <v>138</v>
      </c>
      <c r="M360" s="3" t="s">
        <v>94</v>
      </c>
      <c r="N360" s="3" t="s">
        <v>3153</v>
      </c>
      <c r="O360" s="3" t="s">
        <v>47</v>
      </c>
      <c r="P360" s="8" t="s">
        <v>3154</v>
      </c>
      <c r="Q360" s="3"/>
      <c r="R360" s="7">
        <v>4</v>
      </c>
      <c r="S360" s="7">
        <v>1</v>
      </c>
      <c r="T360" s="14">
        <v>1</v>
      </c>
      <c r="U360" s="7">
        <v>4</v>
      </c>
      <c r="V360" s="7">
        <v>1</v>
      </c>
      <c r="W360" s="7"/>
      <c r="X360" s="7"/>
      <c r="Y360" s="7">
        <f t="shared" si="6"/>
        <v>11</v>
      </c>
      <c r="Z360" s="3" t="s">
        <v>3155</v>
      </c>
      <c r="AA360" s="2" t="s">
        <v>35</v>
      </c>
      <c r="AB360" s="3"/>
      <c r="AC360" s="3"/>
      <c r="AD360" s="3"/>
    </row>
    <row r="361" spans="1:30" ht="15.75" customHeight="1">
      <c r="A361" s="1" t="s">
        <v>50</v>
      </c>
      <c r="B361" s="2" t="s">
        <v>3156</v>
      </c>
      <c r="C361" s="2" t="s">
        <v>3157</v>
      </c>
      <c r="D361" s="3" t="s">
        <v>3158</v>
      </c>
      <c r="E361" s="3" t="s">
        <v>3159</v>
      </c>
      <c r="F361" s="3" t="s">
        <v>3160</v>
      </c>
      <c r="G361" s="2">
        <v>2021</v>
      </c>
      <c r="H361" s="3" t="s">
        <v>3161</v>
      </c>
      <c r="I361" s="2" t="s">
        <v>70</v>
      </c>
      <c r="J361" s="3" t="s">
        <v>320</v>
      </c>
      <c r="K361" s="3" t="s">
        <v>104</v>
      </c>
      <c r="L361" s="3" t="s">
        <v>158</v>
      </c>
      <c r="M361" s="3" t="s">
        <v>93</v>
      </c>
      <c r="N361" s="3" t="s">
        <v>3162</v>
      </c>
      <c r="O361" s="3" t="s">
        <v>47</v>
      </c>
      <c r="P361" s="8" t="s">
        <v>3163</v>
      </c>
      <c r="Q361" s="3"/>
      <c r="R361" s="7">
        <v>4</v>
      </c>
      <c r="S361" s="7">
        <v>1</v>
      </c>
      <c r="T361" s="7">
        <v>1</v>
      </c>
      <c r="U361" s="7">
        <v>4</v>
      </c>
      <c r="V361" s="7">
        <v>1</v>
      </c>
      <c r="W361" s="7"/>
      <c r="X361" s="7"/>
      <c r="Y361" s="7">
        <f t="shared" si="6"/>
        <v>11</v>
      </c>
      <c r="Z361" s="3" t="s">
        <v>3164</v>
      </c>
      <c r="AA361" s="2" t="s">
        <v>122</v>
      </c>
      <c r="AB361" s="3"/>
      <c r="AC361" s="3"/>
      <c r="AD361" s="3"/>
    </row>
    <row r="362" spans="1:30" ht="15.75" customHeight="1">
      <c r="A362" s="1" t="s">
        <v>25</v>
      </c>
      <c r="B362" s="2" t="s">
        <v>3165</v>
      </c>
      <c r="C362" s="2" t="s">
        <v>3166</v>
      </c>
      <c r="D362" s="3" t="s">
        <v>3167</v>
      </c>
      <c r="E362" s="3" t="s">
        <v>3168</v>
      </c>
      <c r="F362" s="3" t="s">
        <v>3169</v>
      </c>
      <c r="G362" s="2" t="s">
        <v>3170</v>
      </c>
      <c r="H362" s="3" t="s">
        <v>2188</v>
      </c>
      <c r="I362" s="2" t="s">
        <v>42</v>
      </c>
      <c r="J362" s="3" t="s">
        <v>58</v>
      </c>
      <c r="K362" s="3" t="s">
        <v>117</v>
      </c>
      <c r="L362" s="3" t="s">
        <v>105</v>
      </c>
      <c r="M362" s="3" t="s">
        <v>196</v>
      </c>
      <c r="N362" s="3" t="s">
        <v>3171</v>
      </c>
      <c r="O362" s="3" t="s">
        <v>3172</v>
      </c>
      <c r="P362" s="8" t="s">
        <v>3173</v>
      </c>
      <c r="Q362" s="3"/>
      <c r="R362" s="7">
        <v>4</v>
      </c>
      <c r="S362" s="7">
        <v>1</v>
      </c>
      <c r="T362" s="7">
        <v>1</v>
      </c>
      <c r="U362" s="7">
        <v>4</v>
      </c>
      <c r="V362" s="7">
        <v>1</v>
      </c>
      <c r="W362" s="7"/>
      <c r="X362" s="7"/>
      <c r="Y362" s="7">
        <f t="shared" si="6"/>
        <v>11</v>
      </c>
      <c r="Z362" s="3"/>
      <c r="AA362" s="2" t="s">
        <v>35</v>
      </c>
      <c r="AB362" s="3"/>
      <c r="AC362" s="3"/>
      <c r="AD362" s="3"/>
    </row>
    <row r="363" spans="1:30" ht="15.75" customHeight="1">
      <c r="A363" s="1" t="s">
        <v>50</v>
      </c>
      <c r="B363" s="2" t="s">
        <v>3174</v>
      </c>
      <c r="C363" s="2" t="s">
        <v>3175</v>
      </c>
      <c r="D363" s="3" t="s">
        <v>3176</v>
      </c>
      <c r="E363" s="3" t="s">
        <v>3177</v>
      </c>
      <c r="F363" s="3" t="s">
        <v>3178</v>
      </c>
      <c r="G363" s="9" t="s">
        <v>173</v>
      </c>
      <c r="H363" s="3" t="s">
        <v>612</v>
      </c>
      <c r="I363" s="2" t="s">
        <v>42</v>
      </c>
      <c r="J363" s="3" t="s">
        <v>58</v>
      </c>
      <c r="K363" s="3" t="s">
        <v>138</v>
      </c>
      <c r="L363" s="3" t="s">
        <v>45</v>
      </c>
      <c r="M363" s="3" t="s">
        <v>196</v>
      </c>
      <c r="N363" s="3" t="s">
        <v>3179</v>
      </c>
      <c r="O363" s="3" t="s">
        <v>47</v>
      </c>
      <c r="P363" s="8" t="s">
        <v>3180</v>
      </c>
      <c r="Q363" s="3"/>
      <c r="R363" s="7">
        <v>4</v>
      </c>
      <c r="S363" s="7">
        <v>1</v>
      </c>
      <c r="T363" s="7">
        <v>1</v>
      </c>
      <c r="U363" s="7">
        <v>4</v>
      </c>
      <c r="V363" s="7">
        <v>1</v>
      </c>
      <c r="W363" s="7"/>
      <c r="X363" s="7"/>
      <c r="Y363" s="7">
        <f t="shared" si="6"/>
        <v>11</v>
      </c>
      <c r="Z363" s="3" t="s">
        <v>3181</v>
      </c>
      <c r="AA363" s="2" t="s">
        <v>122</v>
      </c>
      <c r="AB363" s="3"/>
      <c r="AC363" s="3"/>
      <c r="AD363" s="3"/>
    </row>
    <row r="364" spans="1:30" ht="15.75" customHeight="1">
      <c r="A364" s="1" t="s">
        <v>50</v>
      </c>
      <c r="B364" s="2" t="s">
        <v>3182</v>
      </c>
      <c r="C364" s="2" t="s">
        <v>3183</v>
      </c>
      <c r="D364" s="3" t="s">
        <v>3184</v>
      </c>
      <c r="E364" s="3" t="s">
        <v>3185</v>
      </c>
      <c r="F364" s="3" t="s">
        <v>3186</v>
      </c>
      <c r="G364" s="9" t="s">
        <v>3187</v>
      </c>
      <c r="H364" s="3" t="s">
        <v>3188</v>
      </c>
      <c r="I364" s="2" t="s">
        <v>70</v>
      </c>
      <c r="J364" s="3" t="s">
        <v>92</v>
      </c>
      <c r="K364" s="3" t="s">
        <v>30</v>
      </c>
      <c r="L364" s="3" t="s">
        <v>105</v>
      </c>
      <c r="M364" s="3" t="s">
        <v>73</v>
      </c>
      <c r="N364" s="3" t="s">
        <v>3189</v>
      </c>
      <c r="O364" s="3" t="s">
        <v>47</v>
      </c>
      <c r="P364" s="8" t="s">
        <v>3190</v>
      </c>
      <c r="Q364" s="3"/>
      <c r="R364" s="7">
        <v>3</v>
      </c>
      <c r="S364" s="7">
        <v>1</v>
      </c>
      <c r="T364" s="7">
        <v>1</v>
      </c>
      <c r="U364" s="7">
        <v>4</v>
      </c>
      <c r="V364" s="7">
        <v>1</v>
      </c>
      <c r="W364" s="7"/>
      <c r="X364" s="7"/>
      <c r="Y364" s="7">
        <f t="shared" si="6"/>
        <v>10</v>
      </c>
      <c r="Z364" s="3" t="s">
        <v>3191</v>
      </c>
      <c r="AA364" s="2" t="s">
        <v>35</v>
      </c>
      <c r="AB364" s="3"/>
      <c r="AC364" s="3"/>
      <c r="AD364" s="3"/>
    </row>
    <row r="365" spans="1:30" ht="15.75" customHeight="1">
      <c r="A365" s="10" t="s">
        <v>25</v>
      </c>
      <c r="B365" s="11" t="s">
        <v>3192</v>
      </c>
      <c r="C365" s="11" t="s">
        <v>3193</v>
      </c>
      <c r="D365" s="3" t="s">
        <v>3194</v>
      </c>
      <c r="E365" s="3" t="s">
        <v>3195</v>
      </c>
      <c r="F365" s="3" t="s">
        <v>3196</v>
      </c>
      <c r="G365" s="9" t="s">
        <v>3197</v>
      </c>
      <c r="H365" s="3" t="s">
        <v>338</v>
      </c>
      <c r="I365" s="2" t="s">
        <v>70</v>
      </c>
      <c r="J365" s="3" t="s">
        <v>43</v>
      </c>
      <c r="K365" s="3" t="s">
        <v>196</v>
      </c>
      <c r="L365" s="3" t="s">
        <v>30</v>
      </c>
      <c r="M365" s="3" t="s">
        <v>117</v>
      </c>
      <c r="N365" s="3" t="s">
        <v>3198</v>
      </c>
      <c r="O365" s="3" t="s">
        <v>47</v>
      </c>
      <c r="P365" s="8" t="s">
        <v>3199</v>
      </c>
      <c r="Q365" s="3"/>
      <c r="R365" s="7">
        <v>4</v>
      </c>
      <c r="S365" s="7">
        <v>1</v>
      </c>
      <c r="T365" s="14">
        <v>1</v>
      </c>
      <c r="U365" s="7">
        <v>5</v>
      </c>
      <c r="V365" s="7">
        <v>1</v>
      </c>
      <c r="W365" s="7"/>
      <c r="X365" s="7"/>
      <c r="Y365" s="7">
        <f t="shared" si="6"/>
        <v>12</v>
      </c>
      <c r="Z365" s="3" t="s">
        <v>3155</v>
      </c>
      <c r="AA365" s="2" t="s">
        <v>109</v>
      </c>
      <c r="AB365" s="3"/>
      <c r="AC365" s="3"/>
      <c r="AD365" s="3"/>
    </row>
    <row r="366" spans="1:30" ht="15.75" customHeight="1">
      <c r="A366" s="1" t="s">
        <v>50</v>
      </c>
      <c r="B366" s="2" t="s">
        <v>3200</v>
      </c>
      <c r="C366" s="2" t="s">
        <v>3201</v>
      </c>
      <c r="D366" s="3" t="s">
        <v>3202</v>
      </c>
      <c r="E366" s="3" t="s">
        <v>3203</v>
      </c>
      <c r="F366" s="3" t="s">
        <v>3204</v>
      </c>
      <c r="G366" s="9" t="s">
        <v>146</v>
      </c>
      <c r="H366" s="3" t="s">
        <v>245</v>
      </c>
      <c r="I366" s="2" t="s">
        <v>42</v>
      </c>
      <c r="J366" s="3" t="s">
        <v>58</v>
      </c>
      <c r="K366" s="3" t="s">
        <v>104</v>
      </c>
      <c r="L366" s="3" t="s">
        <v>138</v>
      </c>
      <c r="M366" s="3" t="s">
        <v>106</v>
      </c>
      <c r="N366" s="3" t="s">
        <v>3205</v>
      </c>
      <c r="O366" s="3" t="s">
        <v>3206</v>
      </c>
      <c r="P366" s="8" t="s">
        <v>3207</v>
      </c>
      <c r="Q366" s="3"/>
      <c r="R366" s="7">
        <v>4</v>
      </c>
      <c r="S366" s="7">
        <v>1</v>
      </c>
      <c r="T366" s="7">
        <v>1</v>
      </c>
      <c r="U366" s="7">
        <v>4</v>
      </c>
      <c r="V366" s="7">
        <v>1</v>
      </c>
      <c r="W366" s="7"/>
      <c r="X366" s="7"/>
      <c r="Y366" s="7">
        <f t="shared" si="6"/>
        <v>11</v>
      </c>
      <c r="Z366" s="3"/>
      <c r="AA366" s="2" t="s">
        <v>35</v>
      </c>
      <c r="AB366" s="3"/>
      <c r="AC366" s="3"/>
      <c r="AD366" s="3"/>
    </row>
    <row r="367" spans="1:30" ht="15.75" customHeight="1">
      <c r="A367" s="1" t="s">
        <v>597</v>
      </c>
      <c r="B367" s="2" t="s">
        <v>3208</v>
      </c>
      <c r="C367" s="2" t="s">
        <v>3209</v>
      </c>
      <c r="D367" s="3" t="s">
        <v>3210</v>
      </c>
      <c r="E367" s="3" t="s">
        <v>3211</v>
      </c>
      <c r="F367" s="3" t="s">
        <v>3212</v>
      </c>
      <c r="G367" s="9" t="s">
        <v>173</v>
      </c>
      <c r="H367" s="3" t="s">
        <v>3213</v>
      </c>
      <c r="I367" s="2" t="s">
        <v>42</v>
      </c>
      <c r="J367" s="3" t="s">
        <v>58</v>
      </c>
      <c r="K367" s="3" t="s">
        <v>93</v>
      </c>
      <c r="L367" s="3" t="s">
        <v>59</v>
      </c>
      <c r="M367" s="3" t="s">
        <v>94</v>
      </c>
      <c r="N367" s="3" t="s">
        <v>3214</v>
      </c>
      <c r="O367" s="3" t="s">
        <v>3215</v>
      </c>
      <c r="P367" s="8" t="s">
        <v>3216</v>
      </c>
      <c r="Q367" s="3"/>
      <c r="R367" s="7">
        <v>4</v>
      </c>
      <c r="S367" s="7">
        <v>1</v>
      </c>
      <c r="T367" s="7">
        <v>1</v>
      </c>
      <c r="U367" s="7">
        <v>4</v>
      </c>
      <c r="V367" s="7">
        <v>1</v>
      </c>
      <c r="W367" s="7"/>
      <c r="X367" s="7"/>
      <c r="Y367" s="7">
        <f t="shared" si="6"/>
        <v>11</v>
      </c>
      <c r="Z367" s="3"/>
      <c r="AA367" s="2" t="s">
        <v>35</v>
      </c>
      <c r="AB367" s="3"/>
      <c r="AC367" s="3"/>
      <c r="AD367" s="3"/>
    </row>
    <row r="368" spans="1:30" ht="12.75">
      <c r="A368" s="1" t="s">
        <v>50</v>
      </c>
      <c r="B368" s="2" t="s">
        <v>1682</v>
      </c>
      <c r="C368" s="2" t="s">
        <v>3217</v>
      </c>
      <c r="D368" s="3" t="s">
        <v>3218</v>
      </c>
      <c r="E368" s="3" t="s">
        <v>3219</v>
      </c>
      <c r="F368" s="3" t="s">
        <v>3220</v>
      </c>
      <c r="G368" s="2">
        <v>2026</v>
      </c>
      <c r="H368" s="3" t="s">
        <v>627</v>
      </c>
      <c r="I368" s="2" t="s">
        <v>70</v>
      </c>
      <c r="J368" s="3" t="s">
        <v>175</v>
      </c>
      <c r="K368" s="3" t="s">
        <v>93</v>
      </c>
      <c r="L368" s="3" t="s">
        <v>31</v>
      </c>
      <c r="M368" s="3" t="s">
        <v>158</v>
      </c>
      <c r="N368" s="3" t="s">
        <v>3221</v>
      </c>
      <c r="O368" s="3"/>
      <c r="P368" s="8" t="s">
        <v>3222</v>
      </c>
      <c r="Q368" s="3"/>
      <c r="R368" s="7">
        <v>2</v>
      </c>
      <c r="S368" s="7">
        <v>1</v>
      </c>
      <c r="T368" s="7">
        <v>1</v>
      </c>
      <c r="U368" s="7">
        <v>4</v>
      </c>
      <c r="V368" s="7">
        <v>1</v>
      </c>
      <c r="W368" s="7"/>
      <c r="X368" s="7"/>
      <c r="Y368" s="7">
        <f t="shared" si="6"/>
        <v>9</v>
      </c>
      <c r="Z368" s="3"/>
      <c r="AA368" s="2" t="s">
        <v>49</v>
      </c>
      <c r="AB368" s="3"/>
      <c r="AC368" s="3"/>
      <c r="AD368" s="3"/>
    </row>
    <row r="369" spans="1:30" ht="15.75" customHeight="1">
      <c r="A369" s="1" t="s">
        <v>50</v>
      </c>
      <c r="B369" s="2" t="s">
        <v>2357</v>
      </c>
      <c r="C369" s="2" t="s">
        <v>3223</v>
      </c>
      <c r="D369" s="3" t="s">
        <v>3224</v>
      </c>
      <c r="E369" s="3" t="s">
        <v>3225</v>
      </c>
      <c r="F369" s="3" t="s">
        <v>3226</v>
      </c>
      <c r="G369" s="2" t="s">
        <v>585</v>
      </c>
      <c r="H369" s="3" t="s">
        <v>308</v>
      </c>
      <c r="I369" s="2" t="s">
        <v>70</v>
      </c>
      <c r="J369" s="3" t="s">
        <v>58</v>
      </c>
      <c r="K369" s="3" t="s">
        <v>106</v>
      </c>
      <c r="L369" s="3" t="s">
        <v>59</v>
      </c>
      <c r="N369" s="3" t="s">
        <v>3226</v>
      </c>
      <c r="O369" s="3" t="s">
        <v>3227</v>
      </c>
      <c r="P369" s="8" t="s">
        <v>3228</v>
      </c>
      <c r="Q369" s="3"/>
      <c r="R369" s="7">
        <v>4</v>
      </c>
      <c r="S369" s="7">
        <v>1</v>
      </c>
      <c r="T369" s="7">
        <v>1</v>
      </c>
      <c r="U369" s="7">
        <v>4</v>
      </c>
      <c r="V369" s="7">
        <v>1</v>
      </c>
      <c r="W369" s="7"/>
      <c r="X369" s="7"/>
      <c r="Y369" s="7">
        <f t="shared" si="6"/>
        <v>11</v>
      </c>
      <c r="Z369" s="3"/>
      <c r="AA369" s="2" t="s">
        <v>122</v>
      </c>
      <c r="AB369" s="3"/>
      <c r="AC369" s="3"/>
      <c r="AD369" s="3"/>
    </row>
    <row r="370" spans="1:30" ht="15.75" customHeight="1">
      <c r="A370" s="10" t="s">
        <v>25</v>
      </c>
      <c r="B370" s="11" t="s">
        <v>3229</v>
      </c>
      <c r="C370" s="11" t="s">
        <v>3230</v>
      </c>
      <c r="D370" s="3" t="s">
        <v>3231</v>
      </c>
      <c r="E370" s="3" t="s">
        <v>3232</v>
      </c>
      <c r="F370" s="3" t="s">
        <v>3233</v>
      </c>
      <c r="G370" s="9" t="s">
        <v>155</v>
      </c>
      <c r="H370" s="3" t="s">
        <v>1387</v>
      </c>
      <c r="I370" s="2" t="s">
        <v>70</v>
      </c>
      <c r="J370" s="3" t="s">
        <v>92</v>
      </c>
      <c r="K370" s="3" t="s">
        <v>104</v>
      </c>
      <c r="L370" s="3" t="s">
        <v>94</v>
      </c>
      <c r="M370" s="3" t="s">
        <v>94</v>
      </c>
      <c r="N370" s="3" t="s">
        <v>3234</v>
      </c>
      <c r="O370" s="3" t="s">
        <v>47</v>
      </c>
      <c r="P370" s="8" t="s">
        <v>3235</v>
      </c>
      <c r="Q370" s="3"/>
      <c r="R370" s="7">
        <v>4</v>
      </c>
      <c r="S370" s="7">
        <v>1</v>
      </c>
      <c r="T370" s="14">
        <v>1</v>
      </c>
      <c r="U370" s="7">
        <v>4</v>
      </c>
      <c r="V370" s="7">
        <v>1</v>
      </c>
      <c r="W370" s="7"/>
      <c r="X370" s="7"/>
      <c r="Y370" s="7">
        <f t="shared" si="6"/>
        <v>11</v>
      </c>
      <c r="Z370" s="3"/>
      <c r="AA370" s="2" t="s">
        <v>2670</v>
      </c>
      <c r="AB370" s="3"/>
      <c r="AC370" s="3"/>
      <c r="AD370" s="3"/>
    </row>
    <row r="371" spans="1:30" ht="15.75" customHeight="1">
      <c r="A371" s="1" t="s">
        <v>50</v>
      </c>
      <c r="B371" s="2" t="s">
        <v>3236</v>
      </c>
      <c r="C371" s="2" t="s">
        <v>3237</v>
      </c>
      <c r="D371" s="3" t="s">
        <v>3238</v>
      </c>
      <c r="E371" s="3" t="s">
        <v>797</v>
      </c>
      <c r="F371" s="3" t="s">
        <v>3239</v>
      </c>
      <c r="G371" s="9" t="s">
        <v>146</v>
      </c>
      <c r="H371" s="3" t="s">
        <v>3240</v>
      </c>
      <c r="I371" s="2" t="s">
        <v>42</v>
      </c>
      <c r="J371" s="3" t="s">
        <v>157</v>
      </c>
      <c r="K371" s="3" t="s">
        <v>59</v>
      </c>
      <c r="L371" s="3" t="s">
        <v>158</v>
      </c>
      <c r="M371" s="3" t="s">
        <v>30</v>
      </c>
      <c r="N371" s="3" t="s">
        <v>3241</v>
      </c>
      <c r="O371" s="3" t="s">
        <v>3242</v>
      </c>
      <c r="P371" s="8" t="s">
        <v>3243</v>
      </c>
      <c r="Q371" s="3"/>
      <c r="R371" s="7">
        <v>2</v>
      </c>
      <c r="S371" s="7">
        <v>1</v>
      </c>
      <c r="T371" s="7">
        <v>1</v>
      </c>
      <c r="U371" s="7">
        <v>4</v>
      </c>
      <c r="V371" s="7">
        <v>1</v>
      </c>
      <c r="W371" s="7"/>
      <c r="X371" s="7"/>
      <c r="Y371" s="7">
        <f t="shared" si="6"/>
        <v>9</v>
      </c>
      <c r="Z371" s="3"/>
      <c r="AA371" s="2" t="s">
        <v>122</v>
      </c>
      <c r="AB371" s="3"/>
      <c r="AC371" s="3"/>
      <c r="AD371" s="3"/>
    </row>
    <row r="372" spans="1:30" ht="15.75" customHeight="1">
      <c r="A372" s="1" t="s">
        <v>1058</v>
      </c>
      <c r="B372" s="2" t="s">
        <v>3244</v>
      </c>
      <c r="C372" s="2" t="s">
        <v>3245</v>
      </c>
      <c r="D372" s="3"/>
      <c r="E372" s="3">
        <v>351917029793</v>
      </c>
      <c r="F372" s="3" t="s">
        <v>3246</v>
      </c>
      <c r="G372" s="2" t="s">
        <v>3247</v>
      </c>
      <c r="H372" s="3" t="s">
        <v>3248</v>
      </c>
      <c r="I372" s="2"/>
      <c r="J372" s="3" t="s">
        <v>3249</v>
      </c>
      <c r="K372" s="3" t="s">
        <v>196</v>
      </c>
      <c r="L372" s="3" t="s">
        <v>138</v>
      </c>
      <c r="M372" s="3"/>
      <c r="N372" s="3"/>
      <c r="O372" s="3"/>
      <c r="P372" s="3"/>
      <c r="Q372" s="3"/>
      <c r="R372" s="7">
        <v>4</v>
      </c>
      <c r="S372" s="7">
        <v>1</v>
      </c>
      <c r="T372" s="7">
        <v>1</v>
      </c>
      <c r="U372" s="7">
        <v>4</v>
      </c>
      <c r="V372" s="7">
        <v>0</v>
      </c>
      <c r="W372" s="7"/>
      <c r="X372" s="7"/>
      <c r="Y372" s="7">
        <f t="shared" si="6"/>
        <v>10</v>
      </c>
      <c r="Z372" s="3" t="s">
        <v>33</v>
      </c>
      <c r="AA372" s="2" t="s">
        <v>122</v>
      </c>
      <c r="AB372" s="3"/>
      <c r="AC372" s="3"/>
      <c r="AD372" s="3"/>
    </row>
    <row r="373" spans="1:30" ht="15.75" customHeight="1">
      <c r="A373" s="1" t="s">
        <v>25</v>
      </c>
      <c r="B373" s="2" t="s">
        <v>3250</v>
      </c>
      <c r="C373" s="2" t="s">
        <v>3251</v>
      </c>
      <c r="D373" s="3" t="s">
        <v>3252</v>
      </c>
      <c r="E373" s="3" t="s">
        <v>3253</v>
      </c>
      <c r="F373" s="3" t="s">
        <v>3254</v>
      </c>
      <c r="G373" s="9" t="s">
        <v>3255</v>
      </c>
      <c r="H373" s="3" t="s">
        <v>1199</v>
      </c>
      <c r="I373" s="2" t="s">
        <v>70</v>
      </c>
      <c r="J373" s="3" t="s">
        <v>71</v>
      </c>
      <c r="K373" s="3" t="s">
        <v>93</v>
      </c>
      <c r="L373" s="3" t="s">
        <v>94</v>
      </c>
      <c r="M373" s="3" t="s">
        <v>94</v>
      </c>
      <c r="N373" s="3" t="s">
        <v>3256</v>
      </c>
      <c r="O373" s="3" t="s">
        <v>47</v>
      </c>
      <c r="P373" s="8" t="s">
        <v>3257</v>
      </c>
      <c r="Q373" s="3"/>
      <c r="R373" s="7">
        <v>1</v>
      </c>
      <c r="S373" s="7">
        <v>1</v>
      </c>
      <c r="T373" s="7">
        <v>1</v>
      </c>
      <c r="U373" s="7">
        <v>4</v>
      </c>
      <c r="V373" s="7">
        <v>1</v>
      </c>
      <c r="W373" s="7"/>
      <c r="X373" s="7"/>
      <c r="Y373" s="7">
        <f t="shared" si="6"/>
        <v>8</v>
      </c>
      <c r="Z373" s="3" t="s">
        <v>199</v>
      </c>
      <c r="AA373" s="2" t="s">
        <v>49</v>
      </c>
      <c r="AB373" s="3"/>
      <c r="AC373" s="3"/>
      <c r="AD373" s="3"/>
    </row>
    <row r="374" spans="1:30" ht="15.75" customHeight="1">
      <c r="A374" s="1" t="s">
        <v>50</v>
      </c>
      <c r="B374" s="2" t="s">
        <v>3258</v>
      </c>
      <c r="C374" s="2" t="s">
        <v>3259</v>
      </c>
      <c r="D374" s="3" t="s">
        <v>3260</v>
      </c>
      <c r="E374" s="3" t="s">
        <v>3261</v>
      </c>
      <c r="F374" s="3" t="s">
        <v>3262</v>
      </c>
      <c r="G374" s="9" t="s">
        <v>2932</v>
      </c>
      <c r="H374" s="3" t="s">
        <v>3263</v>
      </c>
      <c r="I374" s="2" t="s">
        <v>70</v>
      </c>
      <c r="J374" s="3" t="s">
        <v>58</v>
      </c>
      <c r="K374" s="3" t="s">
        <v>31</v>
      </c>
      <c r="L374" s="3" t="s">
        <v>60</v>
      </c>
      <c r="N374" s="3" t="s">
        <v>3264</v>
      </c>
      <c r="O374" s="3" t="s">
        <v>3265</v>
      </c>
      <c r="P374" s="8" t="s">
        <v>3266</v>
      </c>
      <c r="Q374" s="3"/>
      <c r="R374" s="7">
        <v>0</v>
      </c>
      <c r="S374" s="7">
        <v>1</v>
      </c>
      <c r="T374" s="7">
        <v>1</v>
      </c>
      <c r="U374" s="7">
        <v>2</v>
      </c>
      <c r="V374" s="7">
        <v>1</v>
      </c>
      <c r="W374" s="7"/>
      <c r="X374" s="7"/>
      <c r="Y374" s="7">
        <f t="shared" si="6"/>
        <v>5</v>
      </c>
      <c r="Z374" s="3"/>
      <c r="AA374" s="2" t="s">
        <v>49</v>
      </c>
      <c r="AB374" s="3"/>
      <c r="AC374" s="3"/>
      <c r="AD374" s="3"/>
    </row>
    <row r="375" spans="1:30" ht="15.75" customHeight="1">
      <c r="A375" s="1" t="s">
        <v>25</v>
      </c>
      <c r="B375" s="2" t="s">
        <v>3267</v>
      </c>
      <c r="C375" s="2" t="s">
        <v>3268</v>
      </c>
      <c r="D375" s="3" t="s">
        <v>3269</v>
      </c>
      <c r="E375" s="3" t="s">
        <v>3270</v>
      </c>
      <c r="F375" s="3" t="s">
        <v>3271</v>
      </c>
      <c r="G375" s="2">
        <v>2025</v>
      </c>
      <c r="H375" s="3" t="s">
        <v>549</v>
      </c>
      <c r="I375" s="2" t="s">
        <v>42</v>
      </c>
      <c r="J375" s="3" t="s">
        <v>58</v>
      </c>
      <c r="K375" s="3" t="s">
        <v>158</v>
      </c>
      <c r="L375" s="3" t="s">
        <v>59</v>
      </c>
      <c r="M375" s="3" t="s">
        <v>31</v>
      </c>
      <c r="N375" s="3" t="s">
        <v>3272</v>
      </c>
      <c r="O375" s="3" t="s">
        <v>47</v>
      </c>
      <c r="P375" s="8" t="s">
        <v>3273</v>
      </c>
      <c r="Q375" s="3"/>
      <c r="R375" s="7">
        <v>4</v>
      </c>
      <c r="S375" s="7">
        <v>1</v>
      </c>
      <c r="T375" s="7">
        <v>0</v>
      </c>
      <c r="U375" s="7">
        <v>4</v>
      </c>
      <c r="V375" s="7">
        <v>1</v>
      </c>
      <c r="W375" s="7"/>
      <c r="X375" s="7"/>
      <c r="Y375" s="7">
        <f t="shared" si="6"/>
        <v>10</v>
      </c>
      <c r="Z375" s="3"/>
      <c r="AA375" s="2" t="s">
        <v>122</v>
      </c>
      <c r="AB375" s="3"/>
      <c r="AC375" s="3"/>
      <c r="AD375" s="3"/>
    </row>
    <row r="376" spans="1:30" ht="15.75" customHeight="1">
      <c r="A376" s="10" t="s">
        <v>50</v>
      </c>
      <c r="B376" s="11" t="s">
        <v>3274</v>
      </c>
      <c r="C376" s="11" t="s">
        <v>3275</v>
      </c>
      <c r="D376" s="3" t="s">
        <v>3276</v>
      </c>
      <c r="E376" s="3" t="s">
        <v>3277</v>
      </c>
      <c r="F376" s="3" t="s">
        <v>3278</v>
      </c>
      <c r="G376" s="9" t="s">
        <v>699</v>
      </c>
      <c r="H376" s="3" t="s">
        <v>156</v>
      </c>
      <c r="I376" s="2" t="s">
        <v>70</v>
      </c>
      <c r="J376" s="3" t="s">
        <v>175</v>
      </c>
      <c r="K376" s="3" t="s">
        <v>158</v>
      </c>
      <c r="L376" s="3" t="s">
        <v>59</v>
      </c>
      <c r="M376" s="3" t="s">
        <v>440</v>
      </c>
      <c r="N376" s="3" t="s">
        <v>3279</v>
      </c>
      <c r="O376" s="3" t="s">
        <v>3280</v>
      </c>
      <c r="P376" s="8" t="s">
        <v>3281</v>
      </c>
      <c r="Q376" s="3"/>
      <c r="R376" s="7">
        <v>4</v>
      </c>
      <c r="S376" s="7">
        <v>1</v>
      </c>
      <c r="T376" s="7">
        <v>1</v>
      </c>
      <c r="U376" s="7">
        <v>4</v>
      </c>
      <c r="V376" s="7">
        <v>1</v>
      </c>
      <c r="W376" s="7"/>
      <c r="X376" s="7"/>
      <c r="Y376" s="7">
        <f t="shared" si="6"/>
        <v>11</v>
      </c>
      <c r="Z376" s="3"/>
      <c r="AA376" s="2" t="s">
        <v>109</v>
      </c>
      <c r="AB376" s="3"/>
      <c r="AC376" s="3"/>
      <c r="AD376" s="3"/>
    </row>
    <row r="377" spans="1:30" ht="15.75" customHeight="1">
      <c r="A377" s="10" t="s">
        <v>25</v>
      </c>
      <c r="B377" s="11" t="s">
        <v>3282</v>
      </c>
      <c r="C377" s="11" t="s">
        <v>3283</v>
      </c>
      <c r="D377" s="3" t="s">
        <v>3284</v>
      </c>
      <c r="E377" s="3" t="s">
        <v>3285</v>
      </c>
      <c r="F377" s="3" t="s">
        <v>3286</v>
      </c>
      <c r="G377" s="9" t="s">
        <v>146</v>
      </c>
      <c r="H377" s="3" t="s">
        <v>3287</v>
      </c>
      <c r="I377" s="2" t="s">
        <v>42</v>
      </c>
      <c r="J377" s="3" t="s">
        <v>157</v>
      </c>
      <c r="K377" s="3" t="s">
        <v>72</v>
      </c>
      <c r="L377" s="3" t="s">
        <v>158</v>
      </c>
      <c r="M377" s="3" t="s">
        <v>31</v>
      </c>
      <c r="N377" s="3" t="s">
        <v>3288</v>
      </c>
      <c r="O377" s="3" t="s">
        <v>47</v>
      </c>
      <c r="P377" s="8" t="s">
        <v>3289</v>
      </c>
      <c r="Q377" s="3"/>
      <c r="R377" s="7">
        <v>4</v>
      </c>
      <c r="S377" s="7">
        <v>1</v>
      </c>
      <c r="T377" s="7">
        <v>1</v>
      </c>
      <c r="U377" s="7">
        <v>4</v>
      </c>
      <c r="V377" s="7">
        <v>1</v>
      </c>
      <c r="W377" s="7"/>
      <c r="X377" s="7"/>
      <c r="Y377" s="7">
        <f t="shared" si="6"/>
        <v>11</v>
      </c>
      <c r="Z377" s="3"/>
      <c r="AA377" s="2" t="s">
        <v>109</v>
      </c>
      <c r="AB377" s="3"/>
      <c r="AC377" s="3"/>
      <c r="AD377" s="3"/>
    </row>
    <row r="378" spans="1:30" ht="15.75" customHeight="1">
      <c r="A378" s="1" t="s">
        <v>25</v>
      </c>
      <c r="B378" s="2" t="s">
        <v>3290</v>
      </c>
      <c r="C378" s="2" t="s">
        <v>3291</v>
      </c>
      <c r="D378" s="3" t="s">
        <v>3292</v>
      </c>
      <c r="E378" s="3" t="s">
        <v>3293</v>
      </c>
      <c r="F378" s="3" t="s">
        <v>3294</v>
      </c>
      <c r="G378" s="9" t="s">
        <v>155</v>
      </c>
      <c r="H378" s="3" t="s">
        <v>3295</v>
      </c>
      <c r="I378" s="2" t="s">
        <v>70</v>
      </c>
      <c r="J378" s="3" t="s">
        <v>92</v>
      </c>
      <c r="K378" s="3" t="s">
        <v>138</v>
      </c>
      <c r="L378" s="3" t="s">
        <v>94</v>
      </c>
      <c r="M378" s="30" t="s">
        <v>94</v>
      </c>
      <c r="N378" s="3" t="s">
        <v>3296</v>
      </c>
      <c r="O378" s="3" t="s">
        <v>47</v>
      </c>
      <c r="P378" s="8" t="s">
        <v>3297</v>
      </c>
      <c r="Q378" s="3"/>
      <c r="R378" s="7">
        <v>4</v>
      </c>
      <c r="S378" s="7">
        <v>1</v>
      </c>
      <c r="T378" s="7">
        <v>1</v>
      </c>
      <c r="U378" s="7">
        <v>4</v>
      </c>
      <c r="V378" s="7">
        <v>1</v>
      </c>
      <c r="W378" s="7"/>
      <c r="X378" s="7"/>
      <c r="Y378" s="7">
        <f t="shared" si="6"/>
        <v>11</v>
      </c>
      <c r="Z378" s="3" t="s">
        <v>1448</v>
      </c>
      <c r="AA378" s="2" t="s">
        <v>35</v>
      </c>
      <c r="AB378" s="3"/>
      <c r="AC378" s="3"/>
      <c r="AD378" s="3"/>
    </row>
    <row r="379" spans="1:30" ht="15.75" customHeight="1">
      <c r="A379" s="1" t="s">
        <v>25</v>
      </c>
      <c r="B379" s="2" t="s">
        <v>3298</v>
      </c>
      <c r="C379" s="2" t="s">
        <v>3299</v>
      </c>
      <c r="D379" s="3" t="s">
        <v>3300</v>
      </c>
      <c r="E379" s="3" t="s">
        <v>3301</v>
      </c>
      <c r="F379" s="3" t="s">
        <v>3302</v>
      </c>
      <c r="G379" s="9" t="s">
        <v>3303</v>
      </c>
      <c r="H379" s="3" t="s">
        <v>3096</v>
      </c>
      <c r="I379" s="2" t="s">
        <v>70</v>
      </c>
      <c r="J379" s="3" t="s">
        <v>157</v>
      </c>
      <c r="K379" s="3" t="s">
        <v>45</v>
      </c>
      <c r="L379" s="3" t="s">
        <v>104</v>
      </c>
      <c r="M379" s="3" t="s">
        <v>196</v>
      </c>
      <c r="N379" s="3" t="s">
        <v>3302</v>
      </c>
      <c r="O379" s="3" t="s">
        <v>47</v>
      </c>
      <c r="P379" s="8" t="s">
        <v>3304</v>
      </c>
      <c r="Q379" s="3"/>
      <c r="R379" s="7">
        <v>4</v>
      </c>
      <c r="S379" s="7">
        <v>1</v>
      </c>
      <c r="T379" s="7">
        <v>1</v>
      </c>
      <c r="U379" s="7">
        <v>4</v>
      </c>
      <c r="V379" s="7">
        <v>1</v>
      </c>
      <c r="W379" s="7"/>
      <c r="X379" s="7"/>
      <c r="Y379" s="7">
        <f t="shared" si="6"/>
        <v>11</v>
      </c>
      <c r="Z379" s="3" t="s">
        <v>3305</v>
      </c>
      <c r="AA379" s="2" t="s">
        <v>35</v>
      </c>
      <c r="AB379" s="3"/>
      <c r="AC379" s="3"/>
      <c r="AD379" s="3"/>
    </row>
    <row r="380" spans="1:30" ht="12.75">
      <c r="A380" s="1" t="s">
        <v>50</v>
      </c>
      <c r="B380" s="2" t="s">
        <v>3306</v>
      </c>
      <c r="C380" s="2" t="s">
        <v>3307</v>
      </c>
      <c r="D380" s="3" t="s">
        <v>3308</v>
      </c>
      <c r="E380" s="3" t="s">
        <v>3309</v>
      </c>
      <c r="F380" s="3" t="s">
        <v>3310</v>
      </c>
      <c r="G380" s="9" t="s">
        <v>3311</v>
      </c>
      <c r="H380" s="3" t="s">
        <v>3312</v>
      </c>
      <c r="I380" s="2" t="s">
        <v>70</v>
      </c>
      <c r="J380" s="3" t="s">
        <v>157</v>
      </c>
      <c r="K380" s="3" t="s">
        <v>158</v>
      </c>
      <c r="L380" s="3" t="s">
        <v>31</v>
      </c>
      <c r="M380" s="3" t="s">
        <v>60</v>
      </c>
      <c r="N380" s="3" t="s">
        <v>3313</v>
      </c>
      <c r="O380" s="3" t="s">
        <v>47</v>
      </c>
      <c r="P380" s="8" t="s">
        <v>3314</v>
      </c>
      <c r="Q380" s="3"/>
      <c r="R380" s="7">
        <v>4</v>
      </c>
      <c r="S380" s="7">
        <v>1</v>
      </c>
      <c r="T380" s="7">
        <v>1</v>
      </c>
      <c r="U380" s="7">
        <v>4</v>
      </c>
      <c r="V380" s="7">
        <v>1</v>
      </c>
      <c r="W380" s="7"/>
      <c r="X380" s="7"/>
      <c r="Y380" s="7">
        <f t="shared" si="6"/>
        <v>11</v>
      </c>
      <c r="Z380" s="3"/>
      <c r="AA380" s="2" t="s">
        <v>122</v>
      </c>
      <c r="AB380" s="3"/>
      <c r="AC380" s="3"/>
      <c r="AD380" s="3"/>
    </row>
    <row r="381" spans="1:30" ht="15.75" customHeight="1">
      <c r="A381" s="1" t="s">
        <v>25</v>
      </c>
      <c r="B381" s="2" t="s">
        <v>2260</v>
      </c>
      <c r="C381" s="2" t="s">
        <v>3315</v>
      </c>
      <c r="D381" s="3" t="s">
        <v>3316</v>
      </c>
      <c r="E381" s="3" t="s">
        <v>3317</v>
      </c>
      <c r="F381" s="3" t="s">
        <v>3318</v>
      </c>
      <c r="G381" s="2">
        <v>2024</v>
      </c>
      <c r="H381" s="3" t="s">
        <v>967</v>
      </c>
      <c r="I381" s="2" t="s">
        <v>42</v>
      </c>
      <c r="J381" s="3" t="s">
        <v>92</v>
      </c>
      <c r="K381" s="3" t="s">
        <v>138</v>
      </c>
      <c r="L381" s="3" t="s">
        <v>30</v>
      </c>
      <c r="M381" s="3" t="s">
        <v>104</v>
      </c>
      <c r="N381" s="3" t="s">
        <v>3319</v>
      </c>
      <c r="O381" s="3" t="s">
        <v>3320</v>
      </c>
      <c r="P381" s="8" t="s">
        <v>3321</v>
      </c>
      <c r="Q381" s="3"/>
      <c r="R381" s="7">
        <v>4</v>
      </c>
      <c r="S381" s="7">
        <v>1</v>
      </c>
      <c r="T381" s="7">
        <v>1</v>
      </c>
      <c r="U381" s="7">
        <v>4</v>
      </c>
      <c r="V381" s="7">
        <v>1</v>
      </c>
      <c r="W381" s="7"/>
      <c r="X381" s="7"/>
      <c r="Y381" s="7">
        <f t="shared" si="6"/>
        <v>11</v>
      </c>
      <c r="Z381" s="3" t="s">
        <v>3322</v>
      </c>
      <c r="AA381" s="2" t="s">
        <v>122</v>
      </c>
      <c r="AB381" s="3"/>
      <c r="AC381" s="3"/>
      <c r="AD381" s="3"/>
    </row>
    <row r="382" spans="1:30" ht="15.75" customHeight="1">
      <c r="A382" s="1" t="s">
        <v>533</v>
      </c>
      <c r="B382" s="2" t="s">
        <v>3323</v>
      </c>
      <c r="C382" s="2" t="s">
        <v>3324</v>
      </c>
      <c r="D382" s="3" t="s">
        <v>3325</v>
      </c>
      <c r="E382" s="3" t="s">
        <v>3326</v>
      </c>
      <c r="F382" s="3" t="s">
        <v>3327</v>
      </c>
      <c r="G382" s="9" t="s">
        <v>146</v>
      </c>
      <c r="H382" s="3" t="s">
        <v>1739</v>
      </c>
      <c r="I382" s="2" t="s">
        <v>42</v>
      </c>
      <c r="J382" s="3" t="s">
        <v>58</v>
      </c>
      <c r="K382" s="3" t="s">
        <v>45</v>
      </c>
      <c r="L382" s="3" t="s">
        <v>30</v>
      </c>
      <c r="M382" s="3" t="s">
        <v>196</v>
      </c>
      <c r="N382" s="3" t="s">
        <v>3328</v>
      </c>
      <c r="O382" s="3" t="s">
        <v>47</v>
      </c>
      <c r="P382" s="8" t="s">
        <v>3329</v>
      </c>
      <c r="Q382" s="3"/>
      <c r="R382" s="7">
        <v>4</v>
      </c>
      <c r="S382" s="7">
        <v>1</v>
      </c>
      <c r="T382" s="7">
        <v>1</v>
      </c>
      <c r="U382" s="7">
        <v>4</v>
      </c>
      <c r="V382" s="7">
        <v>1</v>
      </c>
      <c r="W382" s="7"/>
      <c r="X382" s="7">
        <v>-1</v>
      </c>
      <c r="Y382" s="7">
        <f t="shared" si="6"/>
        <v>10</v>
      </c>
      <c r="Z382" s="17" t="s">
        <v>3330</v>
      </c>
      <c r="AA382" s="2" t="s">
        <v>122</v>
      </c>
      <c r="AB382" s="3"/>
      <c r="AC382" s="3"/>
      <c r="AD382" s="3"/>
    </row>
    <row r="383" spans="1:30" ht="15.75" customHeight="1">
      <c r="A383" s="10" t="s">
        <v>50</v>
      </c>
      <c r="B383" s="11" t="s">
        <v>3331</v>
      </c>
      <c r="C383" s="11" t="s">
        <v>3332</v>
      </c>
      <c r="D383" s="3" t="s">
        <v>3333</v>
      </c>
      <c r="E383" s="3" t="s">
        <v>3334</v>
      </c>
      <c r="F383" s="3" t="s">
        <v>3335</v>
      </c>
      <c r="G383" s="9" t="s">
        <v>173</v>
      </c>
      <c r="H383" s="3" t="s">
        <v>3336</v>
      </c>
      <c r="I383" s="2" t="s">
        <v>70</v>
      </c>
      <c r="J383" s="3" t="s">
        <v>58</v>
      </c>
      <c r="K383" s="3" t="s">
        <v>60</v>
      </c>
      <c r="L383" s="3" t="s">
        <v>44</v>
      </c>
      <c r="M383" s="3" t="s">
        <v>30</v>
      </c>
      <c r="N383" s="3" t="s">
        <v>3337</v>
      </c>
      <c r="O383" s="3"/>
      <c r="P383" s="8" t="s">
        <v>3338</v>
      </c>
      <c r="Q383" s="3"/>
      <c r="R383" s="14">
        <v>4</v>
      </c>
      <c r="S383" s="7">
        <v>1</v>
      </c>
      <c r="T383" s="7">
        <v>1</v>
      </c>
      <c r="U383" s="7">
        <v>4</v>
      </c>
      <c r="V383" s="7">
        <v>1</v>
      </c>
      <c r="W383" s="7"/>
      <c r="X383" s="7"/>
      <c r="Y383" s="7">
        <f t="shared" si="6"/>
        <v>11</v>
      </c>
      <c r="Z383" s="3"/>
      <c r="AA383" s="2" t="s">
        <v>109</v>
      </c>
      <c r="AB383" s="3"/>
      <c r="AC383" s="3"/>
      <c r="AD383" s="3"/>
    </row>
    <row r="384" spans="1:30" ht="15.75" customHeight="1">
      <c r="A384" s="10" t="s">
        <v>25</v>
      </c>
      <c r="B384" s="11" t="s">
        <v>3339</v>
      </c>
      <c r="C384" s="11" t="s">
        <v>3340</v>
      </c>
      <c r="D384" s="3" t="s">
        <v>3341</v>
      </c>
      <c r="E384" s="3" t="s">
        <v>3342</v>
      </c>
      <c r="F384" s="3" t="s">
        <v>3343</v>
      </c>
      <c r="G384" s="2" t="s">
        <v>3344</v>
      </c>
      <c r="H384" s="3" t="s">
        <v>300</v>
      </c>
      <c r="I384" s="2" t="s">
        <v>42</v>
      </c>
      <c r="J384" s="3" t="s">
        <v>71</v>
      </c>
      <c r="K384" s="3" t="s">
        <v>104</v>
      </c>
      <c r="L384" s="3" t="s">
        <v>60</v>
      </c>
      <c r="M384" s="3" t="s">
        <v>3345</v>
      </c>
      <c r="N384" s="3" t="s">
        <v>3346</v>
      </c>
      <c r="O384" s="3" t="s">
        <v>47</v>
      </c>
      <c r="P384" s="8" t="s">
        <v>3347</v>
      </c>
      <c r="Q384" s="3"/>
      <c r="R384" s="14">
        <v>4</v>
      </c>
      <c r="S384" s="7">
        <v>1</v>
      </c>
      <c r="T384" s="7">
        <v>1</v>
      </c>
      <c r="U384" s="7">
        <v>4</v>
      </c>
      <c r="V384" s="7">
        <v>1</v>
      </c>
      <c r="W384" s="7"/>
      <c r="X384" s="7"/>
      <c r="Y384" s="7">
        <f t="shared" si="6"/>
        <v>11</v>
      </c>
      <c r="Z384" s="3" t="s">
        <v>3348</v>
      </c>
      <c r="AA384" s="2" t="s">
        <v>3349</v>
      </c>
      <c r="AB384" s="3"/>
      <c r="AC384" s="3"/>
      <c r="AD384" s="3"/>
    </row>
    <row r="385" spans="1:30" ht="15.75" customHeight="1">
      <c r="A385" s="1" t="s">
        <v>25</v>
      </c>
      <c r="B385" s="2" t="s">
        <v>2050</v>
      </c>
      <c r="C385" s="2" t="s">
        <v>3350</v>
      </c>
      <c r="D385" s="3" t="s">
        <v>3351</v>
      </c>
      <c r="E385" s="3" t="s">
        <v>3352</v>
      </c>
      <c r="F385" s="3" t="s">
        <v>3353</v>
      </c>
      <c r="G385" s="2">
        <v>2026</v>
      </c>
      <c r="H385" s="3" t="s">
        <v>3354</v>
      </c>
      <c r="I385" s="2" t="s">
        <v>42</v>
      </c>
      <c r="J385" s="3" t="s">
        <v>175</v>
      </c>
      <c r="K385" s="3" t="s">
        <v>138</v>
      </c>
      <c r="L385" s="3" t="s">
        <v>60</v>
      </c>
      <c r="M385" s="3" t="s">
        <v>45</v>
      </c>
      <c r="N385" s="3" t="s">
        <v>3355</v>
      </c>
      <c r="O385" s="3" t="s">
        <v>3356</v>
      </c>
      <c r="P385" s="8" t="s">
        <v>3357</v>
      </c>
      <c r="Q385" s="3"/>
      <c r="R385" s="7">
        <v>1</v>
      </c>
      <c r="S385" s="7">
        <v>1</v>
      </c>
      <c r="T385" s="7">
        <v>1</v>
      </c>
      <c r="U385" s="7">
        <v>4</v>
      </c>
      <c r="V385" s="7">
        <v>1</v>
      </c>
      <c r="W385" s="7"/>
      <c r="X385" s="7"/>
      <c r="Y385" s="7">
        <f t="shared" ref="Y385:Y446" si="7">SUM(R385:X385)</f>
        <v>8</v>
      </c>
      <c r="Z385" s="3"/>
      <c r="AA385" s="2" t="s">
        <v>122</v>
      </c>
      <c r="AB385" s="3"/>
      <c r="AC385" s="3"/>
      <c r="AD385" s="3"/>
    </row>
    <row r="386" spans="1:30" ht="15.75" customHeight="1">
      <c r="A386" s="1" t="s">
        <v>25</v>
      </c>
      <c r="B386" s="2" t="s">
        <v>3358</v>
      </c>
      <c r="C386" s="2" t="s">
        <v>3359</v>
      </c>
      <c r="D386" s="3" t="s">
        <v>3360</v>
      </c>
      <c r="E386" s="3" t="s">
        <v>3361</v>
      </c>
      <c r="F386" s="3" t="s">
        <v>3362</v>
      </c>
      <c r="G386" s="9" t="s">
        <v>3363</v>
      </c>
      <c r="H386" s="3" t="s">
        <v>3364</v>
      </c>
      <c r="I386" s="2" t="s">
        <v>42</v>
      </c>
      <c r="J386" s="3" t="s">
        <v>92</v>
      </c>
      <c r="K386" s="3" t="s">
        <v>73</v>
      </c>
      <c r="L386" s="3" t="s">
        <v>45</v>
      </c>
      <c r="M386" s="3" t="s">
        <v>117</v>
      </c>
      <c r="N386" s="3" t="s">
        <v>3365</v>
      </c>
      <c r="O386" s="3" t="s">
        <v>47</v>
      </c>
      <c r="P386" s="8" t="s">
        <v>3366</v>
      </c>
      <c r="Q386" s="3"/>
      <c r="R386" s="7">
        <v>4</v>
      </c>
      <c r="S386" s="7">
        <v>1</v>
      </c>
      <c r="T386" s="7">
        <v>1</v>
      </c>
      <c r="U386" s="7">
        <v>4</v>
      </c>
      <c r="V386" s="7">
        <v>1</v>
      </c>
      <c r="W386" s="7"/>
      <c r="X386" s="7"/>
      <c r="Y386" s="7">
        <f t="shared" si="7"/>
        <v>11</v>
      </c>
      <c r="Z386" s="3" t="s">
        <v>3367</v>
      </c>
      <c r="AA386" s="2" t="s">
        <v>35</v>
      </c>
      <c r="AB386" s="3"/>
      <c r="AC386" s="3"/>
      <c r="AD386" s="3"/>
    </row>
    <row r="387" spans="1:30" ht="12.75">
      <c r="A387" s="10" t="s">
        <v>25</v>
      </c>
      <c r="B387" s="11" t="s">
        <v>3368</v>
      </c>
      <c r="C387" s="11" t="s">
        <v>3369</v>
      </c>
      <c r="D387" s="3" t="s">
        <v>3370</v>
      </c>
      <c r="E387" s="3" t="s">
        <v>3371</v>
      </c>
      <c r="F387" s="3" t="s">
        <v>3372</v>
      </c>
      <c r="G387" s="9" t="s">
        <v>56</v>
      </c>
      <c r="H387" s="3" t="s">
        <v>3373</v>
      </c>
      <c r="I387" s="2" t="s">
        <v>70</v>
      </c>
      <c r="J387" s="3" t="s">
        <v>58</v>
      </c>
      <c r="K387" s="3" t="s">
        <v>196</v>
      </c>
      <c r="L387" s="3" t="s">
        <v>44</v>
      </c>
      <c r="M387" s="3" t="s">
        <v>72</v>
      </c>
      <c r="N387" s="3" t="s">
        <v>3374</v>
      </c>
      <c r="O387" s="3" t="s">
        <v>47</v>
      </c>
      <c r="P387" s="8" t="s">
        <v>3375</v>
      </c>
      <c r="Q387" s="3"/>
      <c r="R387" s="7">
        <v>4</v>
      </c>
      <c r="S387" s="7">
        <v>1</v>
      </c>
      <c r="T387" s="7">
        <v>1</v>
      </c>
      <c r="U387" s="7">
        <v>4</v>
      </c>
      <c r="V387" s="7">
        <v>1</v>
      </c>
      <c r="W387" s="7"/>
      <c r="X387" s="7"/>
      <c r="Y387" s="7">
        <f t="shared" si="7"/>
        <v>11</v>
      </c>
      <c r="Z387" s="3"/>
      <c r="AA387" s="2" t="s">
        <v>109</v>
      </c>
      <c r="AB387" s="3"/>
      <c r="AC387" s="3"/>
      <c r="AD387" s="3"/>
    </row>
    <row r="388" spans="1:30" ht="15.75" customHeight="1">
      <c r="A388" s="1" t="s">
        <v>1058</v>
      </c>
      <c r="B388" s="2" t="s">
        <v>765</v>
      </c>
      <c r="C388" s="2" t="s">
        <v>3376</v>
      </c>
      <c r="D388" s="3" t="s">
        <v>3377</v>
      </c>
      <c r="E388" s="3" t="s">
        <v>3378</v>
      </c>
      <c r="F388" s="3" t="s">
        <v>3379</v>
      </c>
      <c r="G388" s="9" t="s">
        <v>146</v>
      </c>
      <c r="H388" s="3" t="s">
        <v>330</v>
      </c>
      <c r="I388" s="2" t="s">
        <v>70</v>
      </c>
      <c r="J388" s="3" t="s">
        <v>58</v>
      </c>
      <c r="K388" s="3" t="s">
        <v>45</v>
      </c>
      <c r="L388" s="3" t="s">
        <v>45</v>
      </c>
      <c r="M388" s="3" t="s">
        <v>45</v>
      </c>
      <c r="N388" s="3" t="s">
        <v>3380</v>
      </c>
      <c r="O388" s="3" t="s">
        <v>47</v>
      </c>
      <c r="P388" s="8" t="s">
        <v>3381</v>
      </c>
      <c r="Q388" s="3"/>
      <c r="R388" s="7">
        <v>4</v>
      </c>
      <c r="S388" s="7">
        <v>1</v>
      </c>
      <c r="T388" s="7">
        <v>1</v>
      </c>
      <c r="U388" s="7">
        <v>4</v>
      </c>
      <c r="V388" s="7">
        <v>1</v>
      </c>
      <c r="W388" s="7"/>
      <c r="X388" s="7"/>
      <c r="Y388" s="7">
        <f t="shared" si="7"/>
        <v>11</v>
      </c>
      <c r="Z388" s="3"/>
      <c r="AA388" s="2" t="s">
        <v>35</v>
      </c>
      <c r="AB388" s="3"/>
      <c r="AC388" s="3"/>
      <c r="AD388" s="3"/>
    </row>
    <row r="389" spans="1:30" ht="15.75" customHeight="1">
      <c r="A389" s="1" t="s">
        <v>50</v>
      </c>
      <c r="B389" s="2" t="s">
        <v>1252</v>
      </c>
      <c r="C389" s="2" t="s">
        <v>3382</v>
      </c>
      <c r="D389" s="3" t="s">
        <v>3383</v>
      </c>
      <c r="E389" s="3" t="s">
        <v>3384</v>
      </c>
      <c r="F389" s="3" t="s">
        <v>3385</v>
      </c>
      <c r="G389" s="2">
        <v>2025</v>
      </c>
      <c r="H389" s="3" t="s">
        <v>1190</v>
      </c>
      <c r="I389" s="2" t="s">
        <v>42</v>
      </c>
      <c r="J389" s="3" t="s">
        <v>58</v>
      </c>
      <c r="K389" s="3" t="s">
        <v>106</v>
      </c>
      <c r="L389" s="3" t="s">
        <v>196</v>
      </c>
      <c r="M389" s="3" t="s">
        <v>138</v>
      </c>
      <c r="N389" s="3" t="s">
        <v>3386</v>
      </c>
      <c r="O389" s="3" t="s">
        <v>47</v>
      </c>
      <c r="P389" s="8" t="s">
        <v>3387</v>
      </c>
      <c r="Q389" s="3"/>
      <c r="R389" s="7">
        <v>4</v>
      </c>
      <c r="S389" s="7">
        <v>1</v>
      </c>
      <c r="T389" s="7">
        <v>1</v>
      </c>
      <c r="U389" s="7">
        <v>4</v>
      </c>
      <c r="V389" s="7">
        <v>1</v>
      </c>
      <c r="W389" s="7"/>
      <c r="X389" s="7"/>
      <c r="Y389" s="7">
        <f t="shared" si="7"/>
        <v>11</v>
      </c>
      <c r="Z389" s="3"/>
      <c r="AA389" s="2" t="s">
        <v>122</v>
      </c>
      <c r="AB389" s="3"/>
      <c r="AC389" s="3"/>
      <c r="AD389" s="3"/>
    </row>
    <row r="390" spans="1:30" ht="15.75" customHeight="1">
      <c r="A390" s="1" t="s">
        <v>50</v>
      </c>
      <c r="B390" s="2" t="s">
        <v>3388</v>
      </c>
      <c r="C390" s="2" t="s">
        <v>3389</v>
      </c>
      <c r="D390" s="3" t="s">
        <v>3390</v>
      </c>
      <c r="E390" s="3" t="s">
        <v>3391</v>
      </c>
      <c r="F390" s="3" t="s">
        <v>3392</v>
      </c>
      <c r="G390" s="9" t="s">
        <v>146</v>
      </c>
      <c r="H390" s="3" t="s">
        <v>3393</v>
      </c>
      <c r="I390" s="2" t="s">
        <v>70</v>
      </c>
      <c r="J390" s="3" t="s">
        <v>58</v>
      </c>
      <c r="K390" s="3" t="s">
        <v>60</v>
      </c>
      <c r="L390" s="3" t="s">
        <v>44</v>
      </c>
      <c r="M390" s="3" t="s">
        <v>31</v>
      </c>
      <c r="N390" s="3" t="s">
        <v>3394</v>
      </c>
      <c r="O390" s="3" t="s">
        <v>47</v>
      </c>
      <c r="P390" s="8" t="s">
        <v>3395</v>
      </c>
      <c r="Q390" s="3"/>
      <c r="R390" s="7">
        <v>3</v>
      </c>
      <c r="S390" s="7">
        <v>1</v>
      </c>
      <c r="T390" s="7">
        <v>0</v>
      </c>
      <c r="U390" s="7">
        <v>4</v>
      </c>
      <c r="V390" s="7">
        <v>1</v>
      </c>
      <c r="W390" s="7"/>
      <c r="X390" s="7"/>
      <c r="Y390" s="7">
        <f t="shared" si="7"/>
        <v>9</v>
      </c>
      <c r="Z390" s="3"/>
      <c r="AA390" s="2" t="s">
        <v>122</v>
      </c>
      <c r="AB390" s="3"/>
      <c r="AC390" s="3"/>
      <c r="AD390" s="3"/>
    </row>
    <row r="391" spans="1:30" ht="15.75" customHeight="1">
      <c r="A391" s="1" t="s">
        <v>25</v>
      </c>
      <c r="B391" s="2" t="s">
        <v>3396</v>
      </c>
      <c r="C391" s="2" t="s">
        <v>3397</v>
      </c>
      <c r="D391" s="3" t="s">
        <v>3398</v>
      </c>
      <c r="E391" s="3" t="s">
        <v>3399</v>
      </c>
      <c r="F391" s="3" t="s">
        <v>3400</v>
      </c>
      <c r="G391" s="9" t="s">
        <v>3401</v>
      </c>
      <c r="H391" s="3" t="s">
        <v>185</v>
      </c>
      <c r="I391" s="2" t="s">
        <v>70</v>
      </c>
      <c r="J391" s="3" t="s">
        <v>92</v>
      </c>
      <c r="K391" s="3" t="s">
        <v>104</v>
      </c>
      <c r="L391" s="3" t="s">
        <v>45</v>
      </c>
      <c r="M391" s="3" t="s">
        <v>138</v>
      </c>
      <c r="N391" s="3" t="s">
        <v>3402</v>
      </c>
      <c r="O391" s="3" t="s">
        <v>47</v>
      </c>
      <c r="P391" s="8" t="s">
        <v>3403</v>
      </c>
      <c r="Q391" s="3"/>
      <c r="R391" s="7">
        <v>4</v>
      </c>
      <c r="S391" s="7">
        <v>1</v>
      </c>
      <c r="T391" s="7">
        <v>1</v>
      </c>
      <c r="U391" s="7">
        <v>4</v>
      </c>
      <c r="V391" s="7">
        <v>1</v>
      </c>
      <c r="W391" s="7"/>
      <c r="X391" s="7"/>
      <c r="Y391" s="7">
        <f t="shared" si="7"/>
        <v>11</v>
      </c>
      <c r="Z391" s="3"/>
      <c r="AA391" s="2" t="s">
        <v>122</v>
      </c>
      <c r="AB391" s="3"/>
      <c r="AC391" s="3"/>
      <c r="AD391" s="3"/>
    </row>
    <row r="392" spans="1:30" ht="15.75" customHeight="1">
      <c r="A392" s="1" t="s">
        <v>25</v>
      </c>
      <c r="B392" s="2" t="s">
        <v>3404</v>
      </c>
      <c r="C392" s="2" t="s">
        <v>3405</v>
      </c>
      <c r="D392" s="3" t="s">
        <v>3406</v>
      </c>
      <c r="E392" s="3" t="s">
        <v>3407</v>
      </c>
      <c r="F392" s="3" t="s">
        <v>3408</v>
      </c>
      <c r="G392" s="9" t="s">
        <v>146</v>
      </c>
      <c r="H392" s="3" t="s">
        <v>3409</v>
      </c>
      <c r="I392" s="2" t="s">
        <v>70</v>
      </c>
      <c r="J392" s="3" t="s">
        <v>58</v>
      </c>
      <c r="K392" s="3" t="s">
        <v>45</v>
      </c>
      <c r="L392" s="3" t="s">
        <v>138</v>
      </c>
      <c r="M392" s="3" t="s">
        <v>196</v>
      </c>
      <c r="N392" s="3" t="s">
        <v>3410</v>
      </c>
      <c r="O392" s="3" t="s">
        <v>47</v>
      </c>
      <c r="P392" s="8" t="s">
        <v>3411</v>
      </c>
      <c r="Q392" s="3"/>
      <c r="R392" s="7">
        <v>4</v>
      </c>
      <c r="S392" s="7">
        <v>1</v>
      </c>
      <c r="T392" s="7">
        <v>1</v>
      </c>
      <c r="U392" s="7">
        <v>3</v>
      </c>
      <c r="V392" s="7">
        <v>1</v>
      </c>
      <c r="W392" s="7"/>
      <c r="X392" s="7"/>
      <c r="Y392" s="7">
        <f t="shared" si="7"/>
        <v>10</v>
      </c>
      <c r="Z392" s="3"/>
      <c r="AA392" s="2" t="s">
        <v>122</v>
      </c>
      <c r="AB392" s="3"/>
      <c r="AC392" s="3"/>
      <c r="AD392" s="3"/>
    </row>
    <row r="393" spans="1:30" ht="12.75">
      <c r="A393" s="1" t="s">
        <v>25</v>
      </c>
      <c r="B393" s="2" t="s">
        <v>3412</v>
      </c>
      <c r="C393" s="2" t="s">
        <v>3413</v>
      </c>
      <c r="D393" s="3" t="s">
        <v>3414</v>
      </c>
      <c r="E393" s="3" t="s">
        <v>3415</v>
      </c>
      <c r="F393" s="3" t="s">
        <v>3416</v>
      </c>
      <c r="G393" s="2" t="s">
        <v>3417</v>
      </c>
      <c r="H393" s="3" t="s">
        <v>3418</v>
      </c>
      <c r="I393" s="2" t="s">
        <v>42</v>
      </c>
      <c r="J393" s="3" t="s">
        <v>92</v>
      </c>
      <c r="K393" s="3" t="s">
        <v>158</v>
      </c>
      <c r="L393" s="3" t="s">
        <v>31</v>
      </c>
      <c r="M393" s="3" t="s">
        <v>72</v>
      </c>
      <c r="N393" s="3" t="s">
        <v>3419</v>
      </c>
      <c r="O393" s="3" t="s">
        <v>47</v>
      </c>
      <c r="P393" s="8" t="s">
        <v>3420</v>
      </c>
      <c r="Q393" s="3"/>
      <c r="R393" s="7">
        <v>3</v>
      </c>
      <c r="S393" s="7">
        <v>1</v>
      </c>
      <c r="T393" s="7">
        <v>1</v>
      </c>
      <c r="U393" s="7">
        <v>4</v>
      </c>
      <c r="V393" s="7">
        <v>1</v>
      </c>
      <c r="W393" s="7"/>
      <c r="X393" s="7"/>
      <c r="Y393" s="7">
        <f t="shared" si="7"/>
        <v>10</v>
      </c>
      <c r="Z393" s="3"/>
      <c r="AA393" s="2" t="s">
        <v>122</v>
      </c>
      <c r="AB393" s="3"/>
      <c r="AC393" s="3"/>
      <c r="AD393" s="3"/>
    </row>
    <row r="394" spans="1:30" ht="15.75" customHeight="1">
      <c r="A394" s="1" t="s">
        <v>533</v>
      </c>
      <c r="B394" s="2" t="s">
        <v>3421</v>
      </c>
      <c r="C394" s="2" t="s">
        <v>3422</v>
      </c>
      <c r="D394" s="3"/>
      <c r="E394" s="3">
        <v>4088292689</v>
      </c>
      <c r="F394" s="3" t="s">
        <v>3423</v>
      </c>
      <c r="G394" s="2"/>
      <c r="H394" s="3" t="s">
        <v>3424</v>
      </c>
      <c r="I394" s="2"/>
      <c r="J394" s="3" t="s">
        <v>58</v>
      </c>
      <c r="K394" s="3" t="s">
        <v>138</v>
      </c>
      <c r="L394" s="3"/>
      <c r="M394" s="3"/>
      <c r="N394" s="3"/>
      <c r="O394" s="3"/>
      <c r="P394" s="6" t="s">
        <v>33</v>
      </c>
      <c r="Q394" s="3"/>
      <c r="R394" s="7">
        <v>3</v>
      </c>
      <c r="S394" s="7">
        <v>1</v>
      </c>
      <c r="T394" s="7">
        <v>1</v>
      </c>
      <c r="U394" s="7">
        <v>4</v>
      </c>
      <c r="V394" s="7">
        <v>1</v>
      </c>
      <c r="W394" s="7"/>
      <c r="X394" s="7"/>
      <c r="Y394" s="7">
        <f t="shared" si="7"/>
        <v>10</v>
      </c>
      <c r="Z394" s="3"/>
      <c r="AA394" s="2" t="s">
        <v>49</v>
      </c>
      <c r="AB394" s="3"/>
      <c r="AC394" s="3"/>
      <c r="AD394" s="3"/>
    </row>
    <row r="395" spans="1:30" ht="15.75" customHeight="1">
      <c r="A395" s="1" t="s">
        <v>50</v>
      </c>
      <c r="B395" s="2" t="s">
        <v>324</v>
      </c>
      <c r="C395" s="2" t="s">
        <v>3425</v>
      </c>
      <c r="D395" s="3" t="s">
        <v>3426</v>
      </c>
      <c r="E395" s="3" t="s">
        <v>3427</v>
      </c>
      <c r="F395" s="3" t="s">
        <v>3428</v>
      </c>
      <c r="G395" s="9" t="s">
        <v>56</v>
      </c>
      <c r="H395" s="3" t="s">
        <v>549</v>
      </c>
      <c r="I395" s="2" t="s">
        <v>70</v>
      </c>
      <c r="J395" s="3" t="s">
        <v>92</v>
      </c>
      <c r="K395" s="3" t="s">
        <v>31</v>
      </c>
      <c r="L395" s="3" t="s">
        <v>59</v>
      </c>
      <c r="M395" s="3" t="s">
        <v>60</v>
      </c>
      <c r="N395" s="3" t="s">
        <v>3429</v>
      </c>
      <c r="O395" s="3" t="s">
        <v>47</v>
      </c>
      <c r="P395" s="8" t="s">
        <v>3430</v>
      </c>
      <c r="Q395" s="3"/>
      <c r="R395" s="7">
        <v>3</v>
      </c>
      <c r="S395" s="7">
        <v>1</v>
      </c>
      <c r="T395" s="7">
        <v>1</v>
      </c>
      <c r="U395" s="7">
        <v>4</v>
      </c>
      <c r="V395" s="7">
        <v>1</v>
      </c>
      <c r="W395" s="14">
        <v>1</v>
      </c>
      <c r="X395" s="7"/>
      <c r="Y395" s="7">
        <f t="shared" si="7"/>
        <v>11</v>
      </c>
      <c r="Z395" s="3"/>
      <c r="AA395" s="2" t="s">
        <v>35</v>
      </c>
      <c r="AB395" s="3"/>
      <c r="AC395" s="3"/>
      <c r="AD395" s="3"/>
    </row>
    <row r="396" spans="1:30" ht="15.75" customHeight="1">
      <c r="A396" s="1" t="s">
        <v>1058</v>
      </c>
      <c r="B396" s="2" t="s">
        <v>3431</v>
      </c>
      <c r="C396" s="2" t="s">
        <v>3432</v>
      </c>
      <c r="D396" s="3" t="s">
        <v>3433</v>
      </c>
      <c r="E396" s="3" t="s">
        <v>3434</v>
      </c>
      <c r="F396" s="3" t="s">
        <v>3435</v>
      </c>
      <c r="G396" s="9" t="s">
        <v>699</v>
      </c>
      <c r="H396" s="3" t="s">
        <v>1766</v>
      </c>
      <c r="I396" s="2" t="s">
        <v>42</v>
      </c>
      <c r="J396" s="3" t="s">
        <v>175</v>
      </c>
      <c r="K396" s="3" t="s">
        <v>138</v>
      </c>
      <c r="L396" s="3" t="s">
        <v>196</v>
      </c>
      <c r="M396" s="3" t="s">
        <v>117</v>
      </c>
      <c r="N396" s="3" t="s">
        <v>3436</v>
      </c>
      <c r="O396" s="3" t="s">
        <v>47</v>
      </c>
      <c r="P396" s="8" t="s">
        <v>3437</v>
      </c>
      <c r="Q396" s="3"/>
      <c r="R396" s="7">
        <v>4</v>
      </c>
      <c r="S396" s="7">
        <v>1</v>
      </c>
      <c r="T396" s="7">
        <v>1</v>
      </c>
      <c r="U396" s="7">
        <v>4</v>
      </c>
      <c r="V396" s="7">
        <v>1</v>
      </c>
      <c r="W396" s="7"/>
      <c r="X396" s="7"/>
      <c r="Y396" s="7">
        <f t="shared" si="7"/>
        <v>11</v>
      </c>
      <c r="Z396" s="3"/>
      <c r="AA396" s="2" t="s">
        <v>35</v>
      </c>
      <c r="AB396" s="3"/>
      <c r="AC396" s="3"/>
      <c r="AD396" s="3"/>
    </row>
    <row r="397" spans="1:30" ht="15.75" customHeight="1">
      <c r="A397" s="1" t="s">
        <v>50</v>
      </c>
      <c r="B397" s="2" t="s">
        <v>630</v>
      </c>
      <c r="C397" s="2" t="s">
        <v>3438</v>
      </c>
      <c r="D397" s="3" t="s">
        <v>3439</v>
      </c>
      <c r="E397" s="3" t="s">
        <v>3440</v>
      </c>
      <c r="F397" s="3" t="s">
        <v>3441</v>
      </c>
      <c r="G397" s="9" t="s">
        <v>56</v>
      </c>
      <c r="H397" s="3" t="s">
        <v>549</v>
      </c>
      <c r="I397" s="2" t="s">
        <v>70</v>
      </c>
      <c r="J397" s="3" t="s">
        <v>92</v>
      </c>
      <c r="K397" s="3" t="s">
        <v>93</v>
      </c>
      <c r="L397" s="3" t="s">
        <v>93</v>
      </c>
      <c r="M397" s="3" t="s">
        <v>93</v>
      </c>
      <c r="N397" s="3" t="s">
        <v>3442</v>
      </c>
      <c r="O397" s="3" t="s">
        <v>47</v>
      </c>
      <c r="P397" s="8" t="s">
        <v>3443</v>
      </c>
      <c r="Q397" s="3"/>
      <c r="R397" s="7">
        <v>3</v>
      </c>
      <c r="S397" s="7">
        <v>1</v>
      </c>
      <c r="T397" s="7">
        <v>1</v>
      </c>
      <c r="U397" s="7">
        <v>4</v>
      </c>
      <c r="V397" s="7">
        <v>1</v>
      </c>
      <c r="W397" s="7"/>
      <c r="X397" s="7">
        <v>-1</v>
      </c>
      <c r="Y397" s="7">
        <f t="shared" si="7"/>
        <v>9</v>
      </c>
      <c r="Z397" s="17" t="s">
        <v>596</v>
      </c>
      <c r="AA397" s="2" t="s">
        <v>122</v>
      </c>
      <c r="AB397" s="3"/>
      <c r="AC397" s="3"/>
      <c r="AD397" s="3"/>
    </row>
    <row r="398" spans="1:30" ht="15.75" customHeight="1">
      <c r="A398" s="1" t="s">
        <v>50</v>
      </c>
      <c r="B398" s="2" t="s">
        <v>3444</v>
      </c>
      <c r="C398" s="2" t="s">
        <v>3445</v>
      </c>
      <c r="D398" s="3" t="s">
        <v>3446</v>
      </c>
      <c r="E398" s="3" t="s">
        <v>3447</v>
      </c>
      <c r="F398" s="3" t="s">
        <v>3448</v>
      </c>
      <c r="G398" s="9" t="s">
        <v>173</v>
      </c>
      <c r="H398" s="3" t="s">
        <v>3449</v>
      </c>
      <c r="I398" s="2" t="s">
        <v>42</v>
      </c>
      <c r="J398" s="3" t="s">
        <v>175</v>
      </c>
      <c r="K398" s="3" t="s">
        <v>196</v>
      </c>
      <c r="L398" s="3" t="s">
        <v>45</v>
      </c>
      <c r="M398" s="3" t="s">
        <v>44</v>
      </c>
      <c r="N398" s="3" t="s">
        <v>3450</v>
      </c>
      <c r="O398" s="3" t="s">
        <v>47</v>
      </c>
      <c r="P398" s="8" t="s">
        <v>3451</v>
      </c>
      <c r="Q398" s="3"/>
      <c r="R398" s="7">
        <v>3</v>
      </c>
      <c r="S398" s="7">
        <v>1</v>
      </c>
      <c r="T398" s="7">
        <v>1</v>
      </c>
      <c r="U398" s="7">
        <v>4</v>
      </c>
      <c r="V398" s="7">
        <v>1</v>
      </c>
      <c r="W398" s="7"/>
      <c r="X398" s="7"/>
      <c r="Y398" s="7">
        <f t="shared" si="7"/>
        <v>10</v>
      </c>
      <c r="Z398" s="3" t="s">
        <v>3452</v>
      </c>
      <c r="AA398" s="2" t="s">
        <v>49</v>
      </c>
      <c r="AB398" s="3"/>
      <c r="AC398" s="3"/>
      <c r="AD398" s="3"/>
    </row>
    <row r="399" spans="1:30" ht="15.75" customHeight="1">
      <c r="A399" s="1"/>
      <c r="B399" s="2" t="s">
        <v>2639</v>
      </c>
      <c r="C399" s="2" t="s">
        <v>3453</v>
      </c>
      <c r="D399" s="3" t="s">
        <v>3454</v>
      </c>
      <c r="E399" s="3" t="s">
        <v>3455</v>
      </c>
      <c r="F399" s="3" t="s">
        <v>3456</v>
      </c>
      <c r="G399" s="9" t="s">
        <v>3457</v>
      </c>
      <c r="H399" s="3" t="s">
        <v>3458</v>
      </c>
      <c r="I399" s="2" t="s">
        <v>42</v>
      </c>
      <c r="J399" s="3" t="s">
        <v>175</v>
      </c>
      <c r="K399" s="3" t="s">
        <v>138</v>
      </c>
      <c r="L399" s="3" t="s">
        <v>45</v>
      </c>
      <c r="M399" s="3" t="s">
        <v>196</v>
      </c>
      <c r="N399" s="3" t="s">
        <v>3459</v>
      </c>
      <c r="O399" s="3" t="s">
        <v>47</v>
      </c>
      <c r="P399" s="8" t="s">
        <v>3460</v>
      </c>
      <c r="Q399" s="3"/>
      <c r="R399" s="7">
        <v>3</v>
      </c>
      <c r="S399" s="7">
        <v>1</v>
      </c>
      <c r="T399" s="7">
        <v>0</v>
      </c>
      <c r="U399" s="7">
        <v>4</v>
      </c>
      <c r="V399" s="7">
        <v>1</v>
      </c>
      <c r="W399" s="7"/>
      <c r="X399" s="7"/>
      <c r="Y399" s="7">
        <f t="shared" si="7"/>
        <v>9</v>
      </c>
      <c r="Z399" s="3"/>
      <c r="AA399" s="2" t="s">
        <v>49</v>
      </c>
      <c r="AB399" s="3"/>
      <c r="AC399" s="3"/>
      <c r="AD399" s="3"/>
    </row>
    <row r="400" spans="1:30" ht="15.75" customHeight="1">
      <c r="A400" s="1"/>
      <c r="B400" s="2" t="s">
        <v>3461</v>
      </c>
      <c r="C400" s="2" t="s">
        <v>3462</v>
      </c>
      <c r="D400" s="3" t="s">
        <v>3463</v>
      </c>
      <c r="E400" s="3" t="s">
        <v>3464</v>
      </c>
      <c r="F400" s="3" t="s">
        <v>3465</v>
      </c>
      <c r="G400" s="9" t="s">
        <v>1545</v>
      </c>
      <c r="H400" s="3" t="s">
        <v>3466</v>
      </c>
      <c r="I400" s="2" t="s">
        <v>70</v>
      </c>
      <c r="J400" s="3" t="s">
        <v>175</v>
      </c>
      <c r="K400" s="3" t="s">
        <v>138</v>
      </c>
      <c r="L400" s="3" t="s">
        <v>196</v>
      </c>
      <c r="M400" s="3" t="s">
        <v>117</v>
      </c>
      <c r="N400" s="3" t="s">
        <v>3467</v>
      </c>
      <c r="O400" s="3" t="s">
        <v>47</v>
      </c>
      <c r="P400" s="8" t="s">
        <v>3468</v>
      </c>
      <c r="Q400" s="3"/>
      <c r="R400" s="7">
        <v>4</v>
      </c>
      <c r="S400" s="7">
        <v>1</v>
      </c>
      <c r="T400" s="7">
        <v>0</v>
      </c>
      <c r="U400" s="7">
        <v>4</v>
      </c>
      <c r="V400" s="7">
        <v>1</v>
      </c>
      <c r="W400" s="7"/>
      <c r="X400" s="7"/>
      <c r="Y400" s="7">
        <f t="shared" si="7"/>
        <v>10</v>
      </c>
      <c r="Z400" s="3"/>
      <c r="AA400" s="2" t="s">
        <v>49</v>
      </c>
      <c r="AB400" s="3"/>
      <c r="AC400" s="3"/>
      <c r="AD400" s="3"/>
    </row>
    <row r="401" spans="1:30" ht="15.75" customHeight="1">
      <c r="A401" s="1" t="s">
        <v>50</v>
      </c>
      <c r="B401" s="2" t="s">
        <v>3469</v>
      </c>
      <c r="C401" s="2" t="s">
        <v>3470</v>
      </c>
      <c r="D401" s="3" t="s">
        <v>3471</v>
      </c>
      <c r="E401" s="3" t="s">
        <v>3472</v>
      </c>
      <c r="F401" s="3" t="s">
        <v>3473</v>
      </c>
      <c r="G401" s="2">
        <v>2027</v>
      </c>
      <c r="H401" s="3" t="s">
        <v>1199</v>
      </c>
      <c r="I401" s="2" t="s">
        <v>70</v>
      </c>
      <c r="J401" s="3" t="s">
        <v>43</v>
      </c>
      <c r="K401" s="3" t="s">
        <v>106</v>
      </c>
      <c r="L401" s="3" t="s">
        <v>117</v>
      </c>
      <c r="M401" s="3" t="s">
        <v>30</v>
      </c>
      <c r="N401" s="3" t="s">
        <v>3474</v>
      </c>
      <c r="O401" s="3" t="s">
        <v>47</v>
      </c>
      <c r="P401" s="8" t="s">
        <v>3475</v>
      </c>
      <c r="Q401" s="3"/>
      <c r="R401" s="7">
        <v>4</v>
      </c>
      <c r="S401" s="7">
        <v>1</v>
      </c>
      <c r="T401" s="7">
        <v>1</v>
      </c>
      <c r="U401" s="7">
        <v>4</v>
      </c>
      <c r="V401" s="7">
        <v>1</v>
      </c>
      <c r="W401" s="7"/>
      <c r="X401" s="7"/>
      <c r="Y401" s="7">
        <f t="shared" si="7"/>
        <v>11</v>
      </c>
      <c r="Z401" s="3" t="s">
        <v>3476</v>
      </c>
      <c r="AA401" s="2" t="s">
        <v>122</v>
      </c>
      <c r="AB401" s="3"/>
      <c r="AC401" s="3"/>
      <c r="AD401" s="3"/>
    </row>
    <row r="402" spans="1:30" ht="15.75" customHeight="1">
      <c r="A402" s="1" t="s">
        <v>25</v>
      </c>
      <c r="B402" s="2" t="s">
        <v>3477</v>
      </c>
      <c r="C402" s="2" t="s">
        <v>3478</v>
      </c>
      <c r="D402" s="3" t="s">
        <v>3479</v>
      </c>
      <c r="E402" s="3" t="s">
        <v>3480</v>
      </c>
      <c r="F402" s="3" t="s">
        <v>3481</v>
      </c>
      <c r="G402" s="9" t="s">
        <v>770</v>
      </c>
      <c r="H402" s="3" t="s">
        <v>308</v>
      </c>
      <c r="I402" s="2" t="s">
        <v>70</v>
      </c>
      <c r="J402" s="3" t="s">
        <v>92</v>
      </c>
      <c r="K402" s="3" t="s">
        <v>45</v>
      </c>
      <c r="L402" s="3" t="s">
        <v>94</v>
      </c>
      <c r="M402" s="3" t="s">
        <v>94</v>
      </c>
      <c r="N402" s="3" t="s">
        <v>3482</v>
      </c>
      <c r="O402" s="3" t="s">
        <v>3483</v>
      </c>
      <c r="P402" s="8" t="s">
        <v>3484</v>
      </c>
      <c r="Q402" s="3"/>
      <c r="R402" s="7">
        <v>4</v>
      </c>
      <c r="S402" s="7">
        <v>1</v>
      </c>
      <c r="T402" s="7">
        <v>1</v>
      </c>
      <c r="U402" s="7">
        <v>4</v>
      </c>
      <c r="V402" s="7">
        <v>1</v>
      </c>
      <c r="W402" s="7"/>
      <c r="X402" s="7"/>
      <c r="Y402" s="7">
        <f t="shared" si="7"/>
        <v>11</v>
      </c>
      <c r="Z402" s="3"/>
      <c r="AA402" s="2" t="s">
        <v>35</v>
      </c>
      <c r="AB402" s="3"/>
      <c r="AC402" s="3"/>
      <c r="AD402" s="3"/>
    </row>
    <row r="403" spans="1:30" ht="15.75" customHeight="1">
      <c r="A403" s="1" t="s">
        <v>25</v>
      </c>
      <c r="B403" s="2" t="s">
        <v>3485</v>
      </c>
      <c r="C403" s="2" t="s">
        <v>3486</v>
      </c>
      <c r="D403" s="3" t="s">
        <v>47</v>
      </c>
      <c r="E403" s="3" t="s">
        <v>3487</v>
      </c>
      <c r="F403" s="3" t="s">
        <v>3488</v>
      </c>
      <c r="G403" s="9" t="s">
        <v>173</v>
      </c>
      <c r="H403" s="3" t="s">
        <v>1024</v>
      </c>
      <c r="I403" s="2" t="s">
        <v>42</v>
      </c>
      <c r="J403" s="3" t="s">
        <v>175</v>
      </c>
      <c r="K403" s="3" t="s">
        <v>138</v>
      </c>
      <c r="L403" s="3" t="s">
        <v>196</v>
      </c>
      <c r="M403" s="3" t="s">
        <v>106</v>
      </c>
      <c r="N403" s="3" t="s">
        <v>3489</v>
      </c>
      <c r="O403" s="3" t="s">
        <v>47</v>
      </c>
      <c r="P403" s="8" t="s">
        <v>3490</v>
      </c>
      <c r="Q403" s="3"/>
      <c r="R403" s="7">
        <v>4</v>
      </c>
      <c r="S403" s="7">
        <v>1</v>
      </c>
      <c r="T403" s="7">
        <v>1</v>
      </c>
      <c r="U403" s="7">
        <v>4</v>
      </c>
      <c r="V403" s="7">
        <v>1</v>
      </c>
      <c r="W403" s="7"/>
      <c r="X403" s="7"/>
      <c r="Y403" s="7">
        <f t="shared" si="7"/>
        <v>11</v>
      </c>
      <c r="Z403" s="3"/>
      <c r="AA403" s="2" t="s">
        <v>35</v>
      </c>
      <c r="AB403" s="3"/>
      <c r="AC403" s="3"/>
      <c r="AD403" s="3"/>
    </row>
    <row r="404" spans="1:30" ht="15.75" customHeight="1">
      <c r="A404" s="1" t="s">
        <v>25</v>
      </c>
      <c r="B404" s="2" t="s">
        <v>3491</v>
      </c>
      <c r="C404" s="2" t="s">
        <v>3492</v>
      </c>
      <c r="D404" s="3" t="s">
        <v>3493</v>
      </c>
      <c r="E404" s="3" t="s">
        <v>3494</v>
      </c>
      <c r="F404" s="3" t="s">
        <v>3495</v>
      </c>
      <c r="G404" s="9" t="s">
        <v>3496</v>
      </c>
      <c r="H404" s="3" t="s">
        <v>3497</v>
      </c>
      <c r="I404" s="2" t="s">
        <v>70</v>
      </c>
      <c r="J404" s="3" t="s">
        <v>175</v>
      </c>
      <c r="K404" s="3" t="s">
        <v>138</v>
      </c>
      <c r="L404" s="3" t="s">
        <v>196</v>
      </c>
      <c r="M404" s="3" t="s">
        <v>94</v>
      </c>
      <c r="N404" s="3" t="s">
        <v>3498</v>
      </c>
      <c r="O404" s="3" t="s">
        <v>47</v>
      </c>
      <c r="P404" s="8" t="s">
        <v>3499</v>
      </c>
      <c r="Q404" s="3"/>
      <c r="R404" s="7">
        <v>4</v>
      </c>
      <c r="S404" s="7">
        <v>1</v>
      </c>
      <c r="T404" s="7">
        <v>1</v>
      </c>
      <c r="U404" s="7">
        <v>4</v>
      </c>
      <c r="V404" s="7">
        <v>1</v>
      </c>
      <c r="W404" s="7"/>
      <c r="X404" s="7"/>
      <c r="Y404" s="7">
        <f t="shared" si="7"/>
        <v>11</v>
      </c>
      <c r="Z404" s="3" t="s">
        <v>3305</v>
      </c>
      <c r="AA404" s="2" t="s">
        <v>35</v>
      </c>
      <c r="AB404" s="3"/>
      <c r="AC404" s="3"/>
      <c r="AD404" s="3"/>
    </row>
    <row r="405" spans="1:30" ht="15.75" customHeight="1">
      <c r="A405" s="1" t="s">
        <v>50</v>
      </c>
      <c r="B405" s="2" t="s">
        <v>3500</v>
      </c>
      <c r="C405" s="2" t="s">
        <v>3501</v>
      </c>
      <c r="D405" s="3" t="s">
        <v>3502</v>
      </c>
      <c r="E405" s="3" t="s">
        <v>3503</v>
      </c>
      <c r="F405" s="3" t="s">
        <v>3504</v>
      </c>
      <c r="G405" s="2" t="s">
        <v>585</v>
      </c>
      <c r="H405" s="3" t="s">
        <v>1728</v>
      </c>
      <c r="I405" s="2" t="s">
        <v>70</v>
      </c>
      <c r="J405" s="3" t="s">
        <v>157</v>
      </c>
      <c r="K405" s="3" t="s">
        <v>72</v>
      </c>
      <c r="L405" s="3" t="s">
        <v>60</v>
      </c>
      <c r="M405" s="3" t="s">
        <v>31</v>
      </c>
      <c r="N405" s="3"/>
      <c r="O405" s="3"/>
      <c r="P405" s="8" t="s">
        <v>3505</v>
      </c>
      <c r="Q405" s="3"/>
      <c r="R405" s="7">
        <v>3</v>
      </c>
      <c r="S405" s="7">
        <v>1</v>
      </c>
      <c r="T405" s="7">
        <v>0</v>
      </c>
      <c r="U405" s="7">
        <v>4</v>
      </c>
      <c r="V405" s="7">
        <v>1</v>
      </c>
      <c r="W405" s="7"/>
      <c r="X405" s="7"/>
      <c r="Y405" s="7">
        <f t="shared" si="7"/>
        <v>9</v>
      </c>
      <c r="Z405" s="3"/>
      <c r="AA405" s="2" t="s">
        <v>122</v>
      </c>
      <c r="AB405" s="3"/>
      <c r="AC405" s="3"/>
      <c r="AD405" s="3"/>
    </row>
    <row r="406" spans="1:30" ht="15.75" customHeight="1">
      <c r="A406" s="10" t="s">
        <v>25</v>
      </c>
      <c r="B406" s="11" t="s">
        <v>2714</v>
      </c>
      <c r="C406" s="11" t="s">
        <v>3506</v>
      </c>
      <c r="D406" s="3" t="s">
        <v>3507</v>
      </c>
      <c r="E406" s="3" t="s">
        <v>3508</v>
      </c>
      <c r="F406" s="3" t="s">
        <v>3509</v>
      </c>
      <c r="G406" s="9" t="s">
        <v>56</v>
      </c>
      <c r="H406" s="3" t="s">
        <v>3510</v>
      </c>
      <c r="I406" s="2" t="s">
        <v>42</v>
      </c>
      <c r="J406" s="3" t="s">
        <v>58</v>
      </c>
      <c r="K406" s="3" t="s">
        <v>44</v>
      </c>
      <c r="L406" s="3" t="s">
        <v>45</v>
      </c>
      <c r="M406" s="3" t="s">
        <v>117</v>
      </c>
      <c r="N406" s="3" t="s">
        <v>3511</v>
      </c>
      <c r="O406" s="3" t="s">
        <v>47</v>
      </c>
      <c r="P406" s="8" t="s">
        <v>3512</v>
      </c>
      <c r="Q406" s="3"/>
      <c r="R406" s="7">
        <v>4</v>
      </c>
      <c r="S406" s="7">
        <v>1</v>
      </c>
      <c r="T406" s="7">
        <v>1</v>
      </c>
      <c r="U406" s="7">
        <v>4</v>
      </c>
      <c r="V406" s="7">
        <v>1</v>
      </c>
      <c r="W406" s="7"/>
      <c r="X406" s="7"/>
      <c r="Y406" s="7">
        <f t="shared" si="7"/>
        <v>11</v>
      </c>
      <c r="Z406" s="3"/>
      <c r="AA406" s="2" t="s">
        <v>109</v>
      </c>
      <c r="AB406" s="3"/>
      <c r="AC406" s="3"/>
      <c r="AD406" s="3"/>
    </row>
    <row r="407" spans="1:30" ht="15.75" customHeight="1">
      <c r="A407" s="1" t="s">
        <v>25</v>
      </c>
      <c r="B407" s="2" t="s">
        <v>3513</v>
      </c>
      <c r="C407" s="2" t="s">
        <v>3514</v>
      </c>
      <c r="D407" s="3" t="s">
        <v>3515</v>
      </c>
      <c r="E407" s="3" t="s">
        <v>3516</v>
      </c>
      <c r="F407" s="3" t="s">
        <v>3517</v>
      </c>
      <c r="G407" s="2">
        <v>2025</v>
      </c>
      <c r="H407" s="3" t="s">
        <v>1190</v>
      </c>
      <c r="I407" s="2" t="s">
        <v>70</v>
      </c>
      <c r="J407" s="3" t="s">
        <v>58</v>
      </c>
      <c r="K407" s="3" t="s">
        <v>106</v>
      </c>
      <c r="L407" s="3" t="s">
        <v>196</v>
      </c>
      <c r="M407" s="3" t="s">
        <v>138</v>
      </c>
      <c r="N407" s="3" t="s">
        <v>3518</v>
      </c>
      <c r="O407" s="3" t="s">
        <v>47</v>
      </c>
      <c r="P407" s="8" t="s">
        <v>3519</v>
      </c>
      <c r="Q407" s="3"/>
      <c r="R407" s="7">
        <v>4</v>
      </c>
      <c r="S407" s="14">
        <v>1</v>
      </c>
      <c r="T407" s="7">
        <v>1</v>
      </c>
      <c r="U407" s="7">
        <v>4</v>
      </c>
      <c r="V407" s="7">
        <v>1</v>
      </c>
      <c r="W407" s="7"/>
      <c r="X407" s="7"/>
      <c r="Y407" s="7">
        <f t="shared" si="7"/>
        <v>11</v>
      </c>
      <c r="Z407" s="3" t="s">
        <v>3520</v>
      </c>
      <c r="AA407" s="2" t="s">
        <v>35</v>
      </c>
      <c r="AB407" s="3"/>
      <c r="AC407" s="3"/>
      <c r="AD407" s="3"/>
    </row>
    <row r="408" spans="1:30" ht="15.75" customHeight="1">
      <c r="A408" s="1" t="s">
        <v>50</v>
      </c>
      <c r="B408" s="2" t="s">
        <v>3521</v>
      </c>
      <c r="C408" s="2" t="s">
        <v>3522</v>
      </c>
      <c r="D408" s="3" t="s">
        <v>3523</v>
      </c>
      <c r="E408" s="3" t="s">
        <v>3524</v>
      </c>
      <c r="F408" s="3" t="s">
        <v>3525</v>
      </c>
      <c r="G408" s="2" t="s">
        <v>3526</v>
      </c>
      <c r="H408" s="3" t="s">
        <v>3458</v>
      </c>
      <c r="I408" s="2" t="s">
        <v>70</v>
      </c>
      <c r="J408" s="3" t="s">
        <v>58</v>
      </c>
      <c r="K408" s="3" t="s">
        <v>196</v>
      </c>
      <c r="L408" s="3" t="s">
        <v>138</v>
      </c>
      <c r="M408" s="3" t="s">
        <v>45</v>
      </c>
      <c r="N408" s="3" t="s">
        <v>3527</v>
      </c>
      <c r="O408" s="3" t="s">
        <v>47</v>
      </c>
      <c r="P408" s="8" t="s">
        <v>3528</v>
      </c>
      <c r="Q408" s="3"/>
      <c r="R408" s="7">
        <v>4</v>
      </c>
      <c r="S408" s="7">
        <v>1</v>
      </c>
      <c r="T408" s="7">
        <v>1</v>
      </c>
      <c r="U408" s="7">
        <v>4</v>
      </c>
      <c r="V408" s="7">
        <v>1</v>
      </c>
      <c r="W408" s="7"/>
      <c r="X408" s="7"/>
      <c r="Y408" s="7">
        <f t="shared" si="7"/>
        <v>11</v>
      </c>
      <c r="Z408" s="3" t="s">
        <v>1801</v>
      </c>
      <c r="AA408" s="2" t="s">
        <v>122</v>
      </c>
      <c r="AB408" s="3" t="s">
        <v>94</v>
      </c>
      <c r="AC408" s="3"/>
      <c r="AD408" s="3"/>
    </row>
    <row r="409" spans="1:30" ht="15.75" customHeight="1">
      <c r="A409" s="10" t="s">
        <v>25</v>
      </c>
      <c r="B409" s="11" t="s">
        <v>3529</v>
      </c>
      <c r="C409" s="11" t="s">
        <v>3530</v>
      </c>
      <c r="D409" s="3" t="s">
        <v>3531</v>
      </c>
      <c r="E409" s="3" t="s">
        <v>3532</v>
      </c>
      <c r="F409" s="3" t="s">
        <v>3533</v>
      </c>
      <c r="G409" s="9" t="s">
        <v>3534</v>
      </c>
      <c r="H409" s="3" t="s">
        <v>3535</v>
      </c>
      <c r="I409" s="2" t="s">
        <v>70</v>
      </c>
      <c r="J409" s="3" t="s">
        <v>43</v>
      </c>
      <c r="K409" s="3" t="s">
        <v>93</v>
      </c>
      <c r="L409" s="3" t="s">
        <v>94</v>
      </c>
      <c r="M409" s="3" t="s">
        <v>94</v>
      </c>
      <c r="N409" s="3" t="s">
        <v>3536</v>
      </c>
      <c r="O409" s="3" t="s">
        <v>47</v>
      </c>
      <c r="P409" s="8" t="s">
        <v>3537</v>
      </c>
      <c r="Q409" s="3"/>
      <c r="R409" s="7">
        <v>4</v>
      </c>
      <c r="S409" s="7">
        <v>1</v>
      </c>
      <c r="T409" s="7">
        <v>1</v>
      </c>
      <c r="U409" s="7">
        <v>4</v>
      </c>
      <c r="V409" s="7">
        <v>1</v>
      </c>
      <c r="W409" s="7"/>
      <c r="X409" s="7"/>
      <c r="Y409" s="7">
        <f t="shared" si="7"/>
        <v>11</v>
      </c>
      <c r="Z409" s="3"/>
      <c r="AA409" s="2" t="s">
        <v>109</v>
      </c>
      <c r="AB409" s="3"/>
      <c r="AC409" s="3"/>
      <c r="AD409" s="3"/>
    </row>
    <row r="410" spans="1:30" ht="15.75" customHeight="1">
      <c r="A410" s="1" t="s">
        <v>25</v>
      </c>
      <c r="B410" s="2" t="s">
        <v>3538</v>
      </c>
      <c r="C410" s="2" t="s">
        <v>3539</v>
      </c>
      <c r="D410" s="3" t="s">
        <v>3540</v>
      </c>
      <c r="E410" s="3" t="s">
        <v>3541</v>
      </c>
      <c r="F410" s="3" t="s">
        <v>3542</v>
      </c>
      <c r="G410" s="9" t="s">
        <v>56</v>
      </c>
      <c r="H410" s="3" t="s">
        <v>3543</v>
      </c>
      <c r="I410" s="2" t="s">
        <v>70</v>
      </c>
      <c r="J410" s="3" t="s">
        <v>58</v>
      </c>
      <c r="K410" s="3" t="s">
        <v>104</v>
      </c>
      <c r="L410" s="3" t="s">
        <v>138</v>
      </c>
      <c r="M410" s="3" t="s">
        <v>45</v>
      </c>
      <c r="N410" s="3" t="s">
        <v>3544</v>
      </c>
      <c r="O410" s="3" t="s">
        <v>47</v>
      </c>
      <c r="P410" s="8" t="s">
        <v>3545</v>
      </c>
      <c r="Q410" s="3"/>
      <c r="R410" s="7">
        <v>4</v>
      </c>
      <c r="S410" s="7">
        <v>1</v>
      </c>
      <c r="T410" s="7">
        <v>1</v>
      </c>
      <c r="U410" s="7">
        <v>4</v>
      </c>
      <c r="V410" s="7">
        <v>1</v>
      </c>
      <c r="W410" s="7"/>
      <c r="X410" s="7"/>
      <c r="Y410" s="7">
        <f t="shared" si="7"/>
        <v>11</v>
      </c>
      <c r="Z410" s="3"/>
      <c r="AA410" s="2" t="s">
        <v>35</v>
      </c>
      <c r="AB410" s="3"/>
      <c r="AC410" s="3"/>
      <c r="AD410" s="3"/>
    </row>
    <row r="411" spans="1:30" ht="15.75" customHeight="1">
      <c r="A411" s="1" t="s">
        <v>25</v>
      </c>
      <c r="B411" s="2" t="s">
        <v>3546</v>
      </c>
      <c r="C411" s="2" t="s">
        <v>3547</v>
      </c>
      <c r="D411" s="3" t="s">
        <v>3548</v>
      </c>
      <c r="E411" s="3" t="s">
        <v>3549</v>
      </c>
      <c r="F411" s="3" t="s">
        <v>3550</v>
      </c>
      <c r="G411" s="9" t="s">
        <v>430</v>
      </c>
      <c r="H411" s="3" t="s">
        <v>3551</v>
      </c>
      <c r="I411" s="2" t="s">
        <v>42</v>
      </c>
      <c r="J411" s="3" t="s">
        <v>43</v>
      </c>
      <c r="K411" s="3" t="s">
        <v>44</v>
      </c>
      <c r="L411" s="3" t="s">
        <v>105</v>
      </c>
      <c r="M411" s="3" t="s">
        <v>138</v>
      </c>
      <c r="N411" s="3" t="s">
        <v>3552</v>
      </c>
      <c r="O411" s="3" t="s">
        <v>47</v>
      </c>
      <c r="P411" s="8" t="s">
        <v>3553</v>
      </c>
      <c r="Q411" s="3"/>
      <c r="R411" s="7">
        <v>4</v>
      </c>
      <c r="S411" s="7">
        <v>1</v>
      </c>
      <c r="T411" s="7">
        <v>1</v>
      </c>
      <c r="U411" s="7">
        <v>4</v>
      </c>
      <c r="V411" s="7">
        <v>1</v>
      </c>
      <c r="W411" s="7"/>
      <c r="X411" s="7">
        <v>-1</v>
      </c>
      <c r="Y411" s="7">
        <f t="shared" si="7"/>
        <v>10</v>
      </c>
      <c r="Z411" s="17" t="s">
        <v>3554</v>
      </c>
      <c r="AA411" s="2" t="s">
        <v>122</v>
      </c>
      <c r="AB411" s="3"/>
      <c r="AC411" s="3"/>
      <c r="AD411" s="3"/>
    </row>
    <row r="412" spans="1:30" ht="15.75" customHeight="1">
      <c r="A412" s="10" t="s">
        <v>25</v>
      </c>
      <c r="B412" s="11" t="s">
        <v>3555</v>
      </c>
      <c r="C412" s="11" t="s">
        <v>3556</v>
      </c>
      <c r="D412" s="3" t="s">
        <v>3557</v>
      </c>
      <c r="E412" s="3" t="s">
        <v>3558</v>
      </c>
      <c r="F412" s="3" t="s">
        <v>3559</v>
      </c>
      <c r="G412" s="9" t="s">
        <v>146</v>
      </c>
      <c r="H412" s="3" t="s">
        <v>3560</v>
      </c>
      <c r="I412" s="2" t="s">
        <v>42</v>
      </c>
      <c r="J412" s="3" t="s">
        <v>58</v>
      </c>
      <c r="K412" s="3" t="s">
        <v>31</v>
      </c>
      <c r="L412" s="3" t="s">
        <v>158</v>
      </c>
      <c r="M412" s="3" t="s">
        <v>195</v>
      </c>
      <c r="N412" s="3" t="s">
        <v>3561</v>
      </c>
      <c r="O412" s="3" t="s">
        <v>47</v>
      </c>
      <c r="P412" s="8" t="s">
        <v>3562</v>
      </c>
      <c r="Q412" s="3"/>
      <c r="R412" s="7">
        <v>4</v>
      </c>
      <c r="S412" s="7">
        <v>1</v>
      </c>
      <c r="T412" s="7">
        <v>1</v>
      </c>
      <c r="U412" s="7">
        <v>4</v>
      </c>
      <c r="V412" s="7">
        <v>1</v>
      </c>
      <c r="W412" s="14">
        <v>1</v>
      </c>
      <c r="X412" s="7"/>
      <c r="Y412" s="7">
        <f t="shared" si="7"/>
        <v>12</v>
      </c>
      <c r="Z412" s="3"/>
      <c r="AA412" s="2" t="s">
        <v>109</v>
      </c>
      <c r="AB412" s="3"/>
      <c r="AC412" s="3"/>
      <c r="AD412" s="3"/>
    </row>
    <row r="413" spans="1:30" ht="15.75" customHeight="1">
      <c r="A413" s="1" t="s">
        <v>25</v>
      </c>
      <c r="B413" s="2" t="s">
        <v>3563</v>
      </c>
      <c r="C413" s="2" t="s">
        <v>3564</v>
      </c>
      <c r="D413" s="3" t="s">
        <v>3565</v>
      </c>
      <c r="E413" s="3" t="s">
        <v>3566</v>
      </c>
      <c r="F413" s="3" t="s">
        <v>3567</v>
      </c>
      <c r="G413" s="9" t="s">
        <v>2932</v>
      </c>
      <c r="H413" s="3" t="s">
        <v>308</v>
      </c>
      <c r="I413" s="2" t="s">
        <v>70</v>
      </c>
      <c r="J413" s="3" t="s">
        <v>92</v>
      </c>
      <c r="K413" s="3" t="s">
        <v>45</v>
      </c>
      <c r="L413" s="3" t="s">
        <v>60</v>
      </c>
      <c r="M413" s="3" t="s">
        <v>158</v>
      </c>
      <c r="N413" s="3" t="s">
        <v>3568</v>
      </c>
      <c r="O413" s="3" t="s">
        <v>47</v>
      </c>
      <c r="P413" s="8" t="s">
        <v>3569</v>
      </c>
      <c r="Q413" s="3"/>
      <c r="R413" s="7">
        <v>4</v>
      </c>
      <c r="S413" s="7">
        <v>1</v>
      </c>
      <c r="T413" s="7">
        <v>0</v>
      </c>
      <c r="U413" s="7">
        <v>4</v>
      </c>
      <c r="V413" s="7">
        <v>1</v>
      </c>
      <c r="W413" s="7"/>
      <c r="X413" s="7"/>
      <c r="Y413" s="7">
        <f t="shared" si="7"/>
        <v>10</v>
      </c>
      <c r="Z413" s="3" t="s">
        <v>3570</v>
      </c>
      <c r="AA413" s="2" t="s">
        <v>122</v>
      </c>
      <c r="AB413" s="3"/>
      <c r="AC413" s="3"/>
      <c r="AD413" s="3"/>
    </row>
    <row r="414" spans="1:30" ht="12.75">
      <c r="A414" s="1" t="s">
        <v>50</v>
      </c>
      <c r="B414" s="2" t="s">
        <v>3571</v>
      </c>
      <c r="C414" s="2" t="s">
        <v>3572</v>
      </c>
      <c r="D414" s="3" t="s">
        <v>3573</v>
      </c>
      <c r="E414" s="3" t="s">
        <v>3574</v>
      </c>
      <c r="F414" s="3" t="s">
        <v>3575</v>
      </c>
      <c r="G414" s="9" t="s">
        <v>146</v>
      </c>
      <c r="H414" s="3" t="s">
        <v>3576</v>
      </c>
      <c r="I414" s="2" t="s">
        <v>70</v>
      </c>
      <c r="J414" s="3" t="s">
        <v>58</v>
      </c>
      <c r="K414" s="3" t="s">
        <v>30</v>
      </c>
      <c r="L414" s="3" t="s">
        <v>94</v>
      </c>
      <c r="M414" s="3" t="s">
        <v>94</v>
      </c>
      <c r="N414" s="3" t="s">
        <v>3577</v>
      </c>
      <c r="O414" s="3" t="s">
        <v>47</v>
      </c>
      <c r="P414" s="8" t="s">
        <v>3578</v>
      </c>
      <c r="Q414" s="3"/>
      <c r="R414" s="7">
        <v>4</v>
      </c>
      <c r="S414" s="7">
        <v>1</v>
      </c>
      <c r="T414" s="7">
        <v>1</v>
      </c>
      <c r="U414" s="7">
        <v>4</v>
      </c>
      <c r="V414" s="7">
        <v>1</v>
      </c>
      <c r="W414" s="7"/>
      <c r="X414" s="7"/>
      <c r="Y414" s="7">
        <f t="shared" si="7"/>
        <v>11</v>
      </c>
      <c r="Z414" s="3"/>
      <c r="AA414" s="2" t="s">
        <v>122</v>
      </c>
      <c r="AB414" s="3"/>
      <c r="AC414" s="3"/>
      <c r="AD414" s="3"/>
    </row>
    <row r="415" spans="1:30" ht="15.75" customHeight="1">
      <c r="A415" s="1" t="s">
        <v>50</v>
      </c>
      <c r="B415" s="2" t="s">
        <v>3579</v>
      </c>
      <c r="C415" s="2" t="s">
        <v>3580</v>
      </c>
      <c r="D415" s="3" t="s">
        <v>3581</v>
      </c>
      <c r="E415" s="3" t="s">
        <v>3582</v>
      </c>
      <c r="F415" s="3" t="s">
        <v>3583</v>
      </c>
      <c r="G415" s="9" t="s">
        <v>2932</v>
      </c>
      <c r="H415" s="3" t="s">
        <v>549</v>
      </c>
      <c r="I415" s="2" t="s">
        <v>42</v>
      </c>
      <c r="J415" s="3" t="s">
        <v>157</v>
      </c>
      <c r="K415" s="3" t="s">
        <v>31</v>
      </c>
      <c r="L415" s="3" t="s">
        <v>44</v>
      </c>
      <c r="M415" s="3" t="s">
        <v>60</v>
      </c>
      <c r="N415" s="3" t="s">
        <v>47</v>
      </c>
      <c r="O415" s="3" t="s">
        <v>47</v>
      </c>
      <c r="P415" s="8" t="s">
        <v>3584</v>
      </c>
      <c r="Q415" s="3"/>
      <c r="R415" s="7">
        <v>3</v>
      </c>
      <c r="S415" s="7">
        <v>1</v>
      </c>
      <c r="T415" s="7">
        <v>0</v>
      </c>
      <c r="U415" s="7">
        <v>4</v>
      </c>
      <c r="V415" s="7">
        <v>1</v>
      </c>
      <c r="W415" s="7"/>
      <c r="X415" s="7"/>
      <c r="Y415" s="7">
        <f t="shared" si="7"/>
        <v>9</v>
      </c>
      <c r="Z415" s="3"/>
      <c r="AA415" s="2" t="s">
        <v>122</v>
      </c>
      <c r="AB415" s="3"/>
      <c r="AC415" s="3"/>
      <c r="AD415" s="3"/>
    </row>
    <row r="416" spans="1:30" ht="15.75" customHeight="1">
      <c r="A416" s="1" t="s">
        <v>25</v>
      </c>
      <c r="B416" s="2" t="s">
        <v>3585</v>
      </c>
      <c r="C416" s="2" t="s">
        <v>3586</v>
      </c>
      <c r="D416" s="3" t="s">
        <v>3587</v>
      </c>
      <c r="E416" s="3" t="s">
        <v>3588</v>
      </c>
      <c r="F416" s="3" t="s">
        <v>3589</v>
      </c>
      <c r="G416" s="9" t="s">
        <v>146</v>
      </c>
      <c r="H416" s="3" t="s">
        <v>3590</v>
      </c>
      <c r="I416" s="2" t="s">
        <v>42</v>
      </c>
      <c r="J416" s="3" t="s">
        <v>58</v>
      </c>
      <c r="K416" s="3" t="s">
        <v>138</v>
      </c>
      <c r="L416" s="3" t="s">
        <v>45</v>
      </c>
      <c r="M416" s="3" t="s">
        <v>94</v>
      </c>
      <c r="N416" s="3" t="s">
        <v>3591</v>
      </c>
      <c r="O416" s="3" t="s">
        <v>94</v>
      </c>
      <c r="P416" s="8" t="s">
        <v>3592</v>
      </c>
      <c r="Q416" s="3"/>
      <c r="R416" s="7">
        <v>4</v>
      </c>
      <c r="S416" s="7">
        <v>1</v>
      </c>
      <c r="T416" s="7">
        <v>1</v>
      </c>
      <c r="U416" s="7">
        <v>4</v>
      </c>
      <c r="V416" s="7">
        <v>1</v>
      </c>
      <c r="W416" s="7"/>
      <c r="X416" s="7"/>
      <c r="Y416" s="7">
        <f t="shared" si="7"/>
        <v>11</v>
      </c>
      <c r="Z416" s="3"/>
      <c r="AA416" s="2" t="s">
        <v>35</v>
      </c>
      <c r="AB416" s="3"/>
      <c r="AC416" s="3"/>
      <c r="AD416" s="3"/>
    </row>
    <row r="417" spans="1:30" ht="15.75" customHeight="1">
      <c r="A417" s="10" t="s">
        <v>25</v>
      </c>
      <c r="B417" s="11" t="s">
        <v>3593</v>
      </c>
      <c r="C417" s="11" t="s">
        <v>3594</v>
      </c>
      <c r="D417" s="3" t="s">
        <v>3595</v>
      </c>
      <c r="E417" s="3" t="s">
        <v>3596</v>
      </c>
      <c r="F417" s="3" t="s">
        <v>3597</v>
      </c>
      <c r="G417" s="2">
        <v>2025</v>
      </c>
      <c r="H417" s="3" t="s">
        <v>129</v>
      </c>
      <c r="I417" s="2" t="s">
        <v>42</v>
      </c>
      <c r="J417" s="3" t="s">
        <v>58</v>
      </c>
      <c r="K417" s="3" t="s">
        <v>45</v>
      </c>
      <c r="L417" s="3" t="s">
        <v>44</v>
      </c>
      <c r="M417" s="3" t="s">
        <v>138</v>
      </c>
      <c r="N417" s="3" t="s">
        <v>3598</v>
      </c>
      <c r="O417" s="3" t="s">
        <v>3599</v>
      </c>
      <c r="P417" s="8" t="s">
        <v>3600</v>
      </c>
      <c r="Q417" s="3"/>
      <c r="R417" s="7">
        <v>4</v>
      </c>
      <c r="S417" s="7">
        <v>1</v>
      </c>
      <c r="T417" s="7">
        <v>1</v>
      </c>
      <c r="U417" s="7">
        <v>4</v>
      </c>
      <c r="V417" s="7">
        <v>1</v>
      </c>
      <c r="W417" s="14">
        <v>1</v>
      </c>
      <c r="X417" s="7"/>
      <c r="Y417" s="7">
        <f t="shared" si="7"/>
        <v>12</v>
      </c>
      <c r="Z417" s="3"/>
      <c r="AA417" s="2" t="s">
        <v>109</v>
      </c>
      <c r="AB417" s="3"/>
      <c r="AC417" s="3"/>
      <c r="AD417" s="3"/>
    </row>
    <row r="418" spans="1:30" ht="15.75" customHeight="1">
      <c r="A418" s="10" t="s">
        <v>25</v>
      </c>
      <c r="B418" s="11" t="s">
        <v>3601</v>
      </c>
      <c r="C418" s="11" t="s">
        <v>3602</v>
      </c>
      <c r="D418" s="3" t="s">
        <v>3603</v>
      </c>
      <c r="E418" s="3" t="s">
        <v>3604</v>
      </c>
      <c r="F418" s="3" t="s">
        <v>3605</v>
      </c>
      <c r="G418" s="9" t="s">
        <v>3606</v>
      </c>
      <c r="H418" s="3" t="s">
        <v>1111</v>
      </c>
      <c r="I418" s="2" t="s">
        <v>42</v>
      </c>
      <c r="J418" s="3" t="s">
        <v>92</v>
      </c>
      <c r="K418" s="3" t="s">
        <v>138</v>
      </c>
      <c r="L418" s="3" t="s">
        <v>117</v>
      </c>
      <c r="M418" s="3" t="s">
        <v>93</v>
      </c>
      <c r="N418" s="3" t="s">
        <v>3607</v>
      </c>
      <c r="O418" s="3" t="s">
        <v>47</v>
      </c>
      <c r="P418" s="8" t="s">
        <v>3608</v>
      </c>
      <c r="Q418" s="3"/>
      <c r="R418" s="7">
        <v>4</v>
      </c>
      <c r="S418" s="7">
        <v>1</v>
      </c>
      <c r="T418" s="7">
        <v>1</v>
      </c>
      <c r="U418" s="7">
        <v>3</v>
      </c>
      <c r="V418" s="7">
        <v>1</v>
      </c>
      <c r="W418" s="7"/>
      <c r="X418" s="7"/>
      <c r="Y418" s="7">
        <f t="shared" si="7"/>
        <v>10</v>
      </c>
      <c r="Z418" s="3"/>
      <c r="AA418" s="2" t="s">
        <v>109</v>
      </c>
      <c r="AB418" s="3"/>
      <c r="AC418" s="3"/>
      <c r="AD418" s="3"/>
    </row>
    <row r="419" spans="1:30" ht="15.75" customHeight="1">
      <c r="A419" s="1" t="s">
        <v>50</v>
      </c>
      <c r="B419" s="2" t="s">
        <v>3609</v>
      </c>
      <c r="C419" s="2" t="s">
        <v>3610</v>
      </c>
      <c r="D419" s="3" t="s">
        <v>3611</v>
      </c>
      <c r="E419" s="3" t="s">
        <v>3612</v>
      </c>
      <c r="F419" s="3" t="s">
        <v>3613</v>
      </c>
      <c r="G419" s="2">
        <v>2023</v>
      </c>
      <c r="H419" s="3" t="s">
        <v>1156</v>
      </c>
      <c r="I419" s="2" t="s">
        <v>70</v>
      </c>
      <c r="J419" s="13" t="s">
        <v>3614</v>
      </c>
      <c r="K419" s="3" t="s">
        <v>44</v>
      </c>
      <c r="L419" s="3" t="s">
        <v>104</v>
      </c>
      <c r="M419" s="3" t="s">
        <v>45</v>
      </c>
      <c r="N419" s="3" t="s">
        <v>3615</v>
      </c>
      <c r="O419" s="3" t="s">
        <v>94</v>
      </c>
      <c r="P419" s="8" t="s">
        <v>3616</v>
      </c>
      <c r="Q419" s="3"/>
      <c r="R419" s="7">
        <v>4</v>
      </c>
      <c r="S419" s="7">
        <v>1</v>
      </c>
      <c r="T419" s="7">
        <v>1</v>
      </c>
      <c r="U419" s="7">
        <v>4</v>
      </c>
      <c r="V419" s="7">
        <v>1</v>
      </c>
      <c r="W419" s="7"/>
      <c r="X419" s="7"/>
      <c r="Y419" s="7">
        <f t="shared" si="7"/>
        <v>11</v>
      </c>
      <c r="Z419" s="3"/>
      <c r="AA419" s="2" t="s">
        <v>122</v>
      </c>
      <c r="AB419" s="3"/>
      <c r="AC419" s="3"/>
      <c r="AD419" s="3"/>
    </row>
    <row r="420" spans="1:30" ht="15.75" customHeight="1">
      <c r="A420" s="1" t="s">
        <v>50</v>
      </c>
      <c r="B420" s="2" t="s">
        <v>3617</v>
      </c>
      <c r="C420" s="2" t="s">
        <v>3618</v>
      </c>
      <c r="D420" s="3" t="s">
        <v>3619</v>
      </c>
      <c r="E420" s="3" t="s">
        <v>3620</v>
      </c>
      <c r="F420" s="3" t="s">
        <v>3621</v>
      </c>
      <c r="G420" s="9" t="s">
        <v>137</v>
      </c>
      <c r="H420" s="3" t="s">
        <v>659</v>
      </c>
      <c r="I420" s="2" t="s">
        <v>70</v>
      </c>
      <c r="J420" s="3" t="s">
        <v>43</v>
      </c>
      <c r="K420" s="3" t="s">
        <v>30</v>
      </c>
      <c r="L420" s="3" t="s">
        <v>117</v>
      </c>
      <c r="M420" s="3" t="s">
        <v>196</v>
      </c>
      <c r="N420" s="3" t="s">
        <v>3622</v>
      </c>
      <c r="O420" s="3" t="s">
        <v>47</v>
      </c>
      <c r="P420" s="8" t="s">
        <v>3623</v>
      </c>
      <c r="Q420" s="3"/>
      <c r="R420" s="7">
        <v>4</v>
      </c>
      <c r="S420" s="7">
        <v>1</v>
      </c>
      <c r="T420" s="7">
        <v>1</v>
      </c>
      <c r="U420" s="7">
        <v>4</v>
      </c>
      <c r="V420" s="7">
        <v>1</v>
      </c>
      <c r="W420" s="7"/>
      <c r="X420" s="7"/>
      <c r="Y420" s="7">
        <f t="shared" si="7"/>
        <v>11</v>
      </c>
      <c r="Z420" s="3" t="s">
        <v>277</v>
      </c>
      <c r="AA420" s="2" t="s">
        <v>49</v>
      </c>
      <c r="AB420" s="3"/>
      <c r="AC420" s="3"/>
      <c r="AD420" s="3"/>
    </row>
    <row r="421" spans="1:30" ht="15.75" customHeight="1">
      <c r="A421" s="1" t="s">
        <v>50</v>
      </c>
      <c r="B421" s="2" t="s">
        <v>3624</v>
      </c>
      <c r="C421" s="2" t="s">
        <v>3625</v>
      </c>
      <c r="D421" s="3" t="s">
        <v>3626</v>
      </c>
      <c r="E421" s="3" t="s">
        <v>3627</v>
      </c>
      <c r="F421" s="3" t="s">
        <v>3628</v>
      </c>
      <c r="G421" s="9" t="s">
        <v>56</v>
      </c>
      <c r="H421" s="3" t="s">
        <v>1398</v>
      </c>
      <c r="I421" s="2" t="s">
        <v>70</v>
      </c>
      <c r="J421" s="3" t="s">
        <v>58</v>
      </c>
      <c r="K421" s="3" t="s">
        <v>138</v>
      </c>
      <c r="L421" s="3" t="s">
        <v>196</v>
      </c>
      <c r="M421" s="3" t="s">
        <v>44</v>
      </c>
      <c r="N421" s="3" t="s">
        <v>3629</v>
      </c>
      <c r="O421" s="3" t="s">
        <v>47</v>
      </c>
      <c r="P421" s="8" t="s">
        <v>3630</v>
      </c>
      <c r="Q421" s="3"/>
      <c r="R421" s="7">
        <v>3</v>
      </c>
      <c r="S421" s="7">
        <v>1</v>
      </c>
      <c r="T421" s="7">
        <v>1</v>
      </c>
      <c r="U421" s="7">
        <v>4</v>
      </c>
      <c r="V421" s="7">
        <v>1</v>
      </c>
      <c r="W421" s="7"/>
      <c r="X421" s="7"/>
      <c r="Y421" s="7">
        <f t="shared" si="7"/>
        <v>10</v>
      </c>
      <c r="Z421" s="3" t="s">
        <v>3631</v>
      </c>
      <c r="AA421" s="2" t="s">
        <v>49</v>
      </c>
      <c r="AB421" s="3"/>
      <c r="AC421" s="3"/>
      <c r="AD421" s="3"/>
    </row>
    <row r="422" spans="1:30" ht="15.75" customHeight="1">
      <c r="A422" s="10" t="s">
        <v>25</v>
      </c>
      <c r="B422" s="11" t="s">
        <v>3632</v>
      </c>
      <c r="C422" s="11" t="s">
        <v>3625</v>
      </c>
      <c r="D422" s="3" t="s">
        <v>3633</v>
      </c>
      <c r="E422" s="3" t="s">
        <v>3634</v>
      </c>
      <c r="F422" s="3" t="s">
        <v>3635</v>
      </c>
      <c r="G422" s="9" t="s">
        <v>56</v>
      </c>
      <c r="H422" s="3" t="s">
        <v>2258</v>
      </c>
      <c r="I422" s="2" t="s">
        <v>70</v>
      </c>
      <c r="J422" s="3" t="s">
        <v>58</v>
      </c>
      <c r="K422" s="3" t="s">
        <v>104</v>
      </c>
      <c r="L422" s="3" t="s">
        <v>31</v>
      </c>
      <c r="M422" s="3" t="s">
        <v>195</v>
      </c>
      <c r="N422" s="3" t="s">
        <v>3636</v>
      </c>
      <c r="O422" s="3" t="s">
        <v>47</v>
      </c>
      <c r="P422" s="8" t="s">
        <v>3637</v>
      </c>
      <c r="Q422" s="3"/>
      <c r="R422" s="7">
        <v>4</v>
      </c>
      <c r="S422" s="7">
        <v>1</v>
      </c>
      <c r="T422" s="7">
        <v>1</v>
      </c>
      <c r="U422" s="7">
        <v>4</v>
      </c>
      <c r="V422" s="7">
        <v>1</v>
      </c>
      <c r="W422" s="7"/>
      <c r="X422" s="7"/>
      <c r="Y422" s="7">
        <f t="shared" si="7"/>
        <v>11</v>
      </c>
      <c r="Z422" s="3" t="s">
        <v>3638</v>
      </c>
      <c r="AA422" s="2" t="s">
        <v>109</v>
      </c>
      <c r="AB422" s="3"/>
      <c r="AC422" s="3"/>
      <c r="AD422" s="3"/>
    </row>
    <row r="423" spans="1:30" ht="15.75" customHeight="1">
      <c r="A423" s="1" t="s">
        <v>25</v>
      </c>
      <c r="B423" s="2" t="s">
        <v>3639</v>
      </c>
      <c r="C423" s="2" t="s">
        <v>3640</v>
      </c>
      <c r="D423" s="3" t="s">
        <v>3641</v>
      </c>
      <c r="E423" s="3" t="s">
        <v>3642</v>
      </c>
      <c r="F423" s="3" t="s">
        <v>3643</v>
      </c>
      <c r="G423" s="2">
        <v>2027</v>
      </c>
      <c r="H423" s="3" t="s">
        <v>3644</v>
      </c>
      <c r="I423" s="2" t="s">
        <v>70</v>
      </c>
      <c r="J423" s="3" t="s">
        <v>43</v>
      </c>
      <c r="K423" s="3" t="s">
        <v>117</v>
      </c>
      <c r="L423" s="3" t="s">
        <v>44</v>
      </c>
      <c r="M423" s="3" t="s">
        <v>105</v>
      </c>
      <c r="N423" s="3" t="s">
        <v>3645</v>
      </c>
      <c r="O423" s="3" t="s">
        <v>47</v>
      </c>
      <c r="P423" s="8" t="s">
        <v>3646</v>
      </c>
      <c r="Q423" s="3"/>
      <c r="R423" s="7">
        <v>3</v>
      </c>
      <c r="S423" s="7">
        <v>1</v>
      </c>
      <c r="T423" s="7">
        <v>1</v>
      </c>
      <c r="U423" s="7">
        <v>4</v>
      </c>
      <c r="V423" s="7">
        <v>1</v>
      </c>
      <c r="W423" s="7"/>
      <c r="X423" s="7"/>
      <c r="Y423" s="7">
        <f t="shared" si="7"/>
        <v>10</v>
      </c>
      <c r="Z423" s="3" t="s">
        <v>3647</v>
      </c>
      <c r="AA423" s="2" t="s">
        <v>122</v>
      </c>
      <c r="AB423" s="3"/>
      <c r="AC423" s="3"/>
      <c r="AD423" s="3"/>
    </row>
    <row r="424" spans="1:30" ht="15.75" customHeight="1">
      <c r="A424" s="10" t="s">
        <v>50</v>
      </c>
      <c r="B424" s="11" t="s">
        <v>3648</v>
      </c>
      <c r="C424" s="11" t="s">
        <v>3649</v>
      </c>
      <c r="D424" s="3" t="s">
        <v>3650</v>
      </c>
      <c r="E424" s="3" t="s">
        <v>3651</v>
      </c>
      <c r="F424" s="3" t="s">
        <v>3652</v>
      </c>
      <c r="G424" s="2">
        <v>2025</v>
      </c>
      <c r="H424" s="3" t="s">
        <v>1867</v>
      </c>
      <c r="I424" s="2" t="s">
        <v>70</v>
      </c>
      <c r="J424" s="3" t="s">
        <v>58</v>
      </c>
      <c r="K424" s="3" t="s">
        <v>44</v>
      </c>
      <c r="L424" s="3" t="s">
        <v>30</v>
      </c>
      <c r="M424" s="3" t="s">
        <v>117</v>
      </c>
      <c r="N424" s="3" t="s">
        <v>3653</v>
      </c>
      <c r="O424" s="3" t="s">
        <v>47</v>
      </c>
      <c r="P424" s="8" t="s">
        <v>3654</v>
      </c>
      <c r="Q424" s="3"/>
      <c r="R424" s="7">
        <v>4</v>
      </c>
      <c r="S424" s="7">
        <v>1</v>
      </c>
      <c r="T424" s="7">
        <v>1</v>
      </c>
      <c r="U424" s="7">
        <v>4</v>
      </c>
      <c r="V424" s="7">
        <v>1</v>
      </c>
      <c r="W424" s="7"/>
      <c r="X424" s="7"/>
      <c r="Y424" s="7">
        <f t="shared" si="7"/>
        <v>11</v>
      </c>
      <c r="Z424" s="3"/>
      <c r="AA424" s="2" t="s">
        <v>109</v>
      </c>
      <c r="AB424" s="3"/>
      <c r="AC424" s="3"/>
      <c r="AD424" s="3"/>
    </row>
    <row r="425" spans="1:30" ht="15.75" customHeight="1">
      <c r="A425" s="1" t="s">
        <v>25</v>
      </c>
      <c r="B425" s="2" t="s">
        <v>2714</v>
      </c>
      <c r="C425" s="2" t="s">
        <v>3655</v>
      </c>
      <c r="D425" s="3" t="s">
        <v>3656</v>
      </c>
      <c r="E425" s="3" t="s">
        <v>3657</v>
      </c>
      <c r="F425" s="3" t="s">
        <v>3658</v>
      </c>
      <c r="G425" s="9" t="s">
        <v>3659</v>
      </c>
      <c r="H425" s="3" t="s">
        <v>129</v>
      </c>
      <c r="I425" s="2" t="s">
        <v>42</v>
      </c>
      <c r="J425" s="3" t="s">
        <v>58</v>
      </c>
      <c r="K425" s="3" t="s">
        <v>196</v>
      </c>
      <c r="L425" s="3" t="s">
        <v>138</v>
      </c>
      <c r="M425" s="3" t="s">
        <v>106</v>
      </c>
      <c r="N425" s="3" t="s">
        <v>3660</v>
      </c>
      <c r="O425" s="3" t="s">
        <v>47</v>
      </c>
      <c r="P425" s="8" t="s">
        <v>3661</v>
      </c>
      <c r="Q425" s="3"/>
      <c r="R425" s="7">
        <v>3</v>
      </c>
      <c r="S425" s="7">
        <v>1</v>
      </c>
      <c r="T425" s="7">
        <v>1</v>
      </c>
      <c r="U425" s="7">
        <v>4</v>
      </c>
      <c r="V425" s="7">
        <v>1</v>
      </c>
      <c r="W425" s="7"/>
      <c r="X425" s="7"/>
      <c r="Y425" s="7">
        <f t="shared" si="7"/>
        <v>10</v>
      </c>
      <c r="Z425" s="3"/>
      <c r="AA425" s="2" t="s">
        <v>35</v>
      </c>
      <c r="AB425" s="3"/>
      <c r="AC425" s="3"/>
      <c r="AD425" s="3"/>
    </row>
    <row r="426" spans="1:30" ht="15.75" customHeight="1">
      <c r="A426" s="1" t="s">
        <v>25</v>
      </c>
      <c r="B426" s="2" t="s">
        <v>3662</v>
      </c>
      <c r="C426" s="2" t="s">
        <v>3663</v>
      </c>
      <c r="D426" s="3" t="s">
        <v>3664</v>
      </c>
      <c r="E426" s="3" t="s">
        <v>3665</v>
      </c>
      <c r="F426" s="3" t="s">
        <v>3666</v>
      </c>
      <c r="G426" s="2" t="s">
        <v>3667</v>
      </c>
      <c r="H426" s="3" t="s">
        <v>2224</v>
      </c>
      <c r="I426" s="2" t="s">
        <v>70</v>
      </c>
      <c r="J426" s="3" t="s">
        <v>320</v>
      </c>
      <c r="K426" s="3" t="s">
        <v>138</v>
      </c>
      <c r="L426" s="3" t="s">
        <v>117</v>
      </c>
      <c r="M426" s="3" t="s">
        <v>45</v>
      </c>
      <c r="N426" s="3" t="s">
        <v>3668</v>
      </c>
      <c r="O426" s="3" t="s">
        <v>94</v>
      </c>
      <c r="P426" s="8" t="s">
        <v>3669</v>
      </c>
      <c r="Q426" s="3"/>
      <c r="R426" s="7">
        <v>4</v>
      </c>
      <c r="S426" s="7">
        <v>1</v>
      </c>
      <c r="T426" s="7">
        <v>1</v>
      </c>
      <c r="U426" s="7">
        <v>4</v>
      </c>
      <c r="V426" s="7">
        <v>1</v>
      </c>
      <c r="W426" s="7"/>
      <c r="X426" s="7"/>
      <c r="Y426" s="7">
        <f t="shared" si="7"/>
        <v>11</v>
      </c>
      <c r="Z426" s="3" t="s">
        <v>3670</v>
      </c>
      <c r="AA426" s="2" t="s">
        <v>35</v>
      </c>
      <c r="AB426" s="3"/>
      <c r="AC426" s="3"/>
      <c r="AD426" s="3"/>
    </row>
    <row r="427" spans="1:30" ht="15.75" customHeight="1">
      <c r="A427" s="1" t="s">
        <v>210</v>
      </c>
      <c r="B427" s="2" t="s">
        <v>3671</v>
      </c>
      <c r="C427" s="2" t="s">
        <v>3672</v>
      </c>
      <c r="D427" s="3" t="s">
        <v>3673</v>
      </c>
      <c r="E427" s="3" t="s">
        <v>3674</v>
      </c>
      <c r="F427" s="3" t="s">
        <v>3675</v>
      </c>
      <c r="G427" s="9" t="s">
        <v>56</v>
      </c>
      <c r="H427" s="3" t="s">
        <v>3676</v>
      </c>
      <c r="I427" s="2" t="s">
        <v>42</v>
      </c>
      <c r="J427" s="3" t="s">
        <v>92</v>
      </c>
      <c r="K427" s="3" t="s">
        <v>196</v>
      </c>
      <c r="L427" s="3" t="s">
        <v>44</v>
      </c>
      <c r="M427" s="3" t="s">
        <v>45</v>
      </c>
      <c r="N427" s="3" t="s">
        <v>3677</v>
      </c>
      <c r="O427" s="3" t="s">
        <v>3678</v>
      </c>
      <c r="P427" s="8" t="s">
        <v>3679</v>
      </c>
      <c r="Q427" s="3"/>
      <c r="R427" s="7">
        <v>3</v>
      </c>
      <c r="S427" s="7">
        <v>1</v>
      </c>
      <c r="T427" s="7">
        <v>1</v>
      </c>
      <c r="U427" s="7">
        <v>4</v>
      </c>
      <c r="V427" s="7">
        <v>1</v>
      </c>
      <c r="W427" s="7"/>
      <c r="X427" s="7"/>
      <c r="Y427" s="7">
        <f t="shared" si="7"/>
        <v>10</v>
      </c>
      <c r="Z427" s="3"/>
      <c r="AA427" s="2" t="s">
        <v>122</v>
      </c>
      <c r="AB427" s="3"/>
      <c r="AC427" s="3"/>
      <c r="AD427" s="3"/>
    </row>
    <row r="428" spans="1:30" ht="15.75" customHeight="1">
      <c r="A428" s="1" t="s">
        <v>25</v>
      </c>
      <c r="B428" s="2" t="s">
        <v>3680</v>
      </c>
      <c r="C428" s="2" t="s">
        <v>3672</v>
      </c>
      <c r="D428" s="3" t="s">
        <v>3681</v>
      </c>
      <c r="E428" s="3" t="s">
        <v>3682</v>
      </c>
      <c r="F428" s="3" t="s">
        <v>3683</v>
      </c>
      <c r="G428" s="2">
        <v>2020</v>
      </c>
      <c r="H428" s="3" t="s">
        <v>1190</v>
      </c>
      <c r="I428" s="2"/>
      <c r="J428" s="3" t="s">
        <v>3684</v>
      </c>
      <c r="K428" s="3"/>
      <c r="L428" s="3"/>
      <c r="M428" s="3"/>
      <c r="N428" s="3" t="s">
        <v>3685</v>
      </c>
      <c r="O428" s="3"/>
      <c r="P428" s="6" t="s">
        <v>33</v>
      </c>
      <c r="Q428" s="3"/>
      <c r="R428" s="7">
        <v>2</v>
      </c>
      <c r="S428" s="7">
        <v>1</v>
      </c>
      <c r="T428" s="7">
        <v>1</v>
      </c>
      <c r="U428" s="7">
        <v>4</v>
      </c>
      <c r="V428" s="7">
        <v>1</v>
      </c>
      <c r="W428" s="7"/>
      <c r="X428" s="7"/>
      <c r="Y428" s="7">
        <f t="shared" si="7"/>
        <v>9</v>
      </c>
      <c r="Z428" s="3" t="s">
        <v>2098</v>
      </c>
      <c r="AA428" s="2" t="s">
        <v>1420</v>
      </c>
      <c r="AB428" s="3"/>
      <c r="AC428" s="3"/>
      <c r="AD428" s="3"/>
    </row>
    <row r="429" spans="1:30" ht="12.75">
      <c r="A429" s="1" t="s">
        <v>50</v>
      </c>
      <c r="B429" s="2" t="s">
        <v>3686</v>
      </c>
      <c r="C429" s="2" t="s">
        <v>3687</v>
      </c>
      <c r="D429" s="3" t="s">
        <v>3688</v>
      </c>
      <c r="E429" s="3" t="s">
        <v>3689</v>
      </c>
      <c r="F429" s="3" t="s">
        <v>3690</v>
      </c>
      <c r="G429" s="9" t="s">
        <v>391</v>
      </c>
      <c r="H429" s="3" t="s">
        <v>3691</v>
      </c>
      <c r="I429" s="2" t="s">
        <v>42</v>
      </c>
      <c r="J429" s="3" t="s">
        <v>320</v>
      </c>
      <c r="K429" s="3" t="s">
        <v>196</v>
      </c>
      <c r="L429" s="3" t="s">
        <v>45</v>
      </c>
      <c r="M429" s="3" t="s">
        <v>106</v>
      </c>
      <c r="N429" s="3" t="s">
        <v>3692</v>
      </c>
      <c r="O429" s="3" t="s">
        <v>47</v>
      </c>
      <c r="P429" s="8" t="s">
        <v>3693</v>
      </c>
      <c r="Q429" s="3"/>
      <c r="R429" s="7">
        <v>4</v>
      </c>
      <c r="S429" s="7">
        <v>1</v>
      </c>
      <c r="T429" s="7">
        <v>1</v>
      </c>
      <c r="U429" s="7">
        <v>4</v>
      </c>
      <c r="V429" s="7">
        <v>1</v>
      </c>
      <c r="W429" s="7"/>
      <c r="X429" s="7"/>
      <c r="Y429" s="7">
        <f t="shared" si="7"/>
        <v>11</v>
      </c>
      <c r="Z429" s="3" t="s">
        <v>3694</v>
      </c>
      <c r="AA429" s="2" t="s">
        <v>35</v>
      </c>
      <c r="AB429" s="3"/>
      <c r="AC429" s="3"/>
      <c r="AD429" s="3"/>
    </row>
    <row r="430" spans="1:30" ht="15.75" customHeight="1">
      <c r="A430" s="1" t="s">
        <v>50</v>
      </c>
      <c r="B430" s="2" t="s">
        <v>3695</v>
      </c>
      <c r="C430" s="2" t="s">
        <v>3696</v>
      </c>
      <c r="D430" s="3" t="s">
        <v>3697</v>
      </c>
      <c r="E430" s="3" t="s">
        <v>3698</v>
      </c>
      <c r="F430" s="3" t="s">
        <v>3699</v>
      </c>
      <c r="G430" s="9" t="s">
        <v>173</v>
      </c>
      <c r="H430" s="3" t="s">
        <v>3700</v>
      </c>
      <c r="I430" s="2" t="s">
        <v>70</v>
      </c>
      <c r="J430" s="3" t="s">
        <v>175</v>
      </c>
      <c r="K430" s="3" t="s">
        <v>196</v>
      </c>
      <c r="L430" s="3" t="s">
        <v>138</v>
      </c>
      <c r="M430" s="3" t="s">
        <v>45</v>
      </c>
      <c r="N430" s="3" t="s">
        <v>3701</v>
      </c>
      <c r="O430" s="3" t="s">
        <v>3702</v>
      </c>
      <c r="P430" s="8" t="s">
        <v>3703</v>
      </c>
      <c r="Q430" s="3"/>
      <c r="R430" s="7">
        <v>3</v>
      </c>
      <c r="S430" s="7">
        <v>1</v>
      </c>
      <c r="T430" s="7">
        <v>1</v>
      </c>
      <c r="U430" s="7">
        <v>4</v>
      </c>
      <c r="V430" s="7">
        <v>1</v>
      </c>
      <c r="W430" s="7"/>
      <c r="X430" s="7"/>
      <c r="Y430" s="7">
        <f t="shared" si="7"/>
        <v>10</v>
      </c>
      <c r="Z430" s="3" t="s">
        <v>3704</v>
      </c>
      <c r="AA430" s="2" t="s">
        <v>122</v>
      </c>
      <c r="AB430" s="3"/>
      <c r="AC430" s="3"/>
      <c r="AD430" s="3"/>
    </row>
    <row r="431" spans="1:30" ht="15.75" customHeight="1">
      <c r="A431" s="10" t="s">
        <v>25</v>
      </c>
      <c r="B431" s="11" t="s">
        <v>3705</v>
      </c>
      <c r="C431" s="11" t="s">
        <v>3706</v>
      </c>
      <c r="D431" s="3" t="s">
        <v>3707</v>
      </c>
      <c r="E431" s="3" t="s">
        <v>797</v>
      </c>
      <c r="F431" s="3" t="s">
        <v>3708</v>
      </c>
      <c r="G431" s="9" t="s">
        <v>3709</v>
      </c>
      <c r="H431" s="3" t="s">
        <v>3710</v>
      </c>
      <c r="I431" s="2" t="s">
        <v>70</v>
      </c>
      <c r="J431" s="3" t="s">
        <v>92</v>
      </c>
      <c r="K431" s="3" t="s">
        <v>196</v>
      </c>
      <c r="L431" s="3" t="s">
        <v>138</v>
      </c>
      <c r="M431" s="3" t="s">
        <v>45</v>
      </c>
      <c r="N431" s="3" t="s">
        <v>3711</v>
      </c>
      <c r="O431" s="3" t="s">
        <v>3712</v>
      </c>
      <c r="P431" s="8" t="s">
        <v>3713</v>
      </c>
      <c r="Q431" s="3"/>
      <c r="R431" s="7">
        <v>4</v>
      </c>
      <c r="S431" s="7">
        <v>1</v>
      </c>
      <c r="T431" s="7">
        <v>1</v>
      </c>
      <c r="U431" s="7">
        <v>4</v>
      </c>
      <c r="V431" s="7">
        <v>1</v>
      </c>
      <c r="W431" s="7"/>
      <c r="X431" s="7"/>
      <c r="Y431" s="7">
        <f t="shared" si="7"/>
        <v>11</v>
      </c>
      <c r="Z431" s="3"/>
      <c r="AA431" s="2" t="s">
        <v>109</v>
      </c>
      <c r="AB431" s="3"/>
      <c r="AC431" s="3"/>
      <c r="AD431" s="3"/>
    </row>
    <row r="432" spans="1:30" ht="15.75" customHeight="1">
      <c r="A432" s="1" t="s">
        <v>50</v>
      </c>
      <c r="B432" s="2" t="s">
        <v>3714</v>
      </c>
      <c r="C432" s="2" t="s">
        <v>3715</v>
      </c>
      <c r="D432" s="3" t="s">
        <v>3716</v>
      </c>
      <c r="E432" s="3">
        <v>491757620945</v>
      </c>
      <c r="F432" s="3" t="s">
        <v>3717</v>
      </c>
      <c r="G432" s="2">
        <v>2026</v>
      </c>
      <c r="H432" s="3" t="s">
        <v>3718</v>
      </c>
      <c r="I432" s="2"/>
      <c r="J432" s="3" t="s">
        <v>2474</v>
      </c>
      <c r="K432" s="3" t="s">
        <v>138</v>
      </c>
      <c r="L432" s="3"/>
      <c r="M432" s="3"/>
      <c r="N432" s="3"/>
      <c r="O432" s="3"/>
      <c r="P432" s="6" t="s">
        <v>33</v>
      </c>
      <c r="Q432" s="3"/>
      <c r="R432" s="7">
        <v>4</v>
      </c>
      <c r="S432" s="7">
        <v>1</v>
      </c>
      <c r="T432" s="7">
        <v>1</v>
      </c>
      <c r="U432" s="7">
        <v>4</v>
      </c>
      <c r="V432" s="7">
        <v>0</v>
      </c>
      <c r="W432" s="7"/>
      <c r="X432" s="7"/>
      <c r="Y432" s="7">
        <f t="shared" si="7"/>
        <v>10</v>
      </c>
      <c r="Z432" s="3" t="s">
        <v>33</v>
      </c>
      <c r="AA432" s="2" t="s">
        <v>122</v>
      </c>
      <c r="AB432" s="3"/>
      <c r="AC432" s="3"/>
      <c r="AD432" s="3"/>
    </row>
    <row r="433" spans="1:30" ht="15.75" customHeight="1">
      <c r="A433" s="10" t="s">
        <v>25</v>
      </c>
      <c r="B433" s="11" t="s">
        <v>3719</v>
      </c>
      <c r="C433" s="11" t="s">
        <v>3720</v>
      </c>
      <c r="D433" s="3" t="s">
        <v>3721</v>
      </c>
      <c r="E433" s="3" t="s">
        <v>3722</v>
      </c>
      <c r="F433" s="3" t="s">
        <v>3723</v>
      </c>
      <c r="G433" s="9" t="s">
        <v>2932</v>
      </c>
      <c r="H433" s="3" t="s">
        <v>3724</v>
      </c>
      <c r="I433" s="2" t="s">
        <v>42</v>
      </c>
      <c r="J433" s="3" t="s">
        <v>58</v>
      </c>
      <c r="K433" s="3" t="s">
        <v>45</v>
      </c>
      <c r="L433" s="3" t="s">
        <v>138</v>
      </c>
      <c r="M433" s="3" t="s">
        <v>106</v>
      </c>
      <c r="N433" s="3" t="s">
        <v>3725</v>
      </c>
      <c r="O433" s="3"/>
      <c r="P433" s="8" t="s">
        <v>3726</v>
      </c>
      <c r="Q433" s="3"/>
      <c r="R433" s="7">
        <v>4</v>
      </c>
      <c r="S433" s="7">
        <v>1</v>
      </c>
      <c r="T433" s="7">
        <v>1</v>
      </c>
      <c r="U433" s="7">
        <v>3</v>
      </c>
      <c r="V433" s="7">
        <v>1</v>
      </c>
      <c r="W433" s="14">
        <v>1</v>
      </c>
      <c r="X433" s="7"/>
      <c r="Y433" s="7">
        <f t="shared" si="7"/>
        <v>11</v>
      </c>
      <c r="Z433" s="3"/>
      <c r="AA433" s="2" t="s">
        <v>109</v>
      </c>
      <c r="AB433" s="3"/>
      <c r="AC433" s="3"/>
      <c r="AD433" s="3"/>
    </row>
    <row r="434" spans="1:30" ht="15.75" customHeight="1">
      <c r="A434" s="10" t="s">
        <v>25</v>
      </c>
      <c r="B434" s="11" t="s">
        <v>3727</v>
      </c>
      <c r="C434" s="11" t="s">
        <v>3728</v>
      </c>
      <c r="D434" s="3" t="s">
        <v>3729</v>
      </c>
      <c r="E434" s="3" t="s">
        <v>3730</v>
      </c>
      <c r="F434" s="3" t="s">
        <v>3731</v>
      </c>
      <c r="G434" s="2" t="s">
        <v>3732</v>
      </c>
      <c r="H434" s="3" t="s">
        <v>726</v>
      </c>
      <c r="I434" s="2" t="s">
        <v>42</v>
      </c>
      <c r="J434" s="3" t="s">
        <v>92</v>
      </c>
      <c r="K434" s="3" t="s">
        <v>45</v>
      </c>
      <c r="L434" s="3" t="s">
        <v>117</v>
      </c>
      <c r="M434" s="3" t="s">
        <v>138</v>
      </c>
      <c r="N434" s="3" t="s">
        <v>3733</v>
      </c>
      <c r="O434" s="3" t="s">
        <v>3734</v>
      </c>
      <c r="P434" s="8" t="s">
        <v>3735</v>
      </c>
      <c r="Q434" s="3"/>
      <c r="R434" s="7">
        <v>4</v>
      </c>
      <c r="S434" s="7">
        <v>1</v>
      </c>
      <c r="T434" s="14">
        <v>1</v>
      </c>
      <c r="U434" s="7">
        <v>4</v>
      </c>
      <c r="V434" s="7">
        <v>1</v>
      </c>
      <c r="W434" s="7"/>
      <c r="X434" s="7"/>
      <c r="Y434" s="7">
        <f t="shared" si="7"/>
        <v>11</v>
      </c>
      <c r="Z434" s="3" t="s">
        <v>3736</v>
      </c>
      <c r="AA434" s="2" t="s">
        <v>109</v>
      </c>
      <c r="AB434" s="3"/>
      <c r="AC434" s="3"/>
      <c r="AD434" s="3"/>
    </row>
    <row r="435" spans="1:30" ht="15.75" customHeight="1">
      <c r="A435" s="1" t="s">
        <v>50</v>
      </c>
      <c r="B435" s="2" t="s">
        <v>85</v>
      </c>
      <c r="C435" s="2" t="s">
        <v>3737</v>
      </c>
      <c r="D435" s="3" t="s">
        <v>3738</v>
      </c>
      <c r="E435" s="3" t="s">
        <v>3739</v>
      </c>
      <c r="F435" s="3" t="s">
        <v>3740</v>
      </c>
      <c r="G435" s="9" t="s">
        <v>115</v>
      </c>
      <c r="H435" s="3" t="s">
        <v>330</v>
      </c>
      <c r="I435" s="2" t="s">
        <v>42</v>
      </c>
      <c r="J435" s="3" t="s">
        <v>157</v>
      </c>
      <c r="K435" s="3" t="s">
        <v>196</v>
      </c>
      <c r="L435" s="3" t="s">
        <v>45</v>
      </c>
      <c r="M435" s="3" t="s">
        <v>94</v>
      </c>
      <c r="N435" s="3" t="s">
        <v>3741</v>
      </c>
      <c r="O435" s="3" t="s">
        <v>3742</v>
      </c>
      <c r="P435" s="8" t="s">
        <v>3743</v>
      </c>
      <c r="Q435" s="3"/>
      <c r="R435" s="7">
        <v>4</v>
      </c>
      <c r="S435" s="7">
        <v>1</v>
      </c>
      <c r="T435" s="14">
        <v>1</v>
      </c>
      <c r="U435" s="7">
        <v>4</v>
      </c>
      <c r="V435" s="7">
        <v>1</v>
      </c>
      <c r="W435" s="7"/>
      <c r="X435" s="7"/>
      <c r="Y435" s="7">
        <f t="shared" si="7"/>
        <v>11</v>
      </c>
      <c r="Z435" s="3"/>
      <c r="AA435" s="2" t="s">
        <v>35</v>
      </c>
      <c r="AB435" s="3"/>
      <c r="AC435" s="3"/>
      <c r="AD435" s="3"/>
    </row>
    <row r="436" spans="1:30" ht="15.75" customHeight="1">
      <c r="A436" s="1" t="s">
        <v>25</v>
      </c>
      <c r="B436" s="2" t="s">
        <v>445</v>
      </c>
      <c r="C436" s="2" t="s">
        <v>3744</v>
      </c>
      <c r="D436" s="3" t="s">
        <v>3745</v>
      </c>
      <c r="E436" s="3" t="s">
        <v>3746</v>
      </c>
      <c r="F436" s="3" t="s">
        <v>3747</v>
      </c>
      <c r="G436" s="9" t="s">
        <v>56</v>
      </c>
      <c r="H436" s="3" t="s">
        <v>1766</v>
      </c>
      <c r="I436" s="2" t="s">
        <v>70</v>
      </c>
      <c r="J436" s="3" t="s">
        <v>58</v>
      </c>
      <c r="K436" s="3" t="s">
        <v>45</v>
      </c>
      <c r="L436" s="3" t="s">
        <v>94</v>
      </c>
      <c r="M436" s="3" t="s">
        <v>94</v>
      </c>
      <c r="N436" s="3" t="s">
        <v>3748</v>
      </c>
      <c r="O436" s="3" t="s">
        <v>47</v>
      </c>
      <c r="P436" s="8" t="s">
        <v>3749</v>
      </c>
      <c r="Q436" s="3"/>
      <c r="R436" s="7">
        <v>4</v>
      </c>
      <c r="S436" s="7">
        <v>1</v>
      </c>
      <c r="T436" s="7">
        <v>1</v>
      </c>
      <c r="U436" s="7">
        <v>4</v>
      </c>
      <c r="V436" s="7">
        <v>1</v>
      </c>
      <c r="W436" s="7"/>
      <c r="X436" s="7"/>
      <c r="Y436" s="7">
        <f t="shared" si="7"/>
        <v>11</v>
      </c>
      <c r="Z436" s="3" t="s">
        <v>3750</v>
      </c>
      <c r="AA436" s="2" t="s">
        <v>35</v>
      </c>
      <c r="AB436" s="3"/>
      <c r="AC436" s="3"/>
      <c r="AD436" s="3"/>
    </row>
    <row r="437" spans="1:30" ht="15.75" customHeight="1">
      <c r="A437" s="10" t="s">
        <v>25</v>
      </c>
      <c r="B437" s="11" t="s">
        <v>3751</v>
      </c>
      <c r="C437" s="11" t="s">
        <v>3752</v>
      </c>
      <c r="D437" s="3" t="s">
        <v>3753</v>
      </c>
      <c r="E437" s="3" t="s">
        <v>3754</v>
      </c>
      <c r="F437" s="3" t="s">
        <v>3755</v>
      </c>
      <c r="G437" s="9" t="s">
        <v>173</v>
      </c>
      <c r="H437" s="3" t="s">
        <v>3756</v>
      </c>
      <c r="I437" s="2" t="s">
        <v>70</v>
      </c>
      <c r="J437" s="3" t="s">
        <v>175</v>
      </c>
      <c r="K437" s="3" t="s">
        <v>138</v>
      </c>
      <c r="L437" s="3" t="s">
        <v>196</v>
      </c>
      <c r="M437" s="3" t="s">
        <v>106</v>
      </c>
      <c r="N437" s="3" t="s">
        <v>3757</v>
      </c>
      <c r="O437" s="3" t="s">
        <v>47</v>
      </c>
      <c r="P437" s="8" t="s">
        <v>3758</v>
      </c>
      <c r="Q437" s="3"/>
      <c r="R437" s="7">
        <v>4</v>
      </c>
      <c r="S437" s="7">
        <v>1</v>
      </c>
      <c r="T437" s="7">
        <v>1</v>
      </c>
      <c r="U437" s="7">
        <v>4</v>
      </c>
      <c r="V437" s="7">
        <v>1</v>
      </c>
      <c r="W437" s="7"/>
      <c r="X437" s="7"/>
      <c r="Y437" s="7">
        <f t="shared" si="7"/>
        <v>11</v>
      </c>
      <c r="Z437" s="3"/>
      <c r="AA437" s="2" t="s">
        <v>109</v>
      </c>
      <c r="AB437" s="3"/>
      <c r="AC437" s="3"/>
      <c r="AD437" s="3"/>
    </row>
    <row r="438" spans="1:30" ht="15.75" customHeight="1">
      <c r="A438" s="1" t="s">
        <v>25</v>
      </c>
      <c r="B438" s="2" t="s">
        <v>3759</v>
      </c>
      <c r="C438" s="2" t="s">
        <v>3760</v>
      </c>
      <c r="D438" s="3" t="s">
        <v>3761</v>
      </c>
      <c r="E438" s="3" t="s">
        <v>3762</v>
      </c>
      <c r="F438" s="3" t="s">
        <v>3763</v>
      </c>
      <c r="G438" s="9" t="s">
        <v>3764</v>
      </c>
      <c r="H438" s="3" t="s">
        <v>3765</v>
      </c>
      <c r="I438" s="2" t="s">
        <v>70</v>
      </c>
      <c r="J438" s="3" t="s">
        <v>92</v>
      </c>
      <c r="K438" s="3" t="s">
        <v>440</v>
      </c>
      <c r="L438" s="3" t="s">
        <v>94</v>
      </c>
      <c r="M438" s="3" t="s">
        <v>94</v>
      </c>
      <c r="N438" s="3" t="s">
        <v>47</v>
      </c>
      <c r="O438" s="3" t="s">
        <v>47</v>
      </c>
      <c r="P438" s="8" t="s">
        <v>3766</v>
      </c>
      <c r="Q438" s="3"/>
      <c r="R438" s="7">
        <v>4</v>
      </c>
      <c r="S438" s="7">
        <v>1</v>
      </c>
      <c r="T438" s="7">
        <v>1</v>
      </c>
      <c r="U438" s="7">
        <v>4</v>
      </c>
      <c r="V438" s="7">
        <v>1</v>
      </c>
      <c r="W438" s="7"/>
      <c r="X438" s="7"/>
      <c r="Y438" s="7">
        <f t="shared" si="7"/>
        <v>11</v>
      </c>
      <c r="Z438" s="3" t="s">
        <v>638</v>
      </c>
      <c r="AA438" s="2" t="s">
        <v>35</v>
      </c>
      <c r="AB438" s="3"/>
      <c r="AC438" s="3"/>
      <c r="AD438" s="3"/>
    </row>
    <row r="439" spans="1:30" ht="15.75" customHeight="1">
      <c r="A439" s="1" t="s">
        <v>50</v>
      </c>
      <c r="B439" s="2" t="s">
        <v>3767</v>
      </c>
      <c r="C439" s="2" t="s">
        <v>3768</v>
      </c>
      <c r="D439" s="3" t="s">
        <v>3769</v>
      </c>
      <c r="E439" s="3" t="s">
        <v>3770</v>
      </c>
      <c r="F439" s="3" t="s">
        <v>3771</v>
      </c>
      <c r="G439" s="9" t="s">
        <v>146</v>
      </c>
      <c r="H439" s="3" t="s">
        <v>3724</v>
      </c>
      <c r="I439" s="2" t="s">
        <v>42</v>
      </c>
      <c r="J439" s="3" t="s">
        <v>58</v>
      </c>
      <c r="K439" s="3" t="s">
        <v>45</v>
      </c>
      <c r="L439" s="3" t="s">
        <v>44</v>
      </c>
      <c r="M439" s="3" t="s">
        <v>105</v>
      </c>
      <c r="N439" s="3" t="s">
        <v>3772</v>
      </c>
      <c r="O439" s="3" t="s">
        <v>47</v>
      </c>
      <c r="P439" s="8" t="s">
        <v>3773</v>
      </c>
      <c r="Q439" s="3"/>
      <c r="R439" s="7">
        <v>0</v>
      </c>
      <c r="S439" s="7">
        <v>1</v>
      </c>
      <c r="T439" s="7">
        <v>1</v>
      </c>
      <c r="U439" s="7">
        <v>4</v>
      </c>
      <c r="V439" s="7">
        <v>1</v>
      </c>
      <c r="W439" s="7"/>
      <c r="X439" s="7"/>
      <c r="Y439" s="7">
        <f t="shared" si="7"/>
        <v>7</v>
      </c>
      <c r="Z439" s="3" t="s">
        <v>3774</v>
      </c>
      <c r="AA439" s="2" t="s">
        <v>1420</v>
      </c>
      <c r="AB439" s="3"/>
      <c r="AC439" s="3"/>
      <c r="AD439" s="3"/>
    </row>
    <row r="440" spans="1:30" ht="12.75">
      <c r="A440" s="1" t="s">
        <v>50</v>
      </c>
      <c r="B440" s="2" t="s">
        <v>3775</v>
      </c>
      <c r="C440" s="2" t="s">
        <v>3776</v>
      </c>
      <c r="D440" s="3" t="s">
        <v>3777</v>
      </c>
      <c r="E440" s="3" t="s">
        <v>3778</v>
      </c>
      <c r="F440" s="3" t="s">
        <v>3779</v>
      </c>
      <c r="G440" s="9" t="s">
        <v>674</v>
      </c>
      <c r="H440" s="3" t="s">
        <v>1766</v>
      </c>
      <c r="I440" s="2" t="s">
        <v>70</v>
      </c>
      <c r="J440" s="3" t="s">
        <v>92</v>
      </c>
      <c r="K440" s="3" t="s">
        <v>158</v>
      </c>
      <c r="L440" s="3" t="s">
        <v>59</v>
      </c>
      <c r="M440" s="3" t="s">
        <v>31</v>
      </c>
      <c r="N440" s="3" t="s">
        <v>3780</v>
      </c>
      <c r="O440" s="3" t="s">
        <v>47</v>
      </c>
      <c r="P440" s="8" t="s">
        <v>3781</v>
      </c>
      <c r="Q440" s="3"/>
      <c r="R440" s="7">
        <v>4</v>
      </c>
      <c r="S440" s="7">
        <v>1</v>
      </c>
      <c r="T440" s="7">
        <v>1</v>
      </c>
      <c r="U440" s="7">
        <v>3</v>
      </c>
      <c r="V440" s="7">
        <v>1</v>
      </c>
      <c r="W440" s="14">
        <v>1</v>
      </c>
      <c r="X440" s="7"/>
      <c r="Y440" s="7">
        <f t="shared" si="7"/>
        <v>11</v>
      </c>
      <c r="Z440" s="3" t="s">
        <v>3782</v>
      </c>
      <c r="AA440" s="2" t="s">
        <v>35</v>
      </c>
      <c r="AB440" s="3"/>
      <c r="AC440" s="3"/>
      <c r="AD440" s="3"/>
    </row>
    <row r="441" spans="1:30" ht="15.75" customHeight="1">
      <c r="A441" s="1" t="s">
        <v>25</v>
      </c>
      <c r="B441" s="2" t="s">
        <v>3783</v>
      </c>
      <c r="C441" s="2" t="s">
        <v>3784</v>
      </c>
      <c r="D441" s="3" t="s">
        <v>3785</v>
      </c>
      <c r="E441" s="3" t="s">
        <v>3786</v>
      </c>
      <c r="F441" s="3" t="s">
        <v>3787</v>
      </c>
      <c r="G441" s="2" t="s">
        <v>3788</v>
      </c>
      <c r="H441" s="3" t="s">
        <v>245</v>
      </c>
      <c r="I441" s="2" t="s">
        <v>70</v>
      </c>
      <c r="J441" s="3" t="s">
        <v>43</v>
      </c>
      <c r="K441" s="3" t="s">
        <v>117</v>
      </c>
      <c r="L441" s="3" t="s">
        <v>94</v>
      </c>
      <c r="M441" s="3" t="s">
        <v>94</v>
      </c>
      <c r="N441" s="3" t="s">
        <v>3789</v>
      </c>
      <c r="O441" s="3" t="s">
        <v>94</v>
      </c>
      <c r="P441" s="8" t="s">
        <v>3790</v>
      </c>
      <c r="Q441" s="3"/>
      <c r="R441" s="7">
        <v>4</v>
      </c>
      <c r="S441" s="7">
        <v>1</v>
      </c>
      <c r="T441" s="7">
        <v>1</v>
      </c>
      <c r="U441" s="7">
        <v>4</v>
      </c>
      <c r="V441" s="7">
        <v>1</v>
      </c>
      <c r="W441" s="7"/>
      <c r="X441" s="7"/>
      <c r="Y441" s="7">
        <f t="shared" si="7"/>
        <v>11</v>
      </c>
      <c r="Z441" s="3" t="s">
        <v>277</v>
      </c>
      <c r="AA441" s="2" t="s">
        <v>35</v>
      </c>
      <c r="AB441" s="3"/>
      <c r="AC441" s="3"/>
      <c r="AD441" s="3"/>
    </row>
    <row r="442" spans="1:30" ht="15.75" customHeight="1">
      <c r="A442" s="1" t="s">
        <v>50</v>
      </c>
      <c r="B442" s="2" t="s">
        <v>3791</v>
      </c>
      <c r="C442" s="2" t="s">
        <v>3792</v>
      </c>
      <c r="D442" s="3" t="s">
        <v>3793</v>
      </c>
      <c r="E442" s="3" t="s">
        <v>3794</v>
      </c>
      <c r="F442" s="3" t="s">
        <v>3795</v>
      </c>
      <c r="G442" s="9" t="s">
        <v>3796</v>
      </c>
      <c r="H442" s="3" t="s">
        <v>3797</v>
      </c>
      <c r="I442" s="2" t="s">
        <v>70</v>
      </c>
      <c r="J442" s="3" t="s">
        <v>92</v>
      </c>
      <c r="K442" s="3" t="s">
        <v>45</v>
      </c>
      <c r="L442" s="3" t="s">
        <v>138</v>
      </c>
      <c r="M442" s="3" t="s">
        <v>106</v>
      </c>
      <c r="N442" s="3" t="s">
        <v>3798</v>
      </c>
      <c r="O442" s="3" t="s">
        <v>3799</v>
      </c>
      <c r="P442" s="8" t="s">
        <v>3800</v>
      </c>
      <c r="Q442" s="3"/>
      <c r="R442" s="7">
        <v>4</v>
      </c>
      <c r="S442" s="7">
        <v>1</v>
      </c>
      <c r="T442" s="7">
        <v>1</v>
      </c>
      <c r="U442" s="7">
        <v>4</v>
      </c>
      <c r="V442" s="7">
        <v>1</v>
      </c>
      <c r="W442" s="14">
        <v>1</v>
      </c>
      <c r="X442" s="7"/>
      <c r="Y442" s="7">
        <f t="shared" si="7"/>
        <v>12</v>
      </c>
      <c r="Z442" s="3" t="s">
        <v>638</v>
      </c>
      <c r="AA442" s="2" t="s">
        <v>35</v>
      </c>
      <c r="AB442" s="3"/>
      <c r="AC442" s="3"/>
      <c r="AD442" s="3"/>
    </row>
    <row r="443" spans="1:30" ht="12.75">
      <c r="A443" s="1" t="s">
        <v>25</v>
      </c>
      <c r="B443" s="2" t="s">
        <v>445</v>
      </c>
      <c r="C443" s="2" t="s">
        <v>3801</v>
      </c>
      <c r="D443" s="3" t="s">
        <v>3802</v>
      </c>
      <c r="E443" s="3" t="s">
        <v>3803</v>
      </c>
      <c r="F443" s="3" t="s">
        <v>3804</v>
      </c>
      <c r="G443" s="9" t="s">
        <v>699</v>
      </c>
      <c r="H443" s="3" t="s">
        <v>560</v>
      </c>
      <c r="I443" s="2" t="s">
        <v>42</v>
      </c>
      <c r="J443" s="3" t="s">
        <v>175</v>
      </c>
      <c r="K443" s="3" t="s">
        <v>196</v>
      </c>
      <c r="L443" s="3" t="s">
        <v>138</v>
      </c>
      <c r="M443" s="3" t="s">
        <v>106</v>
      </c>
      <c r="N443" s="3" t="s">
        <v>3805</v>
      </c>
      <c r="O443" s="3" t="s">
        <v>47</v>
      </c>
      <c r="P443" s="8" t="s">
        <v>3806</v>
      </c>
      <c r="Q443" s="3"/>
      <c r="R443" s="7">
        <v>4</v>
      </c>
      <c r="S443" s="7">
        <v>1</v>
      </c>
      <c r="T443" s="7">
        <v>1</v>
      </c>
      <c r="U443" s="7">
        <v>4</v>
      </c>
      <c r="V443" s="7">
        <v>1</v>
      </c>
      <c r="W443" s="7"/>
      <c r="X443" s="7"/>
      <c r="Y443" s="7">
        <f t="shared" si="7"/>
        <v>11</v>
      </c>
      <c r="Z443" s="3" t="s">
        <v>3807</v>
      </c>
      <c r="AA443" s="2" t="s">
        <v>122</v>
      </c>
      <c r="AB443" s="3"/>
      <c r="AC443" s="3"/>
      <c r="AD443" s="3"/>
    </row>
    <row r="444" spans="1:30" ht="15.75" customHeight="1">
      <c r="A444" s="10" t="s">
        <v>25</v>
      </c>
      <c r="B444" s="11" t="s">
        <v>3808</v>
      </c>
      <c r="C444" s="11" t="s">
        <v>3809</v>
      </c>
      <c r="D444" s="3" t="s">
        <v>3810</v>
      </c>
      <c r="E444" s="3" t="s">
        <v>3811</v>
      </c>
      <c r="F444" s="3" t="s">
        <v>3812</v>
      </c>
      <c r="G444" s="9" t="s">
        <v>611</v>
      </c>
      <c r="H444" s="3" t="s">
        <v>392</v>
      </c>
      <c r="I444" s="2" t="s">
        <v>70</v>
      </c>
      <c r="J444" s="3" t="s">
        <v>92</v>
      </c>
      <c r="K444" s="3" t="s">
        <v>72</v>
      </c>
      <c r="L444" s="3" t="s">
        <v>117</v>
      </c>
      <c r="M444" s="3" t="s">
        <v>94</v>
      </c>
      <c r="N444" s="3" t="s">
        <v>3813</v>
      </c>
      <c r="O444" s="3" t="s">
        <v>3814</v>
      </c>
      <c r="P444" s="8" t="s">
        <v>3815</v>
      </c>
      <c r="Q444" s="3"/>
      <c r="R444" s="7">
        <v>4</v>
      </c>
      <c r="S444" s="7">
        <v>1</v>
      </c>
      <c r="T444" s="7">
        <v>1</v>
      </c>
      <c r="U444" s="7">
        <v>4</v>
      </c>
      <c r="V444" s="7">
        <v>1</v>
      </c>
      <c r="W444" s="7"/>
      <c r="X444" s="7"/>
      <c r="Y444" s="7">
        <f t="shared" si="7"/>
        <v>11</v>
      </c>
      <c r="Z444" s="3"/>
      <c r="AA444" s="2" t="s">
        <v>109</v>
      </c>
      <c r="AB444" s="3"/>
      <c r="AC444" s="3"/>
      <c r="AD444" s="3"/>
    </row>
    <row r="445" spans="1:30" ht="15.75" customHeight="1">
      <c r="A445" s="1" t="s">
        <v>50</v>
      </c>
      <c r="B445" s="2" t="s">
        <v>3816</v>
      </c>
      <c r="C445" s="2" t="s">
        <v>3817</v>
      </c>
      <c r="D445" s="3" t="s">
        <v>3818</v>
      </c>
      <c r="E445" s="3" t="s">
        <v>3819</v>
      </c>
      <c r="F445" s="3" t="s">
        <v>3820</v>
      </c>
      <c r="G445" s="9" t="s">
        <v>146</v>
      </c>
      <c r="H445" s="3" t="s">
        <v>2953</v>
      </c>
      <c r="I445" s="2" t="s">
        <v>70</v>
      </c>
      <c r="J445" s="3" t="s">
        <v>58</v>
      </c>
      <c r="K445" s="3" t="s">
        <v>158</v>
      </c>
      <c r="L445" s="3" t="s">
        <v>59</v>
      </c>
      <c r="M445" s="3" t="s">
        <v>31</v>
      </c>
      <c r="N445" s="3" t="s">
        <v>3821</v>
      </c>
      <c r="O445" s="3" t="s">
        <v>47</v>
      </c>
      <c r="P445" s="8" t="s">
        <v>3822</v>
      </c>
      <c r="Q445" s="3"/>
      <c r="R445" s="7">
        <v>3</v>
      </c>
      <c r="S445" s="7">
        <v>1</v>
      </c>
      <c r="T445" s="7">
        <v>1</v>
      </c>
      <c r="U445" s="7">
        <v>4</v>
      </c>
      <c r="V445" s="7">
        <v>1</v>
      </c>
      <c r="W445" s="7"/>
      <c r="X445" s="7"/>
      <c r="Y445" s="7">
        <f t="shared" si="7"/>
        <v>10</v>
      </c>
      <c r="Z445" s="3"/>
      <c r="AA445" s="2" t="s">
        <v>35</v>
      </c>
      <c r="AB445" s="3"/>
      <c r="AC445" s="3"/>
      <c r="AD445" s="3"/>
    </row>
    <row r="446" spans="1:30" ht="15.75" customHeight="1">
      <c r="A446" s="10" t="s">
        <v>50</v>
      </c>
      <c r="B446" s="11" t="s">
        <v>3823</v>
      </c>
      <c r="C446" s="11" t="s">
        <v>3824</v>
      </c>
      <c r="D446" s="3" t="s">
        <v>3825</v>
      </c>
      <c r="E446" s="3" t="s">
        <v>3826</v>
      </c>
      <c r="F446" s="3" t="s">
        <v>3827</v>
      </c>
      <c r="G446" s="9" t="s">
        <v>3457</v>
      </c>
      <c r="H446" s="3" t="s">
        <v>3449</v>
      </c>
      <c r="I446" s="2" t="s">
        <v>42</v>
      </c>
      <c r="J446" s="3" t="s">
        <v>175</v>
      </c>
      <c r="K446" s="3" t="s">
        <v>138</v>
      </c>
      <c r="L446" s="3" t="s">
        <v>45</v>
      </c>
      <c r="M446" s="3" t="s">
        <v>72</v>
      </c>
      <c r="N446" s="3" t="s">
        <v>3828</v>
      </c>
      <c r="O446" s="3" t="s">
        <v>47</v>
      </c>
      <c r="P446" s="8" t="s">
        <v>3829</v>
      </c>
      <c r="Q446" s="3"/>
      <c r="R446" s="7">
        <v>4</v>
      </c>
      <c r="S446" s="7">
        <v>1</v>
      </c>
      <c r="T446" s="7">
        <v>1</v>
      </c>
      <c r="U446" s="7">
        <v>4</v>
      </c>
      <c r="V446" s="7">
        <v>1</v>
      </c>
      <c r="W446" s="7"/>
      <c r="X446" s="7"/>
      <c r="Y446" s="7">
        <f t="shared" si="7"/>
        <v>11</v>
      </c>
      <c r="Z446" s="3"/>
      <c r="AA446" s="2" t="s">
        <v>109</v>
      </c>
      <c r="AB446" s="3"/>
      <c r="AC446" s="3"/>
      <c r="AD446" s="3"/>
    </row>
    <row r="447" spans="1:30" ht="15.75" customHeight="1">
      <c r="R447" s="36"/>
      <c r="S447" s="36"/>
      <c r="T447" s="36"/>
      <c r="U447" s="36"/>
      <c r="V447" s="36"/>
      <c r="W447" s="36"/>
      <c r="X447" s="36"/>
      <c r="Z447" s="15"/>
      <c r="AA447" s="36"/>
    </row>
    <row r="448" spans="1:30" ht="12.75">
      <c r="R448" s="36"/>
      <c r="S448" s="36"/>
      <c r="T448" s="36"/>
      <c r="U448" s="36"/>
      <c r="V448" s="36"/>
      <c r="W448" s="36"/>
      <c r="X448" s="36"/>
      <c r="Z448" s="15"/>
      <c r="AA448" s="36"/>
    </row>
    <row r="449" spans="1:30" ht="15.75" customHeight="1">
      <c r="A449" s="37"/>
      <c r="B449" s="36"/>
      <c r="C449" s="36"/>
      <c r="R449" s="36"/>
      <c r="S449" s="36"/>
      <c r="T449" s="36"/>
      <c r="U449" s="36"/>
      <c r="V449" s="36"/>
      <c r="W449" s="36"/>
      <c r="X449" s="36"/>
      <c r="Z449" s="15"/>
      <c r="AA449" s="36"/>
    </row>
    <row r="450" spans="1:30" ht="15.75" customHeight="1">
      <c r="A450" s="1"/>
      <c r="B450" s="2"/>
      <c r="C450" s="2"/>
      <c r="D450" s="3"/>
      <c r="E450" s="3"/>
      <c r="F450" s="3"/>
      <c r="G450" s="2"/>
      <c r="H450" s="3"/>
      <c r="I450" s="2"/>
      <c r="J450" s="3"/>
      <c r="K450" s="30"/>
      <c r="L450" s="3"/>
      <c r="M450" s="3"/>
      <c r="N450" s="3"/>
      <c r="O450" s="3"/>
      <c r="P450" s="3"/>
      <c r="Q450" s="3"/>
      <c r="R450" s="2"/>
      <c r="S450" s="2"/>
      <c r="T450" s="2"/>
      <c r="U450" s="2"/>
      <c r="V450" s="2"/>
      <c r="W450" s="2"/>
      <c r="X450" s="2"/>
      <c r="Y450" s="3"/>
      <c r="Z450" s="3"/>
      <c r="AA450" s="2"/>
      <c r="AB450" s="3"/>
      <c r="AC450" s="3"/>
      <c r="AD450" s="3"/>
    </row>
    <row r="451" spans="1:30" ht="15.75" customHeight="1">
      <c r="A451" s="37"/>
      <c r="B451" s="36"/>
      <c r="C451" s="36"/>
      <c r="R451" s="36"/>
      <c r="S451" s="36"/>
      <c r="T451" s="36"/>
      <c r="U451" s="36"/>
      <c r="V451" s="36"/>
      <c r="W451" s="36"/>
      <c r="X451" s="36"/>
      <c r="Z451" s="15"/>
      <c r="AA451" s="36"/>
    </row>
    <row r="452" spans="1:30" ht="15.75" customHeight="1">
      <c r="A452" s="1"/>
      <c r="B452" s="2"/>
      <c r="C452" s="2"/>
      <c r="D452" s="3"/>
      <c r="E452" s="3"/>
      <c r="F452" s="3"/>
      <c r="G452" s="2"/>
      <c r="H452" s="3"/>
      <c r="I452" s="2"/>
      <c r="J452" s="3"/>
      <c r="K452" s="3"/>
      <c r="L452" s="3"/>
      <c r="M452" s="3"/>
      <c r="N452" s="3"/>
      <c r="O452" s="3"/>
      <c r="P452" s="3"/>
      <c r="Q452" s="3"/>
      <c r="R452" s="2"/>
      <c r="S452" s="2"/>
      <c r="T452" s="2"/>
      <c r="U452" s="2"/>
      <c r="V452" s="2"/>
      <c r="W452" s="2"/>
      <c r="X452" s="2"/>
      <c r="Y452" s="3"/>
      <c r="Z452" s="3"/>
      <c r="AA452" s="2"/>
      <c r="AB452" s="3"/>
      <c r="AC452" s="3"/>
      <c r="AD452" s="3"/>
    </row>
    <row r="453" spans="1:30" ht="15.75" customHeight="1">
      <c r="A453" s="37"/>
      <c r="B453" s="2"/>
      <c r="C453" s="2"/>
      <c r="D453" s="3"/>
      <c r="E453" s="3"/>
      <c r="F453" s="3"/>
      <c r="G453" s="2"/>
      <c r="H453" s="3"/>
      <c r="I453" s="2"/>
      <c r="J453" s="3"/>
      <c r="K453" s="3"/>
      <c r="L453" s="3"/>
      <c r="M453" s="3"/>
      <c r="N453" s="3"/>
      <c r="O453" s="3"/>
      <c r="P453" s="3"/>
      <c r="Q453" s="3"/>
      <c r="R453" s="2"/>
      <c r="S453" s="2"/>
      <c r="T453" s="2"/>
      <c r="U453" s="2"/>
      <c r="V453" s="2"/>
      <c r="W453" s="2"/>
      <c r="X453" s="2"/>
      <c r="Y453" s="3"/>
      <c r="Z453" s="3"/>
      <c r="AA453" s="2"/>
      <c r="AB453" s="3"/>
      <c r="AC453" s="3"/>
      <c r="AD453" s="3"/>
    </row>
    <row r="454" spans="1:30" ht="12.75">
      <c r="Z454" s="15"/>
    </row>
    <row r="455" spans="1:30" ht="12.75">
      <c r="Z455" s="15"/>
    </row>
    <row r="456" spans="1:30" ht="12.75">
      <c r="Z456" s="15"/>
    </row>
    <row r="457" spans="1:30" ht="12.75">
      <c r="Z457" s="15"/>
    </row>
    <row r="458" spans="1:30" ht="12.75">
      <c r="Z458" s="15"/>
    </row>
    <row r="459" spans="1:30" ht="12.75">
      <c r="Z459" s="15"/>
    </row>
    <row r="460" spans="1:30" ht="12.75">
      <c r="Z460" s="15"/>
    </row>
    <row r="461" spans="1:30" ht="12.75">
      <c r="Z461" s="15"/>
    </row>
    <row r="462" spans="1:30" ht="12.75">
      <c r="Z462" s="15"/>
    </row>
    <row r="463" spans="1:30" ht="12.75">
      <c r="Z463" s="15"/>
    </row>
    <row r="464" spans="1:30" ht="12.75">
      <c r="Z464" s="15"/>
    </row>
    <row r="465" spans="26:26" ht="12.75">
      <c r="Z465" s="15"/>
    </row>
    <row r="466" spans="26:26" ht="12.75">
      <c r="Z466" s="15"/>
    </row>
    <row r="467" spans="26:26" ht="12.75">
      <c r="Z467" s="15"/>
    </row>
    <row r="468" spans="26:26" ht="12.75">
      <c r="Z468" s="15"/>
    </row>
    <row r="469" spans="26:26" ht="12.75">
      <c r="Z469" s="15"/>
    </row>
    <row r="470" spans="26:26" ht="12.75">
      <c r="Z470" s="15"/>
    </row>
    <row r="471" spans="26:26" ht="12.75">
      <c r="Z471" s="15"/>
    </row>
    <row r="472" spans="26:26" ht="12.75">
      <c r="Z472" s="15"/>
    </row>
    <row r="473" spans="26:26" ht="12.75">
      <c r="Z473" s="15"/>
    </row>
    <row r="474" spans="26:26" ht="12.75">
      <c r="Z474" s="15"/>
    </row>
    <row r="475" spans="26:26" ht="12.75">
      <c r="Z475" s="15"/>
    </row>
    <row r="476" spans="26:26" ht="12.75">
      <c r="Z476" s="15"/>
    </row>
    <row r="477" spans="26:26" ht="12.75">
      <c r="Z477" s="15"/>
    </row>
    <row r="478" spans="26:26" ht="12.75">
      <c r="Z478" s="15"/>
    </row>
    <row r="479" spans="26:26" ht="12.75">
      <c r="Z479" s="15"/>
    </row>
    <row r="480" spans="26:26" ht="12.75">
      <c r="Z480" s="15"/>
    </row>
    <row r="481" spans="26:26" ht="12.75">
      <c r="Z481" s="15"/>
    </row>
    <row r="482" spans="26:26" ht="12.75">
      <c r="Z482" s="15"/>
    </row>
    <row r="483" spans="26:26" ht="12.75">
      <c r="Z483" s="15"/>
    </row>
    <row r="484" spans="26:26" ht="12.75">
      <c r="Z484" s="15"/>
    </row>
    <row r="485" spans="26:26" ht="12.75">
      <c r="Z485" s="15"/>
    </row>
    <row r="486" spans="26:26" ht="12.75">
      <c r="Z486" s="15"/>
    </row>
    <row r="487" spans="26:26" ht="12.75">
      <c r="Z487" s="15"/>
    </row>
    <row r="488" spans="26:26" ht="12.75">
      <c r="Z488" s="15"/>
    </row>
    <row r="489" spans="26:26" ht="12.75">
      <c r="Z489" s="15"/>
    </row>
    <row r="490" spans="26:26" ht="12.75">
      <c r="Z490" s="15"/>
    </row>
    <row r="491" spans="26:26" ht="12.75">
      <c r="Z491" s="15"/>
    </row>
    <row r="492" spans="26:26" ht="12.75">
      <c r="Z492" s="15"/>
    </row>
    <row r="493" spans="26:26" ht="12.75">
      <c r="Z493" s="15"/>
    </row>
    <row r="494" spans="26:26" ht="12.75">
      <c r="Z494" s="15"/>
    </row>
    <row r="495" spans="26:26" ht="12.75">
      <c r="Z495" s="15"/>
    </row>
    <row r="496" spans="26:26" ht="12.75">
      <c r="Z496" s="15"/>
    </row>
    <row r="497" spans="26:26" ht="12.75">
      <c r="Z497" s="15"/>
    </row>
    <row r="498" spans="26:26" ht="12.75">
      <c r="Z498" s="15"/>
    </row>
    <row r="499" spans="26:26" ht="12.75">
      <c r="Z499" s="15"/>
    </row>
    <row r="500" spans="26:26" ht="12.75">
      <c r="Z500" s="15"/>
    </row>
    <row r="501" spans="26:26" ht="12.75">
      <c r="Z501" s="15"/>
    </row>
    <row r="502" spans="26:26" ht="12.75">
      <c r="Z502" s="15"/>
    </row>
    <row r="503" spans="26:26" ht="12.75">
      <c r="Z503" s="15"/>
    </row>
    <row r="504" spans="26:26" ht="12.75">
      <c r="Z504" s="15"/>
    </row>
    <row r="505" spans="26:26" ht="12.75">
      <c r="Z505" s="15"/>
    </row>
    <row r="506" spans="26:26" ht="12.75">
      <c r="Z506" s="15"/>
    </row>
    <row r="507" spans="26:26" ht="12.75">
      <c r="Z507" s="15"/>
    </row>
    <row r="508" spans="26:26" ht="12.75">
      <c r="Z508" s="15"/>
    </row>
    <row r="509" spans="26:26" ht="12.75">
      <c r="Z509" s="15"/>
    </row>
    <row r="510" spans="26:26" ht="12.75">
      <c r="Z510" s="15"/>
    </row>
    <row r="511" spans="26:26" ht="12.75">
      <c r="Z511" s="15"/>
    </row>
    <row r="512" spans="26:26" ht="12.75">
      <c r="Z512" s="15"/>
    </row>
    <row r="513" spans="26:26" ht="12.75">
      <c r="Z513" s="15"/>
    </row>
    <row r="514" spans="26:26" ht="12.75">
      <c r="Z514" s="15"/>
    </row>
    <row r="515" spans="26:26" ht="12.75">
      <c r="Z515" s="15"/>
    </row>
    <row r="516" spans="26:26" ht="12.75">
      <c r="Z516" s="15"/>
    </row>
    <row r="517" spans="26:26" ht="12.75">
      <c r="Z517" s="15"/>
    </row>
    <row r="518" spans="26:26" ht="12.75">
      <c r="Z518" s="15"/>
    </row>
    <row r="519" spans="26:26" ht="12.75">
      <c r="Z519" s="15"/>
    </row>
    <row r="520" spans="26:26" ht="12.75">
      <c r="Z520" s="15"/>
    </row>
    <row r="521" spans="26:26" ht="12.75">
      <c r="Z521" s="15"/>
    </row>
    <row r="522" spans="26:26" ht="12.75">
      <c r="Z522" s="15"/>
    </row>
    <row r="523" spans="26:26" ht="12.75">
      <c r="Z523" s="15"/>
    </row>
    <row r="524" spans="26:26" ht="12.75">
      <c r="Z524" s="15"/>
    </row>
    <row r="525" spans="26:26" ht="12.75">
      <c r="Z525" s="15"/>
    </row>
    <row r="526" spans="26:26" ht="12.75">
      <c r="Z526" s="15"/>
    </row>
    <row r="527" spans="26:26" ht="12.75">
      <c r="Z527" s="15"/>
    </row>
    <row r="528" spans="26:26" ht="12.75">
      <c r="Z528" s="15"/>
    </row>
    <row r="529" spans="26:26" ht="12.75">
      <c r="Z529" s="15"/>
    </row>
    <row r="530" spans="26:26" ht="12.75">
      <c r="Z530" s="15"/>
    </row>
    <row r="531" spans="26:26" ht="12.75">
      <c r="Z531" s="15"/>
    </row>
    <row r="532" spans="26:26" ht="12.75">
      <c r="Z532" s="15"/>
    </row>
    <row r="533" spans="26:26" ht="12.75">
      <c r="Z533" s="15"/>
    </row>
    <row r="534" spans="26:26" ht="12.75">
      <c r="Z534" s="15"/>
    </row>
    <row r="535" spans="26:26" ht="12.75">
      <c r="Z535" s="15"/>
    </row>
    <row r="536" spans="26:26" ht="12.75">
      <c r="Z536" s="15"/>
    </row>
    <row r="537" spans="26:26" ht="12.75">
      <c r="Z537" s="15"/>
    </row>
    <row r="538" spans="26:26" ht="12.75">
      <c r="Z538" s="15"/>
    </row>
    <row r="539" spans="26:26" ht="12.75">
      <c r="Z539" s="15"/>
    </row>
    <row r="540" spans="26:26" ht="12.75">
      <c r="Z540" s="15"/>
    </row>
    <row r="541" spans="26:26" ht="12.75">
      <c r="Z541" s="15"/>
    </row>
    <row r="542" spans="26:26" ht="12.75">
      <c r="Z542" s="15"/>
    </row>
    <row r="543" spans="26:26" ht="12.75">
      <c r="Z543" s="15"/>
    </row>
    <row r="544" spans="26:26" ht="12.75">
      <c r="Z544" s="15"/>
    </row>
    <row r="545" spans="26:26" ht="12.75">
      <c r="Z545" s="15"/>
    </row>
    <row r="546" spans="26:26" ht="12.75">
      <c r="Z546" s="15"/>
    </row>
    <row r="547" spans="26:26" ht="12.75">
      <c r="Z547" s="15"/>
    </row>
    <row r="548" spans="26:26" ht="12.75">
      <c r="Z548" s="15"/>
    </row>
    <row r="549" spans="26:26" ht="12.75">
      <c r="Z549" s="15"/>
    </row>
    <row r="550" spans="26:26" ht="12.75">
      <c r="Z550" s="15"/>
    </row>
    <row r="551" spans="26:26" ht="12.75">
      <c r="Z551" s="15"/>
    </row>
    <row r="552" spans="26:26" ht="12.75">
      <c r="Z552" s="15"/>
    </row>
    <row r="553" spans="26:26" ht="12.75">
      <c r="Z553" s="15"/>
    </row>
    <row r="554" spans="26:26" ht="12.75">
      <c r="Z554" s="15"/>
    </row>
    <row r="555" spans="26:26" ht="12.75">
      <c r="Z555" s="15"/>
    </row>
    <row r="556" spans="26:26" ht="12.75">
      <c r="Z556" s="15"/>
    </row>
    <row r="557" spans="26:26" ht="12.75">
      <c r="Z557" s="15"/>
    </row>
    <row r="558" spans="26:26" ht="12.75">
      <c r="Z558" s="15"/>
    </row>
    <row r="559" spans="26:26" ht="12.75">
      <c r="Z559" s="15"/>
    </row>
    <row r="560" spans="26:26" ht="12.75">
      <c r="Z560" s="15"/>
    </row>
    <row r="561" spans="1:30" ht="12.75">
      <c r="Z561" s="15"/>
    </row>
    <row r="562" spans="1:30" ht="15.75" customHeight="1">
      <c r="A562" s="1"/>
      <c r="B562" s="2"/>
      <c r="C562" s="2"/>
      <c r="D562" s="3"/>
      <c r="E562" s="3"/>
      <c r="F562" s="3"/>
      <c r="G562" s="2"/>
      <c r="H562" s="3"/>
      <c r="I562" s="2"/>
      <c r="J562" s="3"/>
      <c r="K562" s="3"/>
      <c r="L562" s="3"/>
      <c r="M562" s="3"/>
      <c r="N562" s="3"/>
      <c r="O562" s="3"/>
      <c r="P562" s="3"/>
      <c r="Q562" s="3"/>
      <c r="R562" s="2"/>
      <c r="S562" s="2"/>
      <c r="T562" s="2"/>
      <c r="U562" s="2"/>
      <c r="V562" s="2"/>
      <c r="W562" s="2"/>
      <c r="X562" s="2"/>
      <c r="Y562" s="3"/>
      <c r="Z562" s="3"/>
      <c r="AA562" s="2"/>
      <c r="AB562" s="3"/>
      <c r="AC562" s="3"/>
      <c r="AD562" s="3"/>
    </row>
    <row r="563" spans="1:30" ht="15.75" customHeight="1">
      <c r="A563" s="1"/>
      <c r="B563" s="2"/>
      <c r="C563" s="2"/>
      <c r="D563" s="3"/>
      <c r="E563" s="3"/>
      <c r="F563" s="3"/>
      <c r="G563" s="2"/>
      <c r="H563" s="3"/>
      <c r="I563" s="2"/>
      <c r="J563" s="3"/>
      <c r="K563" s="3"/>
      <c r="L563" s="3"/>
      <c r="M563" s="3"/>
      <c r="N563" s="3"/>
      <c r="O563" s="3"/>
      <c r="P563" s="3"/>
      <c r="Q563" s="3"/>
      <c r="R563" s="2"/>
      <c r="S563" s="2"/>
      <c r="T563" s="2"/>
      <c r="U563" s="2"/>
      <c r="V563" s="2"/>
      <c r="W563" s="2"/>
      <c r="X563" s="2"/>
      <c r="Y563" s="3"/>
      <c r="Z563" s="3"/>
      <c r="AA563" s="2"/>
      <c r="AB563" s="3"/>
      <c r="AC563" s="3"/>
      <c r="AD563" s="3"/>
    </row>
    <row r="564" spans="1:30" ht="15.75" customHeight="1">
      <c r="A564" s="1"/>
      <c r="B564" s="2"/>
      <c r="C564" s="2"/>
      <c r="D564" s="3"/>
      <c r="E564" s="3"/>
      <c r="F564" s="3"/>
      <c r="G564" s="2"/>
      <c r="H564" s="3"/>
      <c r="I564" s="2"/>
      <c r="J564" s="3"/>
      <c r="K564" s="3"/>
      <c r="L564" s="3"/>
      <c r="M564" s="3"/>
      <c r="N564" s="3"/>
      <c r="O564" s="3"/>
      <c r="P564" s="3"/>
      <c r="Q564" s="3"/>
      <c r="R564" s="2"/>
      <c r="S564" s="2"/>
      <c r="T564" s="2"/>
      <c r="U564" s="2"/>
      <c r="V564" s="2"/>
      <c r="W564" s="2"/>
      <c r="X564" s="2"/>
      <c r="Y564" s="3"/>
      <c r="Z564" s="3"/>
      <c r="AA564" s="2"/>
      <c r="AB564" s="3"/>
      <c r="AC564" s="3"/>
      <c r="AD564" s="3"/>
    </row>
    <row r="565" spans="1:30" ht="15.75" customHeight="1">
      <c r="A565" s="1"/>
      <c r="B565" s="2"/>
      <c r="C565" s="2"/>
      <c r="D565" s="3"/>
      <c r="E565" s="3"/>
      <c r="F565" s="3"/>
      <c r="G565" s="2"/>
      <c r="H565" s="3"/>
      <c r="I565" s="2"/>
      <c r="J565" s="3"/>
      <c r="K565" s="3"/>
      <c r="L565" s="3"/>
      <c r="M565" s="3"/>
      <c r="N565" s="3"/>
      <c r="O565" s="3"/>
      <c r="P565" s="3"/>
      <c r="Q565" s="3"/>
      <c r="R565" s="2"/>
      <c r="S565" s="2"/>
      <c r="T565" s="2"/>
      <c r="U565" s="2"/>
      <c r="V565" s="2"/>
      <c r="W565" s="2"/>
      <c r="X565" s="2"/>
      <c r="Y565" s="3"/>
      <c r="Z565" s="3"/>
      <c r="AA565" s="2"/>
      <c r="AB565" s="3"/>
      <c r="AC565" s="3"/>
      <c r="AD565" s="3"/>
    </row>
    <row r="566" spans="1:30" ht="15.75" customHeight="1">
      <c r="A566" s="1"/>
      <c r="B566" s="2"/>
      <c r="C566" s="2"/>
      <c r="D566" s="3"/>
      <c r="E566" s="3"/>
      <c r="F566" s="3"/>
      <c r="G566" s="2"/>
      <c r="H566" s="3"/>
      <c r="I566" s="2"/>
      <c r="J566" s="3"/>
      <c r="K566" s="3"/>
      <c r="L566" s="3"/>
      <c r="M566" s="3"/>
      <c r="N566" s="3"/>
      <c r="O566" s="3"/>
      <c r="P566" s="3"/>
      <c r="Q566" s="3"/>
      <c r="R566" s="2"/>
      <c r="S566" s="2"/>
      <c r="T566" s="2"/>
      <c r="U566" s="2"/>
      <c r="V566" s="2"/>
      <c r="W566" s="2"/>
      <c r="X566" s="2"/>
      <c r="Y566" s="3"/>
      <c r="Z566" s="3"/>
      <c r="AA566" s="2"/>
      <c r="AB566" s="3"/>
      <c r="AC566" s="3"/>
      <c r="AD566" s="3"/>
    </row>
    <row r="567" spans="1:30" ht="15.75" customHeight="1">
      <c r="A567" s="1"/>
      <c r="B567" s="2"/>
      <c r="C567" s="2"/>
      <c r="D567" s="3"/>
      <c r="E567" s="3"/>
      <c r="F567" s="3"/>
      <c r="G567" s="2"/>
      <c r="H567" s="3"/>
      <c r="I567" s="2"/>
      <c r="J567" s="3"/>
      <c r="K567" s="3"/>
      <c r="L567" s="3"/>
      <c r="M567" s="3"/>
      <c r="N567" s="3"/>
      <c r="O567" s="3"/>
      <c r="P567" s="3"/>
      <c r="Q567" s="3"/>
      <c r="R567" s="2"/>
      <c r="S567" s="2"/>
      <c r="T567" s="2"/>
      <c r="U567" s="2"/>
      <c r="V567" s="2"/>
      <c r="W567" s="2"/>
      <c r="X567" s="2"/>
      <c r="Y567" s="3"/>
      <c r="Z567" s="3"/>
      <c r="AA567" s="2"/>
      <c r="AB567" s="3"/>
      <c r="AC567" s="3"/>
      <c r="AD567" s="3"/>
    </row>
    <row r="568" spans="1:30" ht="15.75" customHeight="1">
      <c r="A568" s="1"/>
      <c r="B568" s="2"/>
      <c r="C568" s="2"/>
      <c r="D568" s="3"/>
      <c r="E568" s="3"/>
      <c r="F568" s="3"/>
      <c r="G568" s="2"/>
      <c r="H568" s="3"/>
      <c r="I568" s="2"/>
      <c r="J568" s="3"/>
      <c r="K568" s="3"/>
      <c r="L568" s="3"/>
      <c r="M568" s="3"/>
      <c r="N568" s="3"/>
      <c r="O568" s="3"/>
      <c r="P568" s="3"/>
      <c r="Q568" s="3"/>
      <c r="R568" s="2"/>
      <c r="S568" s="2"/>
      <c r="T568" s="2"/>
      <c r="U568" s="2"/>
      <c r="V568" s="2"/>
      <c r="W568" s="2"/>
      <c r="X568" s="2"/>
      <c r="Y568" s="3"/>
      <c r="Z568" s="3"/>
      <c r="AA568" s="2"/>
      <c r="AB568" s="3"/>
      <c r="AC568" s="3"/>
      <c r="AD568" s="3"/>
    </row>
    <row r="569" spans="1:30" ht="15.75" customHeight="1">
      <c r="A569" s="1"/>
      <c r="B569" s="2"/>
      <c r="C569" s="2"/>
      <c r="D569" s="3"/>
      <c r="E569" s="3"/>
      <c r="F569" s="3"/>
      <c r="G569" s="2"/>
      <c r="H569" s="3"/>
      <c r="I569" s="2"/>
      <c r="J569" s="3"/>
      <c r="K569" s="3"/>
      <c r="L569" s="3"/>
      <c r="M569" s="3"/>
      <c r="N569" s="3"/>
      <c r="O569" s="3"/>
      <c r="P569" s="3"/>
      <c r="Q569" s="3"/>
      <c r="R569" s="2"/>
      <c r="S569" s="2"/>
      <c r="T569" s="2"/>
      <c r="U569" s="2"/>
      <c r="V569" s="2"/>
      <c r="W569" s="2"/>
      <c r="X569" s="2"/>
      <c r="Y569" s="3"/>
      <c r="Z569" s="3"/>
      <c r="AA569" s="2"/>
      <c r="AB569" s="3"/>
      <c r="AC569" s="3"/>
      <c r="AD569" s="3"/>
    </row>
    <row r="570" spans="1:30" ht="15.75" customHeight="1">
      <c r="A570" s="1"/>
      <c r="B570" s="2"/>
      <c r="C570" s="2"/>
      <c r="D570" s="3"/>
      <c r="E570" s="3"/>
      <c r="F570" s="3"/>
      <c r="G570" s="2"/>
      <c r="H570" s="3"/>
      <c r="I570" s="2"/>
      <c r="J570" s="3"/>
      <c r="K570" s="3"/>
      <c r="L570" s="3"/>
      <c r="M570" s="3"/>
      <c r="N570" s="3"/>
      <c r="O570" s="3"/>
      <c r="P570" s="3"/>
      <c r="Q570" s="3"/>
      <c r="R570" s="2"/>
      <c r="S570" s="2"/>
      <c r="T570" s="2"/>
      <c r="U570" s="2"/>
      <c r="V570" s="2"/>
      <c r="W570" s="2"/>
      <c r="X570" s="2"/>
      <c r="Y570" s="3"/>
      <c r="Z570" s="3"/>
      <c r="AA570" s="2"/>
      <c r="AB570" s="3"/>
      <c r="AC570" s="3"/>
      <c r="AD570" s="3"/>
    </row>
    <row r="571" spans="1:30" ht="15.75" customHeight="1">
      <c r="A571" s="1"/>
      <c r="B571" s="2"/>
      <c r="C571" s="2"/>
      <c r="D571" s="3"/>
      <c r="E571" s="3"/>
      <c r="F571" s="3"/>
      <c r="G571" s="2"/>
      <c r="H571" s="3"/>
      <c r="I571" s="2"/>
      <c r="J571" s="3"/>
      <c r="K571" s="3"/>
      <c r="L571" s="3"/>
      <c r="M571" s="3"/>
      <c r="N571" s="3"/>
      <c r="O571" s="3"/>
      <c r="P571" s="3"/>
      <c r="Q571" s="3"/>
      <c r="R571" s="2"/>
      <c r="S571" s="2"/>
      <c r="T571" s="2"/>
      <c r="U571" s="2"/>
      <c r="V571" s="2"/>
      <c r="W571" s="2"/>
      <c r="X571" s="2"/>
      <c r="Y571" s="3"/>
      <c r="Z571" s="3"/>
      <c r="AA571" s="2"/>
      <c r="AB571" s="3"/>
      <c r="AC571" s="3"/>
      <c r="AD571" s="3"/>
    </row>
    <row r="572" spans="1:30" ht="15.75" customHeight="1">
      <c r="A572" s="1"/>
      <c r="B572" s="2"/>
      <c r="C572" s="2"/>
      <c r="D572" s="3"/>
      <c r="E572" s="3"/>
      <c r="F572" s="3"/>
      <c r="G572" s="2"/>
      <c r="H572" s="3"/>
      <c r="I572" s="2"/>
      <c r="J572" s="3"/>
      <c r="K572" s="3"/>
      <c r="L572" s="3"/>
      <c r="M572" s="3"/>
      <c r="N572" s="3"/>
      <c r="O572" s="3"/>
      <c r="P572" s="3"/>
      <c r="Q572" s="3"/>
      <c r="R572" s="2"/>
      <c r="S572" s="2"/>
      <c r="T572" s="2"/>
      <c r="U572" s="2"/>
      <c r="V572" s="2"/>
      <c r="W572" s="2"/>
      <c r="X572" s="2"/>
      <c r="Y572" s="3"/>
      <c r="Z572" s="3"/>
      <c r="AA572" s="2"/>
      <c r="AB572" s="3"/>
      <c r="AC572" s="3"/>
      <c r="AD572" s="3"/>
    </row>
    <row r="573" spans="1:30" ht="15.75" customHeight="1">
      <c r="A573" s="1"/>
      <c r="B573" s="2"/>
      <c r="C573" s="2"/>
      <c r="D573" s="3"/>
      <c r="E573" s="3"/>
      <c r="F573" s="3"/>
      <c r="G573" s="2"/>
      <c r="H573" s="3"/>
      <c r="I573" s="2"/>
      <c r="J573" s="3"/>
      <c r="K573" s="3"/>
      <c r="L573" s="3"/>
      <c r="M573" s="3"/>
      <c r="N573" s="3"/>
      <c r="O573" s="3"/>
      <c r="P573" s="3"/>
      <c r="Q573" s="3"/>
      <c r="R573" s="2"/>
      <c r="S573" s="2"/>
      <c r="T573" s="2"/>
      <c r="U573" s="2"/>
      <c r="V573" s="2"/>
      <c r="W573" s="2"/>
      <c r="X573" s="2"/>
      <c r="Y573" s="3"/>
      <c r="Z573" s="3"/>
      <c r="AA573" s="2"/>
      <c r="AB573" s="3"/>
      <c r="AC573" s="3"/>
      <c r="AD573" s="3"/>
    </row>
    <row r="574" spans="1:30" ht="15.75" customHeight="1">
      <c r="A574" s="1"/>
      <c r="B574" s="2"/>
      <c r="C574" s="2"/>
      <c r="D574" s="3"/>
      <c r="E574" s="3"/>
      <c r="F574" s="3"/>
      <c r="G574" s="2"/>
      <c r="H574" s="3"/>
      <c r="I574" s="2"/>
      <c r="J574" s="3"/>
      <c r="K574" s="3"/>
      <c r="L574" s="3"/>
      <c r="M574" s="3"/>
      <c r="N574" s="3"/>
      <c r="O574" s="3"/>
      <c r="P574" s="3"/>
      <c r="Q574" s="3"/>
      <c r="R574" s="2"/>
      <c r="S574" s="2"/>
      <c r="T574" s="2"/>
      <c r="U574" s="2"/>
      <c r="V574" s="2"/>
      <c r="W574" s="2"/>
      <c r="X574" s="2"/>
      <c r="Y574" s="3"/>
      <c r="Z574" s="3"/>
      <c r="AA574" s="2"/>
      <c r="AB574" s="3"/>
      <c r="AC574" s="3"/>
      <c r="AD574" s="3"/>
    </row>
    <row r="575" spans="1:30" ht="15.75" customHeight="1">
      <c r="A575" s="1"/>
      <c r="B575" s="2"/>
      <c r="C575" s="2"/>
      <c r="D575" s="3"/>
      <c r="E575" s="3"/>
      <c r="F575" s="3"/>
      <c r="G575" s="2"/>
      <c r="H575" s="3"/>
      <c r="I575" s="2"/>
      <c r="J575" s="3"/>
      <c r="K575" s="3"/>
      <c r="L575" s="3"/>
      <c r="M575" s="3"/>
      <c r="N575" s="3"/>
      <c r="O575" s="3"/>
      <c r="P575" s="3"/>
      <c r="Q575" s="3"/>
      <c r="R575" s="2"/>
      <c r="S575" s="2"/>
      <c r="T575" s="2"/>
      <c r="U575" s="2"/>
      <c r="V575" s="2"/>
      <c r="W575" s="2"/>
      <c r="X575" s="2"/>
      <c r="Y575" s="3"/>
      <c r="Z575" s="3"/>
      <c r="AA575" s="2"/>
      <c r="AB575" s="3"/>
      <c r="AC575" s="3"/>
      <c r="AD575" s="3"/>
    </row>
    <row r="576" spans="1:30" ht="15.75" customHeight="1">
      <c r="A576" s="1"/>
      <c r="B576" s="2"/>
      <c r="C576" s="2"/>
      <c r="D576" s="3"/>
      <c r="E576" s="3"/>
      <c r="F576" s="3"/>
      <c r="G576" s="2"/>
      <c r="H576" s="3"/>
      <c r="I576" s="2"/>
      <c r="J576" s="3"/>
      <c r="K576" s="3"/>
      <c r="L576" s="3"/>
      <c r="M576" s="3"/>
      <c r="N576" s="3"/>
      <c r="O576" s="3"/>
      <c r="P576" s="3"/>
      <c r="Q576" s="3"/>
      <c r="R576" s="2"/>
      <c r="S576" s="2"/>
      <c r="T576" s="2"/>
      <c r="U576" s="2"/>
      <c r="V576" s="2"/>
      <c r="W576" s="2"/>
      <c r="X576" s="2"/>
      <c r="Y576" s="3"/>
      <c r="Z576" s="3"/>
      <c r="AA576" s="2"/>
      <c r="AB576" s="3"/>
      <c r="AC576" s="3"/>
      <c r="AD576" s="3"/>
    </row>
    <row r="577" spans="1:30" ht="15.75" customHeight="1">
      <c r="A577" s="1"/>
      <c r="B577" s="2"/>
      <c r="C577" s="2"/>
      <c r="D577" s="3"/>
      <c r="E577" s="3"/>
      <c r="F577" s="3"/>
      <c r="G577" s="2"/>
      <c r="H577" s="3"/>
      <c r="I577" s="2"/>
      <c r="J577" s="3"/>
      <c r="K577" s="3"/>
      <c r="L577" s="3"/>
      <c r="M577" s="3"/>
      <c r="N577" s="3"/>
      <c r="O577" s="3"/>
      <c r="P577" s="3"/>
      <c r="Q577" s="3"/>
      <c r="R577" s="2"/>
      <c r="S577" s="2"/>
      <c r="T577" s="2"/>
      <c r="U577" s="2"/>
      <c r="V577" s="2"/>
      <c r="W577" s="2"/>
      <c r="X577" s="2"/>
      <c r="Y577" s="3"/>
      <c r="Z577" s="3"/>
      <c r="AA577" s="2"/>
      <c r="AB577" s="3"/>
      <c r="AC577" s="3"/>
      <c r="AD577" s="3"/>
    </row>
    <row r="578" spans="1:30" ht="15.75" customHeight="1">
      <c r="A578" s="1"/>
      <c r="B578" s="2"/>
      <c r="C578" s="2"/>
      <c r="D578" s="3"/>
      <c r="E578" s="3"/>
      <c r="F578" s="3"/>
      <c r="G578" s="2"/>
      <c r="H578" s="3"/>
      <c r="I578" s="2"/>
      <c r="J578" s="3"/>
      <c r="K578" s="3"/>
      <c r="L578" s="3"/>
      <c r="M578" s="3"/>
      <c r="N578" s="3"/>
      <c r="O578" s="3"/>
      <c r="P578" s="3"/>
      <c r="Q578" s="3"/>
      <c r="R578" s="2"/>
      <c r="S578" s="2"/>
      <c r="T578" s="2"/>
      <c r="U578" s="2"/>
      <c r="V578" s="2"/>
      <c r="W578" s="2"/>
      <c r="X578" s="2"/>
      <c r="Y578" s="3"/>
      <c r="Z578" s="3"/>
      <c r="AA578" s="2"/>
      <c r="AB578" s="3"/>
      <c r="AC578" s="3"/>
      <c r="AD578" s="3"/>
    </row>
    <row r="579" spans="1:30" ht="15.75" customHeight="1">
      <c r="A579" s="1"/>
      <c r="B579" s="2"/>
      <c r="C579" s="2"/>
      <c r="D579" s="3"/>
      <c r="E579" s="3"/>
      <c r="F579" s="3"/>
      <c r="G579" s="2"/>
      <c r="H579" s="3"/>
      <c r="I579" s="2"/>
      <c r="J579" s="3"/>
      <c r="K579" s="3"/>
      <c r="L579" s="3"/>
      <c r="M579" s="3"/>
      <c r="N579" s="3"/>
      <c r="O579" s="3"/>
      <c r="P579" s="3"/>
      <c r="Q579" s="3"/>
      <c r="R579" s="2"/>
      <c r="S579" s="2"/>
      <c r="T579" s="2"/>
      <c r="U579" s="2"/>
      <c r="V579" s="2"/>
      <c r="W579" s="2"/>
      <c r="X579" s="2"/>
      <c r="Y579" s="3"/>
      <c r="Z579" s="3"/>
      <c r="AA579" s="2"/>
      <c r="AB579" s="3"/>
      <c r="AC579" s="3"/>
      <c r="AD579" s="3"/>
    </row>
    <row r="580" spans="1:30" ht="15.75" customHeight="1">
      <c r="A580" s="1"/>
      <c r="B580" s="2"/>
      <c r="C580" s="2"/>
      <c r="D580" s="3"/>
      <c r="E580" s="3"/>
      <c r="F580" s="3"/>
      <c r="G580" s="2"/>
      <c r="H580" s="3"/>
      <c r="I580" s="2"/>
      <c r="J580" s="3"/>
      <c r="K580" s="3"/>
      <c r="L580" s="3"/>
      <c r="M580" s="3"/>
      <c r="N580" s="3"/>
      <c r="O580" s="3"/>
      <c r="P580" s="3"/>
      <c r="Q580" s="3"/>
      <c r="R580" s="2"/>
      <c r="S580" s="2"/>
      <c r="T580" s="2"/>
      <c r="U580" s="2"/>
      <c r="V580" s="2"/>
      <c r="W580" s="2"/>
      <c r="X580" s="2"/>
      <c r="Y580" s="3"/>
      <c r="Z580" s="3"/>
      <c r="AA580" s="2"/>
      <c r="AB580" s="3"/>
      <c r="AC580" s="3"/>
      <c r="AD580" s="3"/>
    </row>
    <row r="581" spans="1:30" ht="15.75" customHeight="1">
      <c r="A581" s="1"/>
      <c r="B581" s="2"/>
      <c r="C581" s="2"/>
      <c r="D581" s="3"/>
      <c r="E581" s="3"/>
      <c r="F581" s="3"/>
      <c r="G581" s="2"/>
      <c r="H581" s="3"/>
      <c r="I581" s="2"/>
      <c r="J581" s="3"/>
      <c r="K581" s="3"/>
      <c r="L581" s="3"/>
      <c r="M581" s="3"/>
      <c r="N581" s="3"/>
      <c r="O581" s="3"/>
      <c r="P581" s="3"/>
      <c r="Q581" s="3"/>
      <c r="R581" s="2"/>
      <c r="S581" s="2"/>
      <c r="T581" s="2"/>
      <c r="U581" s="2"/>
      <c r="V581" s="2"/>
      <c r="W581" s="2"/>
      <c r="X581" s="2"/>
      <c r="Y581" s="3"/>
      <c r="Z581" s="3"/>
      <c r="AA581" s="2"/>
      <c r="AB581" s="3"/>
      <c r="AC581" s="3"/>
      <c r="AD581" s="3"/>
    </row>
    <row r="582" spans="1:30" ht="15.75" customHeight="1">
      <c r="A582" s="1"/>
      <c r="B582" s="2"/>
      <c r="C582" s="2"/>
      <c r="D582" s="3"/>
      <c r="E582" s="3"/>
      <c r="F582" s="3"/>
      <c r="G582" s="2"/>
      <c r="H582" s="3"/>
      <c r="I582" s="2"/>
      <c r="J582" s="3"/>
      <c r="K582" s="3"/>
      <c r="L582" s="3"/>
      <c r="M582" s="3"/>
      <c r="N582" s="3"/>
      <c r="O582" s="3"/>
      <c r="P582" s="3"/>
      <c r="Q582" s="3"/>
      <c r="R582" s="2"/>
      <c r="S582" s="2"/>
      <c r="T582" s="2"/>
      <c r="U582" s="2"/>
      <c r="V582" s="2"/>
      <c r="W582" s="2"/>
      <c r="X582" s="2"/>
      <c r="Y582" s="3"/>
      <c r="Z582" s="3"/>
      <c r="AA582" s="2"/>
      <c r="AB582" s="3"/>
      <c r="AC582" s="3"/>
      <c r="AD582" s="3"/>
    </row>
    <row r="583" spans="1:30" ht="15.75" customHeight="1">
      <c r="A583" s="1"/>
      <c r="B583" s="2"/>
      <c r="C583" s="2"/>
      <c r="D583" s="3"/>
      <c r="E583" s="3"/>
      <c r="F583" s="3"/>
      <c r="G583" s="2"/>
      <c r="H583" s="3"/>
      <c r="I583" s="2"/>
      <c r="J583" s="3"/>
      <c r="K583" s="3"/>
      <c r="L583" s="3"/>
      <c r="M583" s="3"/>
      <c r="N583" s="3"/>
      <c r="O583" s="3"/>
      <c r="P583" s="3"/>
      <c r="Q583" s="3"/>
      <c r="R583" s="2"/>
      <c r="S583" s="2"/>
      <c r="T583" s="2"/>
      <c r="U583" s="2"/>
      <c r="V583" s="2"/>
      <c r="W583" s="2"/>
      <c r="X583" s="2"/>
      <c r="Y583" s="3"/>
      <c r="Z583" s="3"/>
      <c r="AA583" s="2"/>
      <c r="AB583" s="3"/>
      <c r="AC583" s="3"/>
      <c r="AD583" s="3"/>
    </row>
    <row r="584" spans="1:30" ht="15.75" customHeight="1">
      <c r="A584" s="1"/>
      <c r="B584" s="2"/>
      <c r="C584" s="2"/>
      <c r="D584" s="3"/>
      <c r="E584" s="3"/>
      <c r="F584" s="3"/>
      <c r="G584" s="2"/>
      <c r="H584" s="3"/>
      <c r="I584" s="2"/>
      <c r="J584" s="3"/>
      <c r="K584" s="3"/>
      <c r="L584" s="3"/>
      <c r="M584" s="3"/>
      <c r="N584" s="3"/>
      <c r="O584" s="3"/>
      <c r="P584" s="3"/>
      <c r="Q584" s="3"/>
      <c r="R584" s="2"/>
      <c r="S584" s="2"/>
      <c r="T584" s="2"/>
      <c r="U584" s="2"/>
      <c r="V584" s="2"/>
      <c r="W584" s="2"/>
      <c r="X584" s="2"/>
      <c r="Y584" s="3"/>
      <c r="Z584" s="3"/>
      <c r="AA584" s="2"/>
      <c r="AB584" s="3"/>
      <c r="AC584" s="3"/>
      <c r="AD584" s="3"/>
    </row>
    <row r="585" spans="1:30" ht="15.75" customHeight="1">
      <c r="A585" s="1"/>
      <c r="B585" s="2"/>
      <c r="C585" s="2"/>
      <c r="D585" s="3"/>
      <c r="E585" s="3"/>
      <c r="F585" s="3"/>
      <c r="G585" s="2"/>
      <c r="H585" s="3"/>
      <c r="I585" s="2"/>
      <c r="J585" s="3"/>
      <c r="K585" s="3"/>
      <c r="L585" s="3"/>
      <c r="M585" s="3"/>
      <c r="N585" s="3"/>
      <c r="O585" s="3"/>
      <c r="P585" s="3"/>
      <c r="Q585" s="3"/>
      <c r="R585" s="2"/>
      <c r="S585" s="2"/>
      <c r="T585" s="2"/>
      <c r="U585" s="2"/>
      <c r="V585" s="2"/>
      <c r="W585" s="2"/>
      <c r="X585" s="2"/>
      <c r="Y585" s="3"/>
      <c r="Z585" s="3"/>
      <c r="AA585" s="2"/>
      <c r="AB585" s="3"/>
      <c r="AC585" s="3"/>
      <c r="AD585" s="3"/>
    </row>
    <row r="586" spans="1:30" ht="15.75" customHeight="1">
      <c r="A586" s="1"/>
      <c r="B586" s="2"/>
      <c r="C586" s="2"/>
      <c r="D586" s="3"/>
      <c r="E586" s="3"/>
      <c r="F586" s="3"/>
      <c r="G586" s="2"/>
      <c r="H586" s="3"/>
      <c r="I586" s="2"/>
      <c r="J586" s="3"/>
      <c r="K586" s="3"/>
      <c r="L586" s="3"/>
      <c r="M586" s="3"/>
      <c r="N586" s="3"/>
      <c r="O586" s="3"/>
      <c r="P586" s="3"/>
      <c r="Q586" s="3"/>
      <c r="R586" s="2"/>
      <c r="S586" s="2"/>
      <c r="T586" s="2"/>
      <c r="U586" s="2"/>
      <c r="V586" s="2"/>
      <c r="W586" s="2"/>
      <c r="X586" s="2"/>
      <c r="Y586" s="3"/>
      <c r="Z586" s="3"/>
      <c r="AA586" s="2"/>
      <c r="AB586" s="3"/>
      <c r="AC586" s="3"/>
      <c r="AD586" s="3"/>
    </row>
    <row r="587" spans="1:30" ht="15.75" customHeight="1">
      <c r="A587" s="1"/>
      <c r="B587" s="2"/>
      <c r="C587" s="2"/>
      <c r="D587" s="3"/>
      <c r="E587" s="3"/>
      <c r="F587" s="3"/>
      <c r="G587" s="2"/>
      <c r="H587" s="3"/>
      <c r="I587" s="2"/>
      <c r="J587" s="3"/>
      <c r="K587" s="3"/>
      <c r="L587" s="3"/>
      <c r="M587" s="3"/>
      <c r="N587" s="3"/>
      <c r="O587" s="3"/>
      <c r="P587" s="3"/>
      <c r="Q587" s="3"/>
      <c r="R587" s="2"/>
      <c r="S587" s="2"/>
      <c r="T587" s="2"/>
      <c r="U587" s="2"/>
      <c r="V587" s="2"/>
      <c r="W587" s="2"/>
      <c r="X587" s="2"/>
      <c r="Y587" s="3"/>
      <c r="Z587" s="3"/>
      <c r="AA587" s="2"/>
      <c r="AB587" s="3"/>
      <c r="AC587" s="3"/>
      <c r="AD587" s="3"/>
    </row>
    <row r="588" spans="1:30" ht="15.75" customHeight="1">
      <c r="A588" s="1"/>
      <c r="B588" s="2"/>
      <c r="C588" s="2"/>
      <c r="D588" s="3"/>
      <c r="E588" s="3"/>
      <c r="F588" s="3"/>
      <c r="G588" s="2"/>
      <c r="H588" s="3"/>
      <c r="I588" s="2"/>
      <c r="J588" s="3"/>
      <c r="K588" s="3"/>
      <c r="L588" s="3"/>
      <c r="M588" s="3"/>
      <c r="N588" s="3"/>
      <c r="O588" s="3"/>
      <c r="P588" s="3"/>
      <c r="Q588" s="3"/>
      <c r="R588" s="2"/>
      <c r="S588" s="2"/>
      <c r="T588" s="2"/>
      <c r="U588" s="2"/>
      <c r="V588" s="2"/>
      <c r="W588" s="2"/>
      <c r="X588" s="2"/>
      <c r="Y588" s="3"/>
      <c r="Z588" s="3"/>
      <c r="AA588" s="2"/>
      <c r="AB588" s="3"/>
      <c r="AC588" s="3"/>
      <c r="AD588" s="3"/>
    </row>
    <row r="589" spans="1:30" ht="15.75" customHeight="1">
      <c r="A589" s="1"/>
      <c r="B589" s="2"/>
      <c r="C589" s="2"/>
      <c r="D589" s="3"/>
      <c r="E589" s="3"/>
      <c r="F589" s="3"/>
      <c r="G589" s="2"/>
      <c r="H589" s="3"/>
      <c r="I589" s="2"/>
      <c r="J589" s="3"/>
      <c r="K589" s="3"/>
      <c r="L589" s="3"/>
      <c r="M589" s="3"/>
      <c r="N589" s="3"/>
      <c r="O589" s="3"/>
      <c r="P589" s="3"/>
      <c r="Q589" s="3"/>
      <c r="R589" s="2"/>
      <c r="S589" s="2"/>
      <c r="T589" s="2"/>
      <c r="U589" s="2"/>
      <c r="V589" s="2"/>
      <c r="W589" s="2"/>
      <c r="X589" s="2"/>
      <c r="Y589" s="3"/>
      <c r="Z589" s="3"/>
      <c r="AA589" s="2"/>
      <c r="AB589" s="3"/>
      <c r="AC589" s="3"/>
      <c r="AD589" s="3"/>
    </row>
    <row r="590" spans="1:30" ht="15.75" customHeight="1">
      <c r="A590" s="1"/>
      <c r="B590" s="2"/>
      <c r="C590" s="2"/>
      <c r="D590" s="3"/>
      <c r="E590" s="3"/>
      <c r="F590" s="3"/>
      <c r="G590" s="2"/>
      <c r="H590" s="3"/>
      <c r="I590" s="2"/>
      <c r="J590" s="3"/>
      <c r="K590" s="3"/>
      <c r="L590" s="3"/>
      <c r="M590" s="3"/>
      <c r="N590" s="3"/>
      <c r="O590" s="3"/>
      <c r="P590" s="3"/>
      <c r="Q590" s="3"/>
      <c r="R590" s="2"/>
      <c r="S590" s="2"/>
      <c r="T590" s="2"/>
      <c r="U590" s="2"/>
      <c r="V590" s="2"/>
      <c r="W590" s="2"/>
      <c r="X590" s="2"/>
      <c r="Y590" s="3"/>
      <c r="Z590" s="3"/>
      <c r="AA590" s="2"/>
      <c r="AB590" s="3"/>
      <c r="AC590" s="3"/>
      <c r="AD590" s="3"/>
    </row>
    <row r="591" spans="1:30" ht="15.75" customHeight="1">
      <c r="A591" s="1"/>
      <c r="B591" s="2"/>
      <c r="C591" s="2"/>
      <c r="D591" s="3"/>
      <c r="E591" s="3"/>
      <c r="F591" s="3"/>
      <c r="G591" s="2"/>
      <c r="H591" s="3"/>
      <c r="I591" s="2"/>
      <c r="J591" s="3"/>
      <c r="K591" s="3"/>
      <c r="L591" s="3"/>
      <c r="M591" s="3"/>
      <c r="N591" s="3"/>
      <c r="O591" s="3"/>
      <c r="P591" s="3"/>
      <c r="Q591" s="3"/>
      <c r="R591" s="2"/>
      <c r="S591" s="2"/>
      <c r="T591" s="2"/>
      <c r="U591" s="2"/>
      <c r="V591" s="2"/>
      <c r="W591" s="2"/>
      <c r="X591" s="2"/>
      <c r="Y591" s="3"/>
      <c r="Z591" s="3"/>
      <c r="AA591" s="2"/>
      <c r="AB591" s="3"/>
      <c r="AC591" s="3"/>
      <c r="AD591" s="3"/>
    </row>
    <row r="592" spans="1:30" ht="15.75" customHeight="1">
      <c r="A592" s="1"/>
      <c r="B592" s="2"/>
      <c r="C592" s="2"/>
      <c r="D592" s="3"/>
      <c r="E592" s="3"/>
      <c r="F592" s="3"/>
      <c r="G592" s="2"/>
      <c r="H592" s="3"/>
      <c r="I592" s="2"/>
      <c r="J592" s="3"/>
      <c r="K592" s="3"/>
      <c r="L592" s="3"/>
      <c r="M592" s="3"/>
      <c r="N592" s="3"/>
      <c r="O592" s="3"/>
      <c r="P592" s="3"/>
      <c r="Q592" s="3"/>
      <c r="R592" s="2"/>
      <c r="S592" s="2"/>
      <c r="T592" s="2"/>
      <c r="U592" s="2"/>
      <c r="V592" s="2"/>
      <c r="W592" s="2"/>
      <c r="X592" s="2"/>
      <c r="Y592" s="3"/>
      <c r="Z592" s="3"/>
      <c r="AA592" s="2"/>
      <c r="AB592" s="3"/>
      <c r="AC592" s="3"/>
      <c r="AD592" s="3"/>
    </row>
    <row r="593" spans="1:30" ht="15.75" customHeight="1">
      <c r="A593" s="1"/>
      <c r="B593" s="2"/>
      <c r="C593" s="2"/>
      <c r="D593" s="3"/>
      <c r="E593" s="3"/>
      <c r="F593" s="3"/>
      <c r="G593" s="2"/>
      <c r="H593" s="3"/>
      <c r="I593" s="2"/>
      <c r="J593" s="3"/>
      <c r="K593" s="3"/>
      <c r="L593" s="3"/>
      <c r="M593" s="3"/>
      <c r="N593" s="3"/>
      <c r="O593" s="3"/>
      <c r="P593" s="3"/>
      <c r="Q593" s="3"/>
      <c r="R593" s="2"/>
      <c r="S593" s="2"/>
      <c r="T593" s="2"/>
      <c r="U593" s="2"/>
      <c r="V593" s="2"/>
      <c r="W593" s="2"/>
      <c r="X593" s="2"/>
      <c r="Y593" s="3"/>
      <c r="Z593" s="3"/>
      <c r="AA593" s="2"/>
      <c r="AB593" s="3"/>
      <c r="AC593" s="3"/>
      <c r="AD593" s="3"/>
    </row>
    <row r="594" spans="1:30" ht="15.75" customHeight="1">
      <c r="A594" s="1"/>
      <c r="B594" s="2"/>
      <c r="C594" s="2"/>
      <c r="D594" s="3"/>
      <c r="E594" s="3"/>
      <c r="F594" s="3"/>
      <c r="G594" s="2"/>
      <c r="H594" s="3"/>
      <c r="I594" s="2"/>
      <c r="J594" s="3"/>
      <c r="K594" s="3"/>
      <c r="L594" s="3"/>
      <c r="M594" s="3"/>
      <c r="N594" s="3"/>
      <c r="O594" s="3"/>
      <c r="P594" s="3"/>
      <c r="Q594" s="3"/>
      <c r="R594" s="2"/>
      <c r="S594" s="2"/>
      <c r="T594" s="2"/>
      <c r="U594" s="2"/>
      <c r="V594" s="2"/>
      <c r="W594" s="2"/>
      <c r="X594" s="2"/>
      <c r="Y594" s="3"/>
      <c r="Z594" s="3"/>
      <c r="AA594" s="2"/>
      <c r="AB594" s="3"/>
      <c r="AC594" s="3"/>
      <c r="AD594" s="3"/>
    </row>
    <row r="595" spans="1:30" ht="15.75" customHeight="1">
      <c r="A595" s="1"/>
      <c r="B595" s="2"/>
      <c r="C595" s="2"/>
      <c r="D595" s="3"/>
      <c r="E595" s="3"/>
      <c r="F595" s="3"/>
      <c r="G595" s="2"/>
      <c r="H595" s="3"/>
      <c r="I595" s="2"/>
      <c r="J595" s="3"/>
      <c r="K595" s="3"/>
      <c r="L595" s="3"/>
      <c r="M595" s="3"/>
      <c r="N595" s="3"/>
      <c r="O595" s="3"/>
      <c r="P595" s="3"/>
      <c r="Q595" s="3"/>
      <c r="R595" s="2"/>
      <c r="S595" s="2"/>
      <c r="T595" s="2"/>
      <c r="U595" s="2"/>
      <c r="V595" s="2"/>
      <c r="W595" s="2"/>
      <c r="X595" s="2"/>
      <c r="Y595" s="3"/>
      <c r="Z595" s="3"/>
      <c r="AA595" s="2"/>
      <c r="AB595" s="3"/>
      <c r="AC595" s="3"/>
      <c r="AD595" s="3"/>
    </row>
    <row r="596" spans="1:30" ht="15.75" customHeight="1">
      <c r="A596" s="1"/>
      <c r="B596" s="2"/>
      <c r="C596" s="2"/>
      <c r="D596" s="3"/>
      <c r="E596" s="3"/>
      <c r="F596" s="3"/>
      <c r="G596" s="2"/>
      <c r="H596" s="3"/>
      <c r="I596" s="2"/>
      <c r="J596" s="3"/>
      <c r="K596" s="3"/>
      <c r="L596" s="3"/>
      <c r="M596" s="3"/>
      <c r="N596" s="3"/>
      <c r="O596" s="3"/>
      <c r="P596" s="3"/>
      <c r="Q596" s="3"/>
      <c r="R596" s="2"/>
      <c r="S596" s="2"/>
      <c r="T596" s="2"/>
      <c r="U596" s="2"/>
      <c r="V596" s="2"/>
      <c r="W596" s="2"/>
      <c r="X596" s="2"/>
      <c r="Y596" s="3"/>
      <c r="Z596" s="3"/>
      <c r="AA596" s="2"/>
      <c r="AB596" s="3"/>
      <c r="AC596" s="3"/>
      <c r="AD596" s="3"/>
    </row>
    <row r="597" spans="1:30" ht="15.75" customHeight="1">
      <c r="A597" s="1"/>
      <c r="B597" s="2"/>
      <c r="C597" s="2"/>
      <c r="D597" s="3"/>
      <c r="E597" s="3"/>
      <c r="F597" s="3"/>
      <c r="G597" s="2"/>
      <c r="H597" s="3"/>
      <c r="I597" s="2"/>
      <c r="J597" s="3"/>
      <c r="K597" s="3"/>
      <c r="L597" s="3"/>
      <c r="M597" s="3"/>
      <c r="N597" s="3"/>
      <c r="O597" s="3"/>
      <c r="P597" s="3"/>
      <c r="Q597" s="3"/>
      <c r="R597" s="2"/>
      <c r="S597" s="2"/>
      <c r="T597" s="2"/>
      <c r="U597" s="2"/>
      <c r="V597" s="2"/>
      <c r="W597" s="2"/>
      <c r="X597" s="2"/>
      <c r="Y597" s="3"/>
      <c r="Z597" s="3"/>
      <c r="AA597" s="2"/>
      <c r="AB597" s="3"/>
      <c r="AC597" s="3"/>
      <c r="AD597" s="3"/>
    </row>
    <row r="598" spans="1:30" ht="15.75" customHeight="1">
      <c r="A598" s="1"/>
      <c r="B598" s="2"/>
      <c r="C598" s="2"/>
      <c r="D598" s="3"/>
      <c r="E598" s="3"/>
      <c r="F598" s="3"/>
      <c r="G598" s="2"/>
      <c r="H598" s="3"/>
      <c r="I598" s="2"/>
      <c r="J598" s="3"/>
      <c r="K598" s="3"/>
      <c r="L598" s="3"/>
      <c r="M598" s="3"/>
      <c r="N598" s="3"/>
      <c r="O598" s="3"/>
      <c r="P598" s="3"/>
      <c r="Q598" s="3"/>
      <c r="R598" s="2"/>
      <c r="S598" s="2"/>
      <c r="T598" s="2"/>
      <c r="U598" s="2"/>
      <c r="V598" s="2"/>
      <c r="W598" s="2"/>
      <c r="X598" s="2"/>
      <c r="Y598" s="3"/>
      <c r="Z598" s="3"/>
      <c r="AA598" s="2"/>
      <c r="AB598" s="3"/>
      <c r="AC598" s="3"/>
      <c r="AD598" s="3"/>
    </row>
    <row r="599" spans="1:30" ht="15.75" customHeight="1">
      <c r="A599" s="1"/>
      <c r="B599" s="2"/>
      <c r="C599" s="2"/>
      <c r="D599" s="3"/>
      <c r="E599" s="3"/>
      <c r="F599" s="3"/>
      <c r="G599" s="2"/>
      <c r="H599" s="3"/>
      <c r="I599" s="2"/>
      <c r="J599" s="3"/>
      <c r="K599" s="3"/>
      <c r="L599" s="3"/>
      <c r="M599" s="3"/>
      <c r="N599" s="3"/>
      <c r="O599" s="3"/>
      <c r="P599" s="3"/>
      <c r="Q599" s="3"/>
      <c r="R599" s="2"/>
      <c r="S599" s="2"/>
      <c r="T599" s="2"/>
      <c r="U599" s="2"/>
      <c r="V599" s="2"/>
      <c r="W599" s="2"/>
      <c r="X599" s="2"/>
      <c r="Y599" s="3"/>
      <c r="Z599" s="3"/>
      <c r="AA599" s="2"/>
      <c r="AB599" s="3"/>
      <c r="AC599" s="3"/>
      <c r="AD599" s="3"/>
    </row>
    <row r="600" spans="1:30" ht="15.75" customHeight="1">
      <c r="A600" s="1"/>
      <c r="B600" s="2"/>
      <c r="C600" s="2"/>
      <c r="D600" s="3"/>
      <c r="E600" s="3"/>
      <c r="F600" s="3"/>
      <c r="G600" s="2"/>
      <c r="H600" s="3"/>
      <c r="I600" s="2"/>
      <c r="J600" s="3"/>
      <c r="K600" s="3"/>
      <c r="L600" s="3"/>
      <c r="M600" s="3"/>
      <c r="N600" s="3"/>
      <c r="O600" s="3"/>
      <c r="P600" s="3"/>
      <c r="Q600" s="3"/>
      <c r="R600" s="2"/>
      <c r="S600" s="2"/>
      <c r="T600" s="2"/>
      <c r="U600" s="2"/>
      <c r="V600" s="2"/>
      <c r="W600" s="2"/>
      <c r="X600" s="2"/>
      <c r="Y600" s="3"/>
      <c r="Z600" s="3"/>
      <c r="AA600" s="2"/>
      <c r="AB600" s="3"/>
      <c r="AC600" s="3"/>
      <c r="AD600" s="3"/>
    </row>
    <row r="601" spans="1:30" ht="15.75" customHeight="1">
      <c r="A601" s="1"/>
      <c r="B601" s="2"/>
      <c r="C601" s="2"/>
      <c r="D601" s="3"/>
      <c r="E601" s="3"/>
      <c r="F601" s="3"/>
      <c r="G601" s="2"/>
      <c r="H601" s="3"/>
      <c r="I601" s="2"/>
      <c r="J601" s="3"/>
      <c r="K601" s="3"/>
      <c r="L601" s="3"/>
      <c r="M601" s="3"/>
      <c r="N601" s="3"/>
      <c r="O601" s="3"/>
      <c r="P601" s="3"/>
      <c r="Q601" s="3"/>
      <c r="R601" s="2"/>
      <c r="S601" s="2"/>
      <c r="T601" s="2"/>
      <c r="U601" s="2"/>
      <c r="V601" s="2"/>
      <c r="W601" s="2"/>
      <c r="X601" s="2"/>
      <c r="Y601" s="3"/>
      <c r="Z601" s="3"/>
      <c r="AA601" s="2"/>
      <c r="AB601" s="3"/>
      <c r="AC601" s="3"/>
      <c r="AD601" s="3"/>
    </row>
    <row r="602" spans="1:30" ht="15.75" customHeight="1">
      <c r="A602" s="1"/>
      <c r="B602" s="2"/>
      <c r="C602" s="2"/>
      <c r="D602" s="3"/>
      <c r="E602" s="3"/>
      <c r="F602" s="3"/>
      <c r="G602" s="2"/>
      <c r="H602" s="3"/>
      <c r="I602" s="2"/>
      <c r="J602" s="3"/>
      <c r="K602" s="3"/>
      <c r="L602" s="3"/>
      <c r="M602" s="3"/>
      <c r="N602" s="3"/>
      <c r="O602" s="3"/>
      <c r="P602" s="3"/>
      <c r="Q602" s="3"/>
      <c r="R602" s="2"/>
      <c r="S602" s="2"/>
      <c r="T602" s="2"/>
      <c r="U602" s="2"/>
      <c r="V602" s="2"/>
      <c r="W602" s="2"/>
      <c r="X602" s="2"/>
      <c r="Y602" s="3"/>
      <c r="Z602" s="3"/>
      <c r="AA602" s="2"/>
      <c r="AB602" s="3"/>
      <c r="AC602" s="3"/>
      <c r="AD602" s="3"/>
    </row>
    <row r="603" spans="1:30" ht="15.75" customHeight="1">
      <c r="A603" s="1"/>
      <c r="B603" s="2"/>
      <c r="C603" s="2"/>
      <c r="D603" s="3"/>
      <c r="E603" s="3"/>
      <c r="F603" s="3"/>
      <c r="G603" s="2"/>
      <c r="H603" s="3"/>
      <c r="I603" s="2"/>
      <c r="J603" s="3"/>
      <c r="K603" s="3"/>
      <c r="L603" s="3"/>
      <c r="M603" s="3"/>
      <c r="N603" s="3"/>
      <c r="O603" s="3"/>
      <c r="P603" s="3"/>
      <c r="Q603" s="3"/>
      <c r="R603" s="2"/>
      <c r="S603" s="2"/>
      <c r="T603" s="2"/>
      <c r="U603" s="2"/>
      <c r="V603" s="2"/>
      <c r="W603" s="2"/>
      <c r="X603" s="2"/>
      <c r="Y603" s="3"/>
      <c r="Z603" s="3"/>
      <c r="AA603" s="2"/>
      <c r="AB603" s="3"/>
      <c r="AC603" s="3"/>
      <c r="AD603" s="3"/>
    </row>
    <row r="604" spans="1:30" ht="15.75" customHeight="1">
      <c r="A604" s="1"/>
      <c r="B604" s="2"/>
      <c r="C604" s="2"/>
      <c r="D604" s="3"/>
      <c r="E604" s="3"/>
      <c r="F604" s="3"/>
      <c r="G604" s="2"/>
      <c r="H604" s="3"/>
      <c r="I604" s="2"/>
      <c r="J604" s="3"/>
      <c r="K604" s="3"/>
      <c r="L604" s="3"/>
      <c r="M604" s="3"/>
      <c r="N604" s="3"/>
      <c r="O604" s="3"/>
      <c r="P604" s="3"/>
      <c r="Q604" s="3"/>
      <c r="R604" s="2"/>
      <c r="S604" s="2"/>
      <c r="T604" s="2"/>
      <c r="U604" s="2"/>
      <c r="V604" s="2"/>
      <c r="W604" s="2"/>
      <c r="X604" s="2"/>
      <c r="Y604" s="3"/>
      <c r="Z604" s="3"/>
      <c r="AA604" s="2"/>
      <c r="AB604" s="3"/>
      <c r="AC604" s="3"/>
      <c r="AD604" s="3"/>
    </row>
    <row r="605" spans="1:30" ht="15.75" customHeight="1">
      <c r="A605" s="1"/>
      <c r="B605" s="2"/>
      <c r="C605" s="2"/>
      <c r="D605" s="3"/>
      <c r="E605" s="3"/>
      <c r="F605" s="3"/>
      <c r="G605" s="2"/>
      <c r="H605" s="3"/>
      <c r="I605" s="2"/>
      <c r="J605" s="3"/>
      <c r="K605" s="3"/>
      <c r="L605" s="3"/>
      <c r="M605" s="3"/>
      <c r="N605" s="3"/>
      <c r="O605" s="3"/>
      <c r="P605" s="3"/>
      <c r="Q605" s="3"/>
      <c r="R605" s="2"/>
      <c r="S605" s="2"/>
      <c r="T605" s="2"/>
      <c r="U605" s="2"/>
      <c r="V605" s="2"/>
      <c r="W605" s="2"/>
      <c r="X605" s="2"/>
      <c r="Y605" s="3"/>
      <c r="Z605" s="3"/>
      <c r="AA605" s="2"/>
      <c r="AB605" s="3"/>
      <c r="AC605" s="3"/>
      <c r="AD605" s="3"/>
    </row>
    <row r="606" spans="1:30" ht="15.75" customHeight="1">
      <c r="A606" s="1"/>
      <c r="B606" s="2"/>
      <c r="C606" s="2"/>
      <c r="D606" s="3"/>
      <c r="E606" s="3"/>
      <c r="F606" s="3"/>
      <c r="G606" s="2"/>
      <c r="H606" s="3"/>
      <c r="I606" s="2"/>
      <c r="J606" s="3"/>
      <c r="K606" s="3"/>
      <c r="L606" s="3"/>
      <c r="M606" s="3"/>
      <c r="N606" s="3"/>
      <c r="O606" s="3"/>
      <c r="P606" s="3"/>
      <c r="Q606" s="3"/>
      <c r="R606" s="2"/>
      <c r="S606" s="2"/>
      <c r="T606" s="2"/>
      <c r="U606" s="2"/>
      <c r="V606" s="2"/>
      <c r="W606" s="2"/>
      <c r="X606" s="2"/>
      <c r="Y606" s="3"/>
      <c r="Z606" s="3"/>
      <c r="AA606" s="2"/>
      <c r="AB606" s="3"/>
      <c r="AC606" s="3"/>
      <c r="AD606" s="3"/>
    </row>
    <row r="607" spans="1:30" ht="15.75" customHeight="1">
      <c r="A607" s="1"/>
      <c r="B607" s="2"/>
      <c r="C607" s="2"/>
      <c r="D607" s="3"/>
      <c r="E607" s="3"/>
      <c r="F607" s="3"/>
      <c r="G607" s="2"/>
      <c r="H607" s="3"/>
      <c r="I607" s="2"/>
      <c r="J607" s="3"/>
      <c r="K607" s="3"/>
      <c r="L607" s="3"/>
      <c r="M607" s="3"/>
      <c r="N607" s="3"/>
      <c r="O607" s="3"/>
      <c r="P607" s="3"/>
      <c r="Q607" s="3"/>
      <c r="R607" s="2"/>
      <c r="S607" s="2"/>
      <c r="T607" s="2"/>
      <c r="U607" s="2"/>
      <c r="V607" s="2"/>
      <c r="W607" s="2"/>
      <c r="X607" s="2"/>
      <c r="Y607" s="3"/>
      <c r="Z607" s="3"/>
      <c r="AA607" s="2"/>
      <c r="AB607" s="3"/>
      <c r="AC607" s="3"/>
      <c r="AD607" s="3"/>
    </row>
    <row r="608" spans="1:30" ht="15.75" customHeight="1">
      <c r="A608" s="1"/>
      <c r="B608" s="2"/>
      <c r="C608" s="2"/>
      <c r="D608" s="3"/>
      <c r="E608" s="3"/>
      <c r="F608" s="3"/>
      <c r="G608" s="2"/>
      <c r="H608" s="3"/>
      <c r="I608" s="2"/>
      <c r="J608" s="3"/>
      <c r="K608" s="3"/>
      <c r="L608" s="3"/>
      <c r="M608" s="3"/>
      <c r="N608" s="3"/>
      <c r="O608" s="3"/>
      <c r="P608" s="3"/>
      <c r="Q608" s="3"/>
      <c r="R608" s="2"/>
      <c r="S608" s="2"/>
      <c r="T608" s="2"/>
      <c r="U608" s="2"/>
      <c r="V608" s="2"/>
      <c r="W608" s="2"/>
      <c r="X608" s="2"/>
      <c r="Y608" s="3"/>
      <c r="Z608" s="3"/>
      <c r="AA608" s="2"/>
      <c r="AB608" s="3"/>
      <c r="AC608" s="3"/>
      <c r="AD608" s="3"/>
    </row>
    <row r="609" spans="1:30" ht="15.75" customHeight="1">
      <c r="A609" s="1"/>
      <c r="B609" s="2"/>
      <c r="C609" s="2"/>
      <c r="D609" s="3"/>
      <c r="E609" s="3"/>
      <c r="F609" s="3"/>
      <c r="G609" s="2"/>
      <c r="H609" s="3"/>
      <c r="I609" s="2"/>
      <c r="J609" s="3"/>
      <c r="K609" s="3"/>
      <c r="L609" s="3"/>
      <c r="M609" s="3"/>
      <c r="N609" s="3"/>
      <c r="O609" s="3"/>
      <c r="P609" s="3"/>
      <c r="Q609" s="3"/>
      <c r="R609" s="2"/>
      <c r="S609" s="2"/>
      <c r="T609" s="2"/>
      <c r="U609" s="2"/>
      <c r="V609" s="2"/>
      <c r="W609" s="2"/>
      <c r="X609" s="2"/>
      <c r="Y609" s="3"/>
      <c r="Z609" s="3"/>
      <c r="AA609" s="2"/>
      <c r="AB609" s="3"/>
      <c r="AC609" s="3"/>
      <c r="AD609" s="3"/>
    </row>
    <row r="610" spans="1:30" ht="15.75" customHeight="1">
      <c r="A610" s="1"/>
      <c r="B610" s="2"/>
      <c r="C610" s="2"/>
      <c r="D610" s="3"/>
      <c r="E610" s="3"/>
      <c r="F610" s="3"/>
      <c r="G610" s="2"/>
      <c r="H610" s="3"/>
      <c r="I610" s="2"/>
      <c r="J610" s="3"/>
      <c r="K610" s="3"/>
      <c r="L610" s="3"/>
      <c r="M610" s="3"/>
      <c r="N610" s="3"/>
      <c r="O610" s="3"/>
      <c r="P610" s="3"/>
      <c r="Q610" s="3"/>
      <c r="R610" s="2"/>
      <c r="S610" s="2"/>
      <c r="T610" s="2"/>
      <c r="U610" s="2"/>
      <c r="V610" s="2"/>
      <c r="W610" s="2"/>
      <c r="X610" s="2"/>
      <c r="Y610" s="3"/>
      <c r="Z610" s="3"/>
      <c r="AA610" s="2"/>
      <c r="AB610" s="3"/>
      <c r="AC610" s="3"/>
      <c r="AD610" s="3"/>
    </row>
    <row r="611" spans="1:30" ht="15.75" customHeight="1">
      <c r="A611" s="1"/>
      <c r="B611" s="2"/>
      <c r="C611" s="2"/>
      <c r="D611" s="3"/>
      <c r="E611" s="3"/>
      <c r="F611" s="3"/>
      <c r="G611" s="2"/>
      <c r="H611" s="3"/>
      <c r="I611" s="2"/>
      <c r="J611" s="3"/>
      <c r="K611" s="3"/>
      <c r="L611" s="3"/>
      <c r="M611" s="3"/>
      <c r="N611" s="3"/>
      <c r="O611" s="3"/>
      <c r="P611" s="3"/>
      <c r="Q611" s="3"/>
      <c r="R611" s="2"/>
      <c r="S611" s="2"/>
      <c r="T611" s="2"/>
      <c r="U611" s="2"/>
      <c r="V611" s="2"/>
      <c r="W611" s="2"/>
      <c r="X611" s="2"/>
      <c r="Y611" s="3"/>
      <c r="Z611" s="3"/>
      <c r="AA611" s="2"/>
      <c r="AB611" s="3"/>
      <c r="AC611" s="3"/>
      <c r="AD611" s="3"/>
    </row>
    <row r="612" spans="1:30" ht="15.75" customHeight="1">
      <c r="A612" s="1"/>
      <c r="B612" s="2"/>
      <c r="C612" s="2"/>
      <c r="D612" s="3"/>
      <c r="E612" s="3"/>
      <c r="F612" s="3"/>
      <c r="G612" s="2"/>
      <c r="H612" s="3"/>
      <c r="I612" s="2"/>
      <c r="J612" s="3"/>
      <c r="K612" s="3"/>
      <c r="L612" s="3"/>
      <c r="M612" s="3"/>
      <c r="N612" s="3"/>
      <c r="O612" s="3"/>
      <c r="P612" s="3"/>
      <c r="Q612" s="3"/>
      <c r="R612" s="2"/>
      <c r="S612" s="2"/>
      <c r="T612" s="2"/>
      <c r="U612" s="2"/>
      <c r="V612" s="2"/>
      <c r="W612" s="2"/>
      <c r="X612" s="2"/>
      <c r="Y612" s="3"/>
      <c r="Z612" s="3"/>
      <c r="AA612" s="2"/>
      <c r="AB612" s="3"/>
      <c r="AC612" s="3"/>
      <c r="AD612" s="3"/>
    </row>
    <row r="613" spans="1:30" ht="15.75" customHeight="1">
      <c r="A613" s="1"/>
      <c r="B613" s="2"/>
      <c r="C613" s="2"/>
      <c r="D613" s="3"/>
      <c r="E613" s="3"/>
      <c r="F613" s="3"/>
      <c r="G613" s="2"/>
      <c r="H613" s="3"/>
      <c r="I613" s="2"/>
      <c r="J613" s="3"/>
      <c r="K613" s="3"/>
      <c r="L613" s="3"/>
      <c r="M613" s="3"/>
      <c r="N613" s="3"/>
      <c r="O613" s="3"/>
      <c r="P613" s="3"/>
      <c r="Q613" s="3"/>
      <c r="R613" s="2"/>
      <c r="S613" s="2"/>
      <c r="T613" s="2"/>
      <c r="U613" s="2"/>
      <c r="V613" s="2"/>
      <c r="W613" s="2"/>
      <c r="X613" s="2"/>
      <c r="Y613" s="3"/>
      <c r="Z613" s="3"/>
      <c r="AA613" s="2"/>
      <c r="AB613" s="3"/>
      <c r="AC613" s="3"/>
      <c r="AD613" s="3"/>
    </row>
    <row r="614" spans="1:30" ht="15.75" customHeight="1">
      <c r="A614" s="1"/>
      <c r="B614" s="2"/>
      <c r="C614" s="2"/>
      <c r="D614" s="3"/>
      <c r="E614" s="3"/>
      <c r="F614" s="3"/>
      <c r="G614" s="2"/>
      <c r="H614" s="3"/>
      <c r="I614" s="2"/>
      <c r="J614" s="3"/>
      <c r="K614" s="3"/>
      <c r="L614" s="3"/>
      <c r="M614" s="3"/>
      <c r="N614" s="3"/>
      <c r="O614" s="3"/>
      <c r="P614" s="3"/>
      <c r="Q614" s="3"/>
      <c r="R614" s="2"/>
      <c r="S614" s="2"/>
      <c r="T614" s="2"/>
      <c r="U614" s="2"/>
      <c r="V614" s="2"/>
      <c r="W614" s="2"/>
      <c r="X614" s="2"/>
      <c r="Y614" s="3"/>
      <c r="Z614" s="3"/>
      <c r="AA614" s="2"/>
      <c r="AB614" s="3"/>
      <c r="AC614" s="3"/>
      <c r="AD614" s="3"/>
    </row>
    <row r="615" spans="1:30" ht="15.75" customHeight="1">
      <c r="A615" s="1"/>
      <c r="B615" s="2"/>
      <c r="C615" s="2"/>
      <c r="D615" s="3"/>
      <c r="E615" s="3"/>
      <c r="F615" s="3"/>
      <c r="G615" s="2"/>
      <c r="H615" s="3"/>
      <c r="I615" s="2"/>
      <c r="J615" s="3"/>
      <c r="K615" s="3"/>
      <c r="L615" s="3"/>
      <c r="M615" s="3"/>
      <c r="N615" s="3"/>
      <c r="O615" s="3"/>
      <c r="P615" s="3"/>
      <c r="Q615" s="3"/>
      <c r="R615" s="2"/>
      <c r="S615" s="2"/>
      <c r="T615" s="2"/>
      <c r="U615" s="2"/>
      <c r="V615" s="2"/>
      <c r="W615" s="2"/>
      <c r="X615" s="2"/>
      <c r="Y615" s="3"/>
      <c r="Z615" s="3"/>
      <c r="AA615" s="2"/>
      <c r="AB615" s="3"/>
      <c r="AC615" s="3"/>
      <c r="AD615" s="3"/>
    </row>
    <row r="616" spans="1:30" ht="15.75" customHeight="1">
      <c r="A616" s="1"/>
      <c r="B616" s="2"/>
      <c r="C616" s="2"/>
      <c r="D616" s="3"/>
      <c r="E616" s="3"/>
      <c r="F616" s="3"/>
      <c r="G616" s="2"/>
      <c r="H616" s="3"/>
      <c r="I616" s="2"/>
      <c r="J616" s="3"/>
      <c r="K616" s="3"/>
      <c r="L616" s="3"/>
      <c r="M616" s="3"/>
      <c r="N616" s="3"/>
      <c r="O616" s="3"/>
      <c r="P616" s="3"/>
      <c r="Q616" s="3"/>
      <c r="R616" s="2"/>
      <c r="S616" s="2"/>
      <c r="T616" s="2"/>
      <c r="U616" s="2"/>
      <c r="V616" s="2"/>
      <c r="W616" s="2"/>
      <c r="X616" s="2"/>
      <c r="Y616" s="3"/>
      <c r="Z616" s="3"/>
      <c r="AA616" s="2"/>
      <c r="AB616" s="3"/>
      <c r="AC616" s="3"/>
      <c r="AD616" s="3"/>
    </row>
    <row r="617" spans="1:30" ht="15.75" customHeight="1">
      <c r="A617" s="1"/>
      <c r="B617" s="2"/>
      <c r="C617" s="2"/>
      <c r="D617" s="3"/>
      <c r="E617" s="3"/>
      <c r="F617" s="3"/>
      <c r="G617" s="2"/>
      <c r="H617" s="3"/>
      <c r="I617" s="2"/>
      <c r="J617" s="3"/>
      <c r="K617" s="3"/>
      <c r="L617" s="3"/>
      <c r="M617" s="3"/>
      <c r="N617" s="3"/>
      <c r="O617" s="3"/>
      <c r="P617" s="3"/>
      <c r="Q617" s="3"/>
      <c r="R617" s="2"/>
      <c r="S617" s="2"/>
      <c r="T617" s="2"/>
      <c r="U617" s="2"/>
      <c r="V617" s="2"/>
      <c r="W617" s="2"/>
      <c r="X617" s="2"/>
      <c r="Y617" s="3"/>
      <c r="Z617" s="3"/>
      <c r="AA617" s="2"/>
      <c r="AB617" s="3"/>
      <c r="AC617" s="3"/>
      <c r="AD617" s="3"/>
    </row>
    <row r="618" spans="1:30" ht="15.75" customHeight="1">
      <c r="A618" s="1"/>
      <c r="B618" s="2"/>
      <c r="C618" s="2"/>
      <c r="D618" s="3"/>
      <c r="E618" s="3"/>
      <c r="F618" s="3"/>
      <c r="G618" s="2"/>
      <c r="H618" s="3"/>
      <c r="I618" s="2"/>
      <c r="J618" s="3"/>
      <c r="K618" s="3"/>
      <c r="L618" s="3"/>
      <c r="M618" s="3"/>
      <c r="N618" s="3"/>
      <c r="O618" s="3"/>
      <c r="P618" s="3"/>
      <c r="Q618" s="3"/>
      <c r="R618" s="2"/>
      <c r="S618" s="2"/>
      <c r="T618" s="2"/>
      <c r="U618" s="2"/>
      <c r="V618" s="2"/>
      <c r="W618" s="2"/>
      <c r="X618" s="2"/>
      <c r="Y618" s="3"/>
      <c r="Z618" s="3"/>
      <c r="AA618" s="2"/>
      <c r="AB618" s="3"/>
      <c r="AC618" s="3"/>
      <c r="AD618" s="3"/>
    </row>
    <row r="619" spans="1:30" ht="15.75" customHeight="1">
      <c r="A619" s="1"/>
      <c r="B619" s="2"/>
      <c r="C619" s="2"/>
      <c r="D619" s="3"/>
      <c r="E619" s="3"/>
      <c r="F619" s="3"/>
      <c r="G619" s="2"/>
      <c r="H619" s="3"/>
      <c r="I619" s="2"/>
      <c r="J619" s="3"/>
      <c r="K619" s="3"/>
      <c r="L619" s="3"/>
      <c r="M619" s="3"/>
      <c r="N619" s="3"/>
      <c r="O619" s="3"/>
      <c r="P619" s="3"/>
      <c r="Q619" s="3"/>
      <c r="R619" s="2"/>
      <c r="S619" s="2"/>
      <c r="T619" s="2"/>
      <c r="U619" s="2"/>
      <c r="V619" s="2"/>
      <c r="W619" s="2"/>
      <c r="X619" s="2"/>
      <c r="Y619" s="3"/>
      <c r="Z619" s="3"/>
      <c r="AA619" s="2"/>
      <c r="AB619" s="3"/>
      <c r="AC619" s="3"/>
      <c r="AD619" s="3"/>
    </row>
    <row r="620" spans="1:30" ht="15.75" customHeight="1">
      <c r="A620" s="1"/>
      <c r="B620" s="2"/>
      <c r="C620" s="2"/>
      <c r="D620" s="3"/>
      <c r="E620" s="3"/>
      <c r="F620" s="3"/>
      <c r="G620" s="2"/>
      <c r="H620" s="3"/>
      <c r="I620" s="2"/>
      <c r="J620" s="3"/>
      <c r="K620" s="3"/>
      <c r="L620" s="3"/>
      <c r="M620" s="3"/>
      <c r="N620" s="3"/>
      <c r="O620" s="3"/>
      <c r="P620" s="3"/>
      <c r="Q620" s="3"/>
      <c r="R620" s="2"/>
      <c r="S620" s="2"/>
      <c r="T620" s="2"/>
      <c r="U620" s="2"/>
      <c r="V620" s="2"/>
      <c r="W620" s="2"/>
      <c r="X620" s="2"/>
      <c r="Y620" s="3"/>
      <c r="Z620" s="3"/>
      <c r="AA620" s="2"/>
      <c r="AB620" s="3"/>
      <c r="AC620" s="3"/>
      <c r="AD620" s="3"/>
    </row>
    <row r="621" spans="1:30" ht="15.75" customHeight="1">
      <c r="A621" s="1"/>
      <c r="B621" s="2"/>
      <c r="C621" s="2"/>
      <c r="D621" s="3"/>
      <c r="E621" s="3"/>
      <c r="F621" s="3"/>
      <c r="G621" s="2"/>
      <c r="H621" s="3"/>
      <c r="I621" s="2"/>
      <c r="J621" s="3"/>
      <c r="K621" s="3"/>
      <c r="L621" s="3"/>
      <c r="M621" s="3"/>
      <c r="N621" s="3"/>
      <c r="O621" s="3"/>
      <c r="P621" s="3"/>
      <c r="Q621" s="3"/>
      <c r="R621" s="2"/>
      <c r="S621" s="2"/>
      <c r="T621" s="2"/>
      <c r="U621" s="2"/>
      <c r="V621" s="2"/>
      <c r="W621" s="2"/>
      <c r="X621" s="2"/>
      <c r="Y621" s="3"/>
      <c r="Z621" s="3"/>
      <c r="AA621" s="2"/>
      <c r="AB621" s="3"/>
      <c r="AC621" s="3"/>
      <c r="AD621" s="3"/>
    </row>
    <row r="622" spans="1:30" ht="15.75" customHeight="1">
      <c r="A622" s="1"/>
      <c r="B622" s="2"/>
      <c r="C622" s="2"/>
      <c r="D622" s="3"/>
      <c r="E622" s="3"/>
      <c r="F622" s="3"/>
      <c r="G622" s="2"/>
      <c r="H622" s="3"/>
      <c r="I622" s="2"/>
      <c r="J622" s="3"/>
      <c r="K622" s="3"/>
      <c r="L622" s="3"/>
      <c r="M622" s="3"/>
      <c r="N622" s="3"/>
      <c r="O622" s="3"/>
      <c r="P622" s="3"/>
      <c r="Q622" s="3"/>
      <c r="R622" s="2"/>
      <c r="S622" s="2"/>
      <c r="T622" s="2"/>
      <c r="U622" s="2"/>
      <c r="V622" s="2"/>
      <c r="W622" s="2"/>
      <c r="X622" s="2"/>
      <c r="Y622" s="3"/>
      <c r="Z622" s="3"/>
      <c r="AA622" s="2"/>
      <c r="AB622" s="3"/>
      <c r="AC622" s="3"/>
      <c r="AD622" s="3"/>
    </row>
    <row r="623" spans="1:30" ht="15.75" customHeight="1">
      <c r="A623" s="1"/>
      <c r="B623" s="2"/>
      <c r="C623" s="2"/>
      <c r="D623" s="3"/>
      <c r="E623" s="3"/>
      <c r="F623" s="3"/>
      <c r="G623" s="2"/>
      <c r="H623" s="3"/>
      <c r="I623" s="2"/>
      <c r="J623" s="3"/>
      <c r="K623" s="3"/>
      <c r="L623" s="3"/>
      <c r="M623" s="3"/>
      <c r="N623" s="3"/>
      <c r="O623" s="3"/>
      <c r="P623" s="3"/>
      <c r="Q623" s="3"/>
      <c r="R623" s="2"/>
      <c r="S623" s="2"/>
      <c r="T623" s="2"/>
      <c r="U623" s="2"/>
      <c r="V623" s="2"/>
      <c r="W623" s="2"/>
      <c r="X623" s="2"/>
      <c r="Y623" s="3"/>
      <c r="Z623" s="3"/>
      <c r="AA623" s="2"/>
      <c r="AB623" s="3"/>
      <c r="AC623" s="3"/>
      <c r="AD623" s="3"/>
    </row>
    <row r="624" spans="1:30" ht="15.75" customHeight="1">
      <c r="A624" s="1"/>
      <c r="B624" s="2"/>
      <c r="C624" s="2"/>
      <c r="D624" s="3"/>
      <c r="E624" s="3"/>
      <c r="F624" s="3"/>
      <c r="G624" s="2"/>
      <c r="H624" s="3"/>
      <c r="I624" s="2"/>
      <c r="J624" s="3"/>
      <c r="K624" s="3"/>
      <c r="L624" s="3"/>
      <c r="M624" s="3"/>
      <c r="N624" s="3"/>
      <c r="O624" s="3"/>
      <c r="P624" s="3"/>
      <c r="Q624" s="3"/>
      <c r="R624" s="2"/>
      <c r="S624" s="2"/>
      <c r="T624" s="2"/>
      <c r="U624" s="2"/>
      <c r="V624" s="2"/>
      <c r="W624" s="2"/>
      <c r="X624" s="2"/>
      <c r="Y624" s="3"/>
      <c r="Z624" s="3"/>
      <c r="AA624" s="2"/>
      <c r="AB624" s="3"/>
      <c r="AC624" s="3"/>
      <c r="AD624" s="3"/>
    </row>
    <row r="625" spans="1:30" ht="15.75" customHeight="1">
      <c r="A625" s="1"/>
      <c r="B625" s="2"/>
      <c r="C625" s="2"/>
      <c r="D625" s="3"/>
      <c r="E625" s="3"/>
      <c r="F625" s="3"/>
      <c r="G625" s="2"/>
      <c r="H625" s="3"/>
      <c r="I625" s="2"/>
      <c r="J625" s="3"/>
      <c r="K625" s="3"/>
      <c r="L625" s="3"/>
      <c r="M625" s="3"/>
      <c r="N625" s="3"/>
      <c r="O625" s="3"/>
      <c r="P625" s="3"/>
      <c r="Q625" s="3"/>
      <c r="R625" s="2"/>
      <c r="S625" s="2"/>
      <c r="T625" s="2"/>
      <c r="U625" s="2"/>
      <c r="V625" s="2"/>
      <c r="W625" s="2"/>
      <c r="X625" s="2"/>
      <c r="Y625" s="3"/>
      <c r="Z625" s="3"/>
      <c r="AA625" s="2"/>
      <c r="AB625" s="3"/>
      <c r="AC625" s="3"/>
      <c r="AD625" s="3"/>
    </row>
    <row r="626" spans="1:30" ht="15.75" customHeight="1">
      <c r="A626" s="1"/>
      <c r="B626" s="2"/>
      <c r="C626" s="2"/>
      <c r="D626" s="3"/>
      <c r="E626" s="3"/>
      <c r="F626" s="3"/>
      <c r="G626" s="2"/>
      <c r="H626" s="3"/>
      <c r="I626" s="2"/>
      <c r="J626" s="3"/>
      <c r="K626" s="3"/>
      <c r="L626" s="3"/>
      <c r="M626" s="3"/>
      <c r="N626" s="3"/>
      <c r="O626" s="3"/>
      <c r="P626" s="3"/>
      <c r="Q626" s="3"/>
      <c r="R626" s="2"/>
      <c r="S626" s="2"/>
      <c r="T626" s="2"/>
      <c r="U626" s="2"/>
      <c r="V626" s="2"/>
      <c r="W626" s="2"/>
      <c r="X626" s="2"/>
      <c r="Y626" s="3"/>
      <c r="Z626" s="3"/>
      <c r="AA626" s="2"/>
      <c r="AB626" s="3"/>
      <c r="AC626" s="3"/>
      <c r="AD626" s="3"/>
    </row>
    <row r="627" spans="1:30" ht="15.75" customHeight="1">
      <c r="A627" s="1"/>
      <c r="B627" s="2"/>
      <c r="C627" s="2"/>
      <c r="D627" s="3"/>
      <c r="E627" s="3"/>
      <c r="F627" s="3"/>
      <c r="G627" s="2"/>
      <c r="H627" s="3"/>
      <c r="I627" s="2"/>
      <c r="J627" s="3"/>
      <c r="K627" s="3"/>
      <c r="L627" s="3"/>
      <c r="M627" s="3"/>
      <c r="N627" s="3"/>
      <c r="O627" s="3"/>
      <c r="P627" s="3"/>
      <c r="Q627" s="3"/>
      <c r="R627" s="2"/>
      <c r="S627" s="2"/>
      <c r="T627" s="2"/>
      <c r="U627" s="2"/>
      <c r="V627" s="2"/>
      <c r="W627" s="2"/>
      <c r="X627" s="2"/>
      <c r="Y627" s="3"/>
      <c r="Z627" s="3"/>
      <c r="AA627" s="2"/>
      <c r="AB627" s="3"/>
      <c r="AC627" s="3"/>
      <c r="AD627" s="3"/>
    </row>
    <row r="628" spans="1:30" ht="15.75" customHeight="1">
      <c r="A628" s="1"/>
      <c r="B628" s="2"/>
      <c r="C628" s="2"/>
      <c r="D628" s="3"/>
      <c r="E628" s="3"/>
      <c r="F628" s="3"/>
      <c r="G628" s="2"/>
      <c r="H628" s="3"/>
      <c r="I628" s="2"/>
      <c r="J628" s="3"/>
      <c r="K628" s="3"/>
      <c r="L628" s="3"/>
      <c r="M628" s="3"/>
      <c r="N628" s="3"/>
      <c r="O628" s="3"/>
      <c r="P628" s="3"/>
      <c r="Q628" s="3"/>
      <c r="R628" s="2"/>
      <c r="S628" s="2"/>
      <c r="T628" s="2"/>
      <c r="U628" s="2"/>
      <c r="V628" s="2"/>
      <c r="W628" s="2"/>
      <c r="X628" s="2"/>
      <c r="Y628" s="3"/>
      <c r="Z628" s="3"/>
      <c r="AA628" s="2"/>
      <c r="AB628" s="3"/>
      <c r="AC628" s="3"/>
      <c r="AD628" s="3"/>
    </row>
    <row r="629" spans="1:30" ht="15.75" customHeight="1">
      <c r="A629" s="1"/>
      <c r="B629" s="2"/>
      <c r="C629" s="2"/>
      <c r="D629" s="3"/>
      <c r="E629" s="3"/>
      <c r="F629" s="3"/>
      <c r="G629" s="2"/>
      <c r="H629" s="3"/>
      <c r="I629" s="2"/>
      <c r="J629" s="3"/>
      <c r="K629" s="3"/>
      <c r="L629" s="3"/>
      <c r="M629" s="3"/>
      <c r="N629" s="3"/>
      <c r="O629" s="3"/>
      <c r="P629" s="3"/>
      <c r="Q629" s="3"/>
      <c r="R629" s="2"/>
      <c r="S629" s="2"/>
      <c r="T629" s="2"/>
      <c r="U629" s="2"/>
      <c r="V629" s="2"/>
      <c r="W629" s="2"/>
      <c r="X629" s="2"/>
      <c r="Y629" s="3"/>
      <c r="Z629" s="3"/>
      <c r="AA629" s="2"/>
      <c r="AB629" s="3"/>
      <c r="AC629" s="3"/>
      <c r="AD629" s="3"/>
    </row>
    <row r="630" spans="1:30" ht="15.75" customHeight="1">
      <c r="A630" s="1"/>
      <c r="B630" s="2"/>
      <c r="C630" s="2"/>
      <c r="D630" s="3"/>
      <c r="E630" s="3"/>
      <c r="F630" s="3"/>
      <c r="G630" s="2"/>
      <c r="H630" s="3"/>
      <c r="I630" s="2"/>
      <c r="J630" s="3"/>
      <c r="K630" s="3"/>
      <c r="L630" s="3"/>
      <c r="M630" s="3"/>
      <c r="N630" s="3"/>
      <c r="O630" s="3"/>
      <c r="P630" s="3"/>
      <c r="Q630" s="3"/>
      <c r="R630" s="2"/>
      <c r="S630" s="2"/>
      <c r="T630" s="2"/>
      <c r="U630" s="2"/>
      <c r="V630" s="2"/>
      <c r="W630" s="2"/>
      <c r="X630" s="2"/>
      <c r="Y630" s="3"/>
      <c r="Z630" s="3"/>
      <c r="AA630" s="2"/>
      <c r="AB630" s="3"/>
      <c r="AC630" s="3"/>
      <c r="AD630" s="3"/>
    </row>
    <row r="631" spans="1:30" ht="15.75" customHeight="1">
      <c r="A631" s="1"/>
      <c r="B631" s="2"/>
      <c r="C631" s="2"/>
      <c r="D631" s="3"/>
      <c r="E631" s="3"/>
      <c r="F631" s="3"/>
      <c r="G631" s="2"/>
      <c r="H631" s="3"/>
      <c r="I631" s="2"/>
      <c r="J631" s="3"/>
      <c r="K631" s="3"/>
      <c r="L631" s="3"/>
      <c r="M631" s="3"/>
      <c r="N631" s="3"/>
      <c r="O631" s="3"/>
      <c r="P631" s="3"/>
      <c r="Q631" s="3"/>
      <c r="R631" s="2"/>
      <c r="S631" s="2"/>
      <c r="T631" s="2"/>
      <c r="U631" s="2"/>
      <c r="V631" s="2"/>
      <c r="W631" s="2"/>
      <c r="X631" s="2"/>
      <c r="Y631" s="3"/>
      <c r="Z631" s="3"/>
      <c r="AA631" s="2"/>
      <c r="AB631" s="3"/>
      <c r="AC631" s="3"/>
      <c r="AD631" s="3"/>
    </row>
    <row r="632" spans="1:30" ht="15.75" customHeight="1">
      <c r="A632" s="1"/>
      <c r="B632" s="2"/>
      <c r="C632" s="2"/>
      <c r="D632" s="3"/>
      <c r="E632" s="3"/>
      <c r="F632" s="3"/>
      <c r="G632" s="2"/>
      <c r="H632" s="3"/>
      <c r="I632" s="2"/>
      <c r="J632" s="3"/>
      <c r="K632" s="3"/>
      <c r="L632" s="3"/>
      <c r="M632" s="3"/>
      <c r="N632" s="3"/>
      <c r="O632" s="3"/>
      <c r="P632" s="3"/>
      <c r="Q632" s="3"/>
      <c r="R632" s="2"/>
      <c r="S632" s="2"/>
      <c r="T632" s="2"/>
      <c r="U632" s="2"/>
      <c r="V632" s="2"/>
      <c r="W632" s="2"/>
      <c r="X632" s="2"/>
      <c r="Y632" s="3"/>
      <c r="Z632" s="3"/>
      <c r="AA632" s="2"/>
      <c r="AB632" s="3"/>
      <c r="AC632" s="3"/>
      <c r="AD632" s="3"/>
    </row>
    <row r="633" spans="1:30" ht="15.75" customHeight="1">
      <c r="A633" s="1"/>
      <c r="B633" s="2"/>
      <c r="C633" s="2"/>
      <c r="D633" s="3"/>
      <c r="E633" s="3"/>
      <c r="F633" s="3"/>
      <c r="G633" s="2"/>
      <c r="H633" s="3"/>
      <c r="I633" s="2"/>
      <c r="J633" s="3"/>
      <c r="K633" s="3"/>
      <c r="L633" s="3"/>
      <c r="M633" s="3"/>
      <c r="N633" s="3"/>
      <c r="O633" s="3"/>
      <c r="P633" s="3"/>
      <c r="Q633" s="3"/>
      <c r="R633" s="2"/>
      <c r="S633" s="2"/>
      <c r="T633" s="2"/>
      <c r="U633" s="2"/>
      <c r="V633" s="2"/>
      <c r="W633" s="2"/>
      <c r="X633" s="2"/>
      <c r="Y633" s="3"/>
      <c r="Z633" s="3"/>
      <c r="AA633" s="2"/>
      <c r="AB633" s="3"/>
      <c r="AC633" s="3"/>
      <c r="AD633" s="3"/>
    </row>
    <row r="634" spans="1:30" ht="15.75" customHeight="1">
      <c r="A634" s="1"/>
      <c r="B634" s="2"/>
      <c r="C634" s="2"/>
      <c r="D634" s="3"/>
      <c r="E634" s="3"/>
      <c r="F634" s="3"/>
      <c r="G634" s="2"/>
      <c r="H634" s="3"/>
      <c r="I634" s="2"/>
      <c r="J634" s="3"/>
      <c r="K634" s="3"/>
      <c r="L634" s="3"/>
      <c r="M634" s="3"/>
      <c r="N634" s="3"/>
      <c r="O634" s="3"/>
      <c r="P634" s="3"/>
      <c r="Q634" s="3"/>
      <c r="R634" s="2"/>
      <c r="S634" s="2"/>
      <c r="T634" s="2"/>
      <c r="U634" s="2"/>
      <c r="V634" s="2"/>
      <c r="W634" s="2"/>
      <c r="X634" s="2"/>
      <c r="Y634" s="3"/>
      <c r="Z634" s="3"/>
      <c r="AA634" s="2"/>
      <c r="AB634" s="3"/>
      <c r="AC634" s="3"/>
      <c r="AD634" s="3"/>
    </row>
    <row r="635" spans="1:30" ht="15.75" customHeight="1">
      <c r="A635" s="1"/>
      <c r="B635" s="2"/>
      <c r="C635" s="2"/>
      <c r="D635" s="3"/>
      <c r="E635" s="3"/>
      <c r="F635" s="3"/>
      <c r="G635" s="2"/>
      <c r="H635" s="3"/>
      <c r="I635" s="2"/>
      <c r="J635" s="3"/>
      <c r="K635" s="3"/>
      <c r="L635" s="3"/>
      <c r="M635" s="3"/>
      <c r="N635" s="3"/>
      <c r="O635" s="3"/>
      <c r="P635" s="3"/>
      <c r="Q635" s="3"/>
      <c r="R635" s="2"/>
      <c r="S635" s="2"/>
      <c r="T635" s="2"/>
      <c r="U635" s="2"/>
      <c r="V635" s="2"/>
      <c r="W635" s="2"/>
      <c r="X635" s="2"/>
      <c r="Y635" s="3"/>
      <c r="Z635" s="3"/>
      <c r="AA635" s="2"/>
      <c r="AB635" s="3"/>
      <c r="AC635" s="3"/>
      <c r="AD635" s="3"/>
    </row>
    <row r="636" spans="1:30" ht="15.75" customHeight="1">
      <c r="A636" s="1"/>
      <c r="B636" s="2"/>
      <c r="C636" s="2"/>
      <c r="D636" s="3"/>
      <c r="E636" s="3"/>
      <c r="F636" s="3"/>
      <c r="G636" s="2"/>
      <c r="H636" s="3"/>
      <c r="I636" s="2"/>
      <c r="J636" s="3"/>
      <c r="K636" s="3"/>
      <c r="L636" s="3"/>
      <c r="M636" s="3"/>
      <c r="N636" s="3"/>
      <c r="O636" s="3"/>
      <c r="P636" s="3"/>
      <c r="Q636" s="3"/>
      <c r="R636" s="2"/>
      <c r="S636" s="2"/>
      <c r="T636" s="2"/>
      <c r="U636" s="2"/>
      <c r="V636" s="2"/>
      <c r="W636" s="2"/>
      <c r="X636" s="2"/>
      <c r="Y636" s="3"/>
      <c r="Z636" s="3"/>
      <c r="AA636" s="2"/>
      <c r="AB636" s="3"/>
      <c r="AC636" s="3"/>
      <c r="AD636" s="3"/>
    </row>
    <row r="637" spans="1:30" ht="15.75" customHeight="1">
      <c r="A637" s="1"/>
      <c r="B637" s="2"/>
      <c r="C637" s="2"/>
      <c r="D637" s="3"/>
      <c r="E637" s="3"/>
      <c r="F637" s="3"/>
      <c r="G637" s="2"/>
      <c r="H637" s="3"/>
      <c r="I637" s="2"/>
      <c r="J637" s="3"/>
      <c r="K637" s="3"/>
      <c r="L637" s="3"/>
      <c r="M637" s="3"/>
      <c r="N637" s="3"/>
      <c r="O637" s="3"/>
      <c r="P637" s="3"/>
      <c r="Q637" s="3"/>
      <c r="R637" s="2"/>
      <c r="S637" s="2"/>
      <c r="T637" s="2"/>
      <c r="U637" s="2"/>
      <c r="V637" s="2"/>
      <c r="W637" s="2"/>
      <c r="X637" s="2"/>
      <c r="Y637" s="3"/>
      <c r="Z637" s="3"/>
      <c r="AA637" s="2"/>
      <c r="AB637" s="3"/>
      <c r="AC637" s="3"/>
      <c r="AD637" s="3"/>
    </row>
    <row r="638" spans="1:30" ht="15.75" customHeight="1">
      <c r="A638" s="1"/>
      <c r="B638" s="2"/>
      <c r="C638" s="2"/>
      <c r="D638" s="3"/>
      <c r="E638" s="3"/>
      <c r="F638" s="3"/>
      <c r="G638" s="2"/>
      <c r="H638" s="3"/>
      <c r="I638" s="2"/>
      <c r="J638" s="3"/>
      <c r="K638" s="3"/>
      <c r="L638" s="3"/>
      <c r="M638" s="3"/>
      <c r="N638" s="3"/>
      <c r="O638" s="3"/>
      <c r="P638" s="3"/>
      <c r="Q638" s="3"/>
      <c r="R638" s="2"/>
      <c r="S638" s="2"/>
      <c r="T638" s="2"/>
      <c r="U638" s="2"/>
      <c r="V638" s="2"/>
      <c r="W638" s="2"/>
      <c r="X638" s="2"/>
      <c r="Y638" s="3"/>
      <c r="Z638" s="3"/>
      <c r="AA638" s="2"/>
      <c r="AB638" s="3"/>
      <c r="AC638" s="3"/>
      <c r="AD638" s="3"/>
    </row>
    <row r="639" spans="1:30" ht="15.75" customHeight="1">
      <c r="A639" s="1"/>
      <c r="B639" s="2"/>
      <c r="C639" s="2"/>
      <c r="D639" s="3"/>
      <c r="E639" s="3"/>
      <c r="F639" s="3"/>
      <c r="G639" s="2"/>
      <c r="H639" s="3"/>
      <c r="I639" s="2"/>
      <c r="J639" s="3"/>
      <c r="K639" s="3"/>
      <c r="L639" s="3"/>
      <c r="M639" s="3"/>
      <c r="N639" s="3"/>
      <c r="O639" s="3"/>
      <c r="P639" s="3"/>
      <c r="Q639" s="3"/>
      <c r="R639" s="2"/>
      <c r="S639" s="2"/>
      <c r="T639" s="2"/>
      <c r="U639" s="2"/>
      <c r="V639" s="2"/>
      <c r="W639" s="2"/>
      <c r="X639" s="2"/>
      <c r="Y639" s="3"/>
      <c r="Z639" s="3"/>
      <c r="AA639" s="2"/>
      <c r="AB639" s="3"/>
      <c r="AC639" s="3"/>
      <c r="AD639" s="3"/>
    </row>
    <row r="640" spans="1:30" ht="15.75" customHeight="1">
      <c r="A640" s="1"/>
      <c r="B640" s="2"/>
      <c r="C640" s="2"/>
      <c r="D640" s="3"/>
      <c r="E640" s="3"/>
      <c r="F640" s="3"/>
      <c r="G640" s="2"/>
      <c r="H640" s="3"/>
      <c r="I640" s="2"/>
      <c r="J640" s="3"/>
      <c r="K640" s="3"/>
      <c r="L640" s="3"/>
      <c r="M640" s="3"/>
      <c r="N640" s="3"/>
      <c r="O640" s="3"/>
      <c r="P640" s="3"/>
      <c r="Q640" s="3"/>
      <c r="R640" s="2"/>
      <c r="S640" s="2"/>
      <c r="T640" s="2"/>
      <c r="U640" s="2"/>
      <c r="V640" s="2"/>
      <c r="W640" s="2"/>
      <c r="X640" s="2"/>
      <c r="Y640" s="3"/>
      <c r="Z640" s="3"/>
      <c r="AA640" s="2"/>
      <c r="AB640" s="3"/>
      <c r="AC640" s="3"/>
      <c r="AD640" s="3"/>
    </row>
    <row r="641" spans="1:30" ht="15.75" customHeight="1">
      <c r="A641" s="1"/>
      <c r="B641" s="2"/>
      <c r="C641" s="2"/>
      <c r="D641" s="3"/>
      <c r="E641" s="3"/>
      <c r="F641" s="3"/>
      <c r="G641" s="2"/>
      <c r="H641" s="3"/>
      <c r="I641" s="2"/>
      <c r="J641" s="3"/>
      <c r="K641" s="3"/>
      <c r="L641" s="3"/>
      <c r="M641" s="3"/>
      <c r="N641" s="3"/>
      <c r="O641" s="3"/>
      <c r="P641" s="3"/>
      <c r="Q641" s="3"/>
      <c r="R641" s="2"/>
      <c r="S641" s="2"/>
      <c r="T641" s="2"/>
      <c r="U641" s="2"/>
      <c r="V641" s="2"/>
      <c r="W641" s="2"/>
      <c r="X641" s="2"/>
      <c r="Y641" s="3"/>
      <c r="Z641" s="3"/>
      <c r="AA641" s="2"/>
      <c r="AB641" s="3"/>
      <c r="AC641" s="3"/>
      <c r="AD641" s="3"/>
    </row>
    <row r="642" spans="1:30" ht="15.75" customHeight="1">
      <c r="A642" s="1"/>
      <c r="B642" s="2"/>
      <c r="C642" s="2"/>
      <c r="D642" s="3"/>
      <c r="E642" s="3"/>
      <c r="F642" s="3"/>
      <c r="G642" s="2"/>
      <c r="H642" s="3"/>
      <c r="I642" s="2"/>
      <c r="J642" s="3"/>
      <c r="K642" s="3"/>
      <c r="L642" s="3"/>
      <c r="M642" s="3"/>
      <c r="N642" s="3"/>
      <c r="O642" s="3"/>
      <c r="P642" s="3"/>
      <c r="Q642" s="3"/>
      <c r="R642" s="2"/>
      <c r="S642" s="2"/>
      <c r="T642" s="2"/>
      <c r="U642" s="2"/>
      <c r="V642" s="2"/>
      <c r="W642" s="2"/>
      <c r="X642" s="2"/>
      <c r="Y642" s="3"/>
      <c r="Z642" s="3"/>
      <c r="AA642" s="2"/>
      <c r="AB642" s="3"/>
      <c r="AC642" s="3"/>
      <c r="AD642" s="3"/>
    </row>
    <row r="643" spans="1:30" ht="15.75" customHeight="1">
      <c r="A643" s="1"/>
      <c r="B643" s="2"/>
      <c r="C643" s="2"/>
      <c r="D643" s="3"/>
      <c r="E643" s="3"/>
      <c r="F643" s="3"/>
      <c r="G643" s="2"/>
      <c r="H643" s="3"/>
      <c r="I643" s="2"/>
      <c r="J643" s="3"/>
      <c r="K643" s="3"/>
      <c r="L643" s="3"/>
      <c r="M643" s="3"/>
      <c r="N643" s="3"/>
      <c r="O643" s="3"/>
      <c r="P643" s="3"/>
      <c r="Q643" s="3"/>
      <c r="R643" s="2"/>
      <c r="S643" s="2"/>
      <c r="T643" s="2"/>
      <c r="U643" s="2"/>
      <c r="V643" s="2"/>
      <c r="W643" s="2"/>
      <c r="X643" s="2"/>
      <c r="Y643" s="3"/>
      <c r="Z643" s="3"/>
      <c r="AA643" s="2"/>
      <c r="AB643" s="3"/>
      <c r="AC643" s="3"/>
      <c r="AD643" s="3"/>
    </row>
    <row r="644" spans="1:30" ht="15.75" customHeight="1">
      <c r="A644" s="1"/>
      <c r="B644" s="2"/>
      <c r="C644" s="2"/>
      <c r="D644" s="3"/>
      <c r="E644" s="3"/>
      <c r="F644" s="3"/>
      <c r="G644" s="2"/>
      <c r="H644" s="3"/>
      <c r="I644" s="2"/>
      <c r="J644" s="3"/>
      <c r="K644" s="3"/>
      <c r="L644" s="3"/>
      <c r="M644" s="3"/>
      <c r="N644" s="3"/>
      <c r="O644" s="3"/>
      <c r="P644" s="3"/>
      <c r="Q644" s="3"/>
      <c r="R644" s="2"/>
      <c r="S644" s="2"/>
      <c r="T644" s="2"/>
      <c r="U644" s="2"/>
      <c r="V644" s="2"/>
      <c r="W644" s="2"/>
      <c r="X644" s="2"/>
      <c r="Y644" s="3"/>
      <c r="Z644" s="3"/>
      <c r="AA644" s="2"/>
      <c r="AB644" s="3"/>
      <c r="AC644" s="3"/>
      <c r="AD644" s="3"/>
    </row>
    <row r="645" spans="1:30" ht="15.75" customHeight="1">
      <c r="A645" s="1"/>
      <c r="B645" s="2"/>
      <c r="C645" s="2"/>
      <c r="D645" s="3"/>
      <c r="E645" s="3"/>
      <c r="F645" s="3"/>
      <c r="G645" s="2"/>
      <c r="H645" s="3"/>
      <c r="I645" s="2"/>
      <c r="J645" s="3"/>
      <c r="K645" s="3"/>
      <c r="L645" s="3"/>
      <c r="M645" s="3"/>
      <c r="N645" s="3"/>
      <c r="O645" s="3"/>
      <c r="P645" s="3"/>
      <c r="Q645" s="3"/>
      <c r="R645" s="2"/>
      <c r="S645" s="2"/>
      <c r="T645" s="2"/>
      <c r="U645" s="2"/>
      <c r="V645" s="2"/>
      <c r="W645" s="2"/>
      <c r="X645" s="2"/>
      <c r="Y645" s="3"/>
      <c r="Z645" s="3"/>
      <c r="AA645" s="2"/>
      <c r="AB645" s="3"/>
      <c r="AC645" s="3"/>
      <c r="AD645" s="3"/>
    </row>
    <row r="646" spans="1:30" ht="15.75" customHeight="1">
      <c r="A646" s="1"/>
      <c r="B646" s="2"/>
      <c r="C646" s="2"/>
      <c r="D646" s="3"/>
      <c r="E646" s="3"/>
      <c r="F646" s="3"/>
      <c r="G646" s="2"/>
      <c r="H646" s="3"/>
      <c r="I646" s="2"/>
      <c r="J646" s="3"/>
      <c r="K646" s="3"/>
      <c r="L646" s="3"/>
      <c r="M646" s="3"/>
      <c r="N646" s="3"/>
      <c r="O646" s="3"/>
      <c r="P646" s="3"/>
      <c r="Q646" s="3"/>
      <c r="R646" s="2"/>
      <c r="S646" s="2"/>
      <c r="T646" s="2"/>
      <c r="U646" s="2"/>
      <c r="V646" s="2"/>
      <c r="W646" s="2"/>
      <c r="X646" s="2"/>
      <c r="Y646" s="3"/>
      <c r="Z646" s="3"/>
      <c r="AA646" s="2"/>
      <c r="AB646" s="3"/>
      <c r="AC646" s="3"/>
      <c r="AD646" s="3"/>
    </row>
    <row r="647" spans="1:30" ht="15.75" customHeight="1">
      <c r="A647" s="1"/>
      <c r="B647" s="2"/>
      <c r="C647" s="2"/>
      <c r="D647" s="3"/>
      <c r="E647" s="3"/>
      <c r="F647" s="3"/>
      <c r="G647" s="2"/>
      <c r="H647" s="3"/>
      <c r="I647" s="2"/>
      <c r="J647" s="3"/>
      <c r="K647" s="3"/>
      <c r="L647" s="3"/>
      <c r="M647" s="3"/>
      <c r="N647" s="3"/>
      <c r="O647" s="3"/>
      <c r="P647" s="3"/>
      <c r="Q647" s="3"/>
      <c r="R647" s="2"/>
      <c r="S647" s="2"/>
      <c r="T647" s="2"/>
      <c r="U647" s="2"/>
      <c r="V647" s="2"/>
      <c r="W647" s="2"/>
      <c r="X647" s="2"/>
      <c r="Y647" s="3"/>
      <c r="Z647" s="3"/>
      <c r="AA647" s="2"/>
      <c r="AB647" s="3"/>
      <c r="AC647" s="3"/>
      <c r="AD647" s="3"/>
    </row>
    <row r="648" spans="1:30" ht="15.75" customHeight="1">
      <c r="A648" s="1"/>
      <c r="B648" s="2"/>
      <c r="C648" s="2"/>
      <c r="D648" s="3"/>
      <c r="E648" s="3"/>
      <c r="F648" s="3"/>
      <c r="G648" s="2"/>
      <c r="H648" s="3"/>
      <c r="I648" s="2"/>
      <c r="J648" s="3"/>
      <c r="K648" s="3"/>
      <c r="L648" s="3"/>
      <c r="M648" s="3"/>
      <c r="N648" s="3"/>
      <c r="O648" s="3"/>
      <c r="P648" s="3"/>
      <c r="Q648" s="3"/>
      <c r="R648" s="2"/>
      <c r="S648" s="2"/>
      <c r="T648" s="2"/>
      <c r="U648" s="2"/>
      <c r="V648" s="2"/>
      <c r="W648" s="2"/>
      <c r="X648" s="2"/>
      <c r="Y648" s="3"/>
      <c r="Z648" s="3"/>
      <c r="AA648" s="2"/>
      <c r="AB648" s="3"/>
      <c r="AC648" s="3"/>
      <c r="AD648" s="3"/>
    </row>
    <row r="649" spans="1:30" ht="15.75" customHeight="1">
      <c r="A649" s="1"/>
      <c r="B649" s="2"/>
      <c r="C649" s="2"/>
      <c r="D649" s="3"/>
      <c r="E649" s="3"/>
      <c r="F649" s="3"/>
      <c r="G649" s="2"/>
      <c r="H649" s="3"/>
      <c r="I649" s="2"/>
      <c r="J649" s="3"/>
      <c r="K649" s="3"/>
      <c r="L649" s="3"/>
      <c r="M649" s="3"/>
      <c r="N649" s="3"/>
      <c r="O649" s="3"/>
      <c r="P649" s="3"/>
      <c r="Q649" s="3"/>
      <c r="R649" s="2"/>
      <c r="S649" s="2"/>
      <c r="T649" s="2"/>
      <c r="U649" s="2"/>
      <c r="V649" s="2"/>
      <c r="W649" s="2"/>
      <c r="X649" s="2"/>
      <c r="Y649" s="3"/>
      <c r="Z649" s="3"/>
      <c r="AA649" s="2"/>
      <c r="AB649" s="3"/>
      <c r="AC649" s="3"/>
      <c r="AD649" s="3"/>
    </row>
    <row r="650" spans="1:30" ht="15.75" customHeight="1">
      <c r="A650" s="1"/>
      <c r="B650" s="2"/>
      <c r="C650" s="2"/>
      <c r="D650" s="3"/>
      <c r="E650" s="3"/>
      <c r="F650" s="3"/>
      <c r="G650" s="2"/>
      <c r="H650" s="3"/>
      <c r="I650" s="2"/>
      <c r="J650" s="3"/>
      <c r="K650" s="3"/>
      <c r="L650" s="3"/>
      <c r="M650" s="3"/>
      <c r="N650" s="3"/>
      <c r="O650" s="3"/>
      <c r="P650" s="3"/>
      <c r="Q650" s="3"/>
      <c r="R650" s="2"/>
      <c r="S650" s="2"/>
      <c r="T650" s="2"/>
      <c r="U650" s="2"/>
      <c r="V650" s="2"/>
      <c r="W650" s="2"/>
      <c r="X650" s="2"/>
      <c r="Y650" s="3"/>
      <c r="Z650" s="3"/>
      <c r="AA650" s="2"/>
      <c r="AB650" s="3"/>
      <c r="AC650" s="3"/>
      <c r="AD650" s="3"/>
    </row>
    <row r="651" spans="1:30" ht="15.75" customHeight="1">
      <c r="A651" s="1"/>
      <c r="B651" s="2"/>
      <c r="C651" s="2"/>
      <c r="D651" s="3"/>
      <c r="E651" s="3"/>
      <c r="F651" s="3"/>
      <c r="G651" s="2"/>
      <c r="H651" s="3"/>
      <c r="I651" s="2"/>
      <c r="J651" s="3"/>
      <c r="K651" s="3"/>
      <c r="L651" s="3"/>
      <c r="M651" s="3"/>
      <c r="N651" s="3"/>
      <c r="O651" s="3"/>
      <c r="P651" s="3"/>
      <c r="Q651" s="3"/>
      <c r="R651" s="2"/>
      <c r="S651" s="2"/>
      <c r="T651" s="2"/>
      <c r="U651" s="2"/>
      <c r="V651" s="2"/>
      <c r="W651" s="2"/>
      <c r="X651" s="2"/>
      <c r="Y651" s="3"/>
      <c r="Z651" s="3"/>
      <c r="AA651" s="2"/>
      <c r="AB651" s="3"/>
      <c r="AC651" s="3"/>
      <c r="AD651" s="3"/>
    </row>
    <row r="652" spans="1:30" ht="15.75" customHeight="1">
      <c r="A652" s="1"/>
      <c r="B652" s="2"/>
      <c r="C652" s="2"/>
      <c r="D652" s="3"/>
      <c r="E652" s="3"/>
      <c r="F652" s="3"/>
      <c r="G652" s="2"/>
      <c r="H652" s="3"/>
      <c r="I652" s="2"/>
      <c r="J652" s="3"/>
      <c r="K652" s="3"/>
      <c r="L652" s="3"/>
      <c r="M652" s="3"/>
      <c r="N652" s="3"/>
      <c r="O652" s="3"/>
      <c r="P652" s="3"/>
      <c r="Q652" s="3"/>
      <c r="R652" s="2"/>
      <c r="S652" s="2"/>
      <c r="T652" s="2"/>
      <c r="U652" s="2"/>
      <c r="V652" s="2"/>
      <c r="W652" s="2"/>
      <c r="X652" s="2"/>
      <c r="Y652" s="3"/>
      <c r="Z652" s="3"/>
      <c r="AA652" s="2"/>
      <c r="AB652" s="3"/>
      <c r="AC652" s="3"/>
      <c r="AD652" s="3"/>
    </row>
    <row r="653" spans="1:30" ht="15.75" customHeight="1">
      <c r="A653" s="1"/>
      <c r="B653" s="38"/>
      <c r="C653" s="38"/>
      <c r="R653" s="36"/>
      <c r="S653" s="36"/>
      <c r="T653" s="36"/>
      <c r="U653" s="36"/>
      <c r="V653" s="36"/>
      <c r="W653" s="36"/>
      <c r="X653" s="36"/>
      <c r="Z653" s="15"/>
      <c r="AA653" s="36"/>
    </row>
    <row r="654" spans="1:30" ht="15.75" customHeight="1">
      <c r="A654" s="1"/>
      <c r="B654" s="38"/>
      <c r="C654" s="38"/>
      <c r="R654" s="36"/>
      <c r="S654" s="36"/>
      <c r="T654" s="36"/>
      <c r="U654" s="36"/>
      <c r="V654" s="36"/>
      <c r="W654" s="36"/>
      <c r="X654" s="36"/>
      <c r="Z654" s="15"/>
      <c r="AA654" s="36"/>
    </row>
    <row r="655" spans="1:30" ht="15.75" customHeight="1">
      <c r="A655" s="1"/>
      <c r="B655" s="38"/>
      <c r="C655" s="38"/>
      <c r="R655" s="36"/>
      <c r="S655" s="36"/>
      <c r="T655" s="36"/>
      <c r="U655" s="36"/>
      <c r="V655" s="36"/>
      <c r="W655" s="36"/>
      <c r="X655" s="36"/>
      <c r="Z655" s="15"/>
      <c r="AA655" s="36"/>
    </row>
    <row r="656" spans="1:30" ht="15.75" customHeight="1">
      <c r="A656" s="1"/>
      <c r="B656" s="38"/>
      <c r="C656" s="38"/>
      <c r="R656" s="36"/>
      <c r="S656" s="36"/>
      <c r="T656" s="36"/>
      <c r="U656" s="36"/>
      <c r="V656" s="36"/>
      <c r="W656" s="36"/>
      <c r="X656" s="36"/>
      <c r="Z656" s="15"/>
      <c r="AA656" s="36"/>
    </row>
    <row r="657" spans="1:27" ht="15.75" customHeight="1">
      <c r="A657" s="1"/>
      <c r="B657" s="38"/>
      <c r="C657" s="38"/>
      <c r="R657" s="36"/>
      <c r="S657" s="36"/>
      <c r="T657" s="36"/>
      <c r="U657" s="36"/>
      <c r="V657" s="36"/>
      <c r="W657" s="36"/>
      <c r="X657" s="36"/>
      <c r="Z657" s="15"/>
      <c r="AA657" s="36"/>
    </row>
    <row r="658" spans="1:27" ht="15.75" customHeight="1">
      <c r="A658" s="1"/>
      <c r="B658" s="38"/>
      <c r="C658" s="38"/>
      <c r="R658" s="36"/>
      <c r="S658" s="36"/>
      <c r="T658" s="36"/>
      <c r="U658" s="36"/>
      <c r="V658" s="36"/>
      <c r="W658" s="36"/>
      <c r="X658" s="36"/>
      <c r="Z658" s="15"/>
      <c r="AA658" s="36"/>
    </row>
    <row r="659" spans="1:27" ht="15.75" customHeight="1">
      <c r="A659" s="1"/>
      <c r="B659" s="38"/>
      <c r="C659" s="38"/>
      <c r="R659" s="36"/>
      <c r="S659" s="36"/>
      <c r="T659" s="36"/>
      <c r="U659" s="36"/>
      <c r="V659" s="36"/>
      <c r="W659" s="36"/>
      <c r="X659" s="36"/>
      <c r="Z659" s="15"/>
      <c r="AA659" s="36"/>
    </row>
    <row r="660" spans="1:27" ht="15.75" customHeight="1">
      <c r="A660" s="1"/>
      <c r="B660" s="38"/>
      <c r="C660" s="38"/>
      <c r="R660" s="36"/>
      <c r="S660" s="36"/>
      <c r="T660" s="36"/>
      <c r="U660" s="36"/>
      <c r="V660" s="36"/>
      <c r="W660" s="36"/>
      <c r="X660" s="36"/>
      <c r="Z660" s="15"/>
      <c r="AA660" s="36"/>
    </row>
    <row r="661" spans="1:27" ht="15.75" customHeight="1">
      <c r="A661" s="1"/>
      <c r="B661" s="38"/>
      <c r="C661" s="38"/>
      <c r="R661" s="36"/>
      <c r="S661" s="36"/>
      <c r="T661" s="36"/>
      <c r="U661" s="36"/>
      <c r="V661" s="36"/>
      <c r="W661" s="36"/>
      <c r="X661" s="36"/>
      <c r="Z661" s="15"/>
      <c r="AA661" s="36"/>
    </row>
    <row r="662" spans="1:27" ht="15.75" customHeight="1">
      <c r="A662" s="1"/>
      <c r="B662" s="38"/>
      <c r="C662" s="38"/>
      <c r="R662" s="36"/>
      <c r="S662" s="36"/>
      <c r="T662" s="36"/>
      <c r="U662" s="36"/>
      <c r="V662" s="36"/>
      <c r="W662" s="36"/>
      <c r="X662" s="36"/>
      <c r="Z662" s="15"/>
      <c r="AA662" s="36"/>
    </row>
    <row r="663" spans="1:27" ht="15.75" customHeight="1">
      <c r="A663" s="1"/>
      <c r="B663" s="38"/>
      <c r="C663" s="38"/>
      <c r="R663" s="36"/>
      <c r="S663" s="36"/>
      <c r="T663" s="36"/>
      <c r="U663" s="36"/>
      <c r="V663" s="36"/>
      <c r="W663" s="36"/>
      <c r="X663" s="36"/>
      <c r="Z663" s="15"/>
      <c r="AA663" s="36"/>
    </row>
    <row r="664" spans="1:27" ht="15.75" customHeight="1">
      <c r="A664" s="1"/>
      <c r="B664" s="38"/>
      <c r="C664" s="38"/>
      <c r="R664" s="36"/>
      <c r="S664" s="36"/>
      <c r="T664" s="36"/>
      <c r="U664" s="36"/>
      <c r="V664" s="36"/>
      <c r="W664" s="36"/>
      <c r="X664" s="36"/>
      <c r="Z664" s="15"/>
      <c r="AA664" s="36"/>
    </row>
    <row r="665" spans="1:27" ht="15.75" customHeight="1">
      <c r="A665" s="1"/>
      <c r="B665" s="38"/>
      <c r="C665" s="38"/>
      <c r="R665" s="36"/>
      <c r="S665" s="36"/>
      <c r="T665" s="36"/>
      <c r="U665" s="36"/>
      <c r="V665" s="36"/>
      <c r="W665" s="36"/>
      <c r="X665" s="36"/>
      <c r="Z665" s="15"/>
      <c r="AA665" s="36"/>
    </row>
    <row r="666" spans="1:27" ht="15.75" customHeight="1">
      <c r="A666" s="1"/>
      <c r="B666" s="38"/>
      <c r="C666" s="38"/>
      <c r="R666" s="36"/>
      <c r="S666" s="36"/>
      <c r="T666" s="36"/>
      <c r="U666" s="36"/>
      <c r="V666" s="36"/>
      <c r="W666" s="36"/>
      <c r="X666" s="36"/>
      <c r="Z666" s="15"/>
      <c r="AA666" s="36"/>
    </row>
    <row r="667" spans="1:27" ht="15.75" customHeight="1">
      <c r="A667" s="1"/>
      <c r="B667" s="38"/>
      <c r="C667" s="38"/>
      <c r="R667" s="36"/>
      <c r="S667" s="36"/>
      <c r="T667" s="36"/>
      <c r="U667" s="36"/>
      <c r="V667" s="36"/>
      <c r="W667" s="36"/>
      <c r="X667" s="36"/>
      <c r="Z667" s="15"/>
      <c r="AA667" s="36"/>
    </row>
    <row r="668" spans="1:27" ht="15.75" customHeight="1">
      <c r="A668" s="1"/>
      <c r="B668" s="38"/>
      <c r="C668" s="38"/>
      <c r="R668" s="36"/>
      <c r="S668" s="36"/>
      <c r="T668" s="36"/>
      <c r="U668" s="36"/>
      <c r="V668" s="36"/>
      <c r="W668" s="36"/>
      <c r="X668" s="36"/>
      <c r="Z668" s="15"/>
      <c r="AA668" s="36"/>
    </row>
    <row r="669" spans="1:27" ht="15.75" customHeight="1">
      <c r="A669" s="1"/>
      <c r="B669" s="38"/>
      <c r="C669" s="38"/>
      <c r="R669" s="36"/>
      <c r="S669" s="36"/>
      <c r="T669" s="36"/>
      <c r="U669" s="36"/>
      <c r="V669" s="36"/>
      <c r="W669" s="36"/>
      <c r="X669" s="36"/>
      <c r="Z669" s="15"/>
      <c r="AA669" s="36"/>
    </row>
    <row r="670" spans="1:27" ht="15.75" customHeight="1">
      <c r="A670" s="1"/>
      <c r="B670" s="38"/>
      <c r="C670" s="38"/>
      <c r="R670" s="36"/>
      <c r="S670" s="36"/>
      <c r="T670" s="36"/>
      <c r="U670" s="36"/>
      <c r="V670" s="36"/>
      <c r="W670" s="36"/>
      <c r="X670" s="36"/>
      <c r="Z670" s="15"/>
      <c r="AA670" s="36"/>
    </row>
    <row r="671" spans="1:27" ht="15.75" customHeight="1">
      <c r="A671" s="1"/>
      <c r="B671" s="38"/>
      <c r="C671" s="38"/>
      <c r="R671" s="36"/>
      <c r="S671" s="36"/>
      <c r="T671" s="36"/>
      <c r="U671" s="36"/>
      <c r="V671" s="36"/>
      <c r="W671" s="36"/>
      <c r="X671" s="36"/>
      <c r="Z671" s="15"/>
      <c r="AA671" s="36"/>
    </row>
    <row r="672" spans="1:27" ht="15.75" customHeight="1">
      <c r="A672" s="1"/>
      <c r="B672" s="38"/>
      <c r="C672" s="38"/>
      <c r="R672" s="36"/>
      <c r="S672" s="36"/>
      <c r="T672" s="36"/>
      <c r="U672" s="36"/>
      <c r="V672" s="36"/>
      <c r="W672" s="36"/>
      <c r="X672" s="36"/>
      <c r="Z672" s="15"/>
      <c r="AA672" s="36"/>
    </row>
    <row r="673" spans="1:27" ht="15.75" customHeight="1">
      <c r="A673" s="1"/>
      <c r="B673" s="38"/>
      <c r="C673" s="38"/>
      <c r="R673" s="36"/>
      <c r="S673" s="36"/>
      <c r="T673" s="36"/>
      <c r="U673" s="36"/>
      <c r="V673" s="36"/>
      <c r="W673" s="36"/>
      <c r="X673" s="36"/>
      <c r="Z673" s="15"/>
      <c r="AA673" s="36"/>
    </row>
    <row r="674" spans="1:27" ht="15.75" customHeight="1">
      <c r="A674" s="1"/>
      <c r="B674" s="38"/>
      <c r="C674" s="38"/>
      <c r="R674" s="36"/>
      <c r="S674" s="36"/>
      <c r="T674" s="36"/>
      <c r="U674" s="36"/>
      <c r="V674" s="36"/>
      <c r="W674" s="36"/>
      <c r="X674" s="36"/>
      <c r="Z674" s="15"/>
      <c r="AA674" s="36"/>
    </row>
    <row r="675" spans="1:27" ht="15.75" customHeight="1">
      <c r="A675" s="1"/>
      <c r="B675" s="38"/>
      <c r="C675" s="38"/>
      <c r="R675" s="36"/>
      <c r="S675" s="36"/>
      <c r="T675" s="36"/>
      <c r="U675" s="36"/>
      <c r="V675" s="36"/>
      <c r="W675" s="36"/>
      <c r="X675" s="36"/>
      <c r="Z675" s="15"/>
      <c r="AA675" s="36"/>
    </row>
    <row r="676" spans="1:27" ht="15.75" customHeight="1">
      <c r="A676" s="1"/>
      <c r="B676" s="38"/>
      <c r="C676" s="38"/>
      <c r="R676" s="36"/>
      <c r="S676" s="36"/>
      <c r="T676" s="36"/>
      <c r="U676" s="36"/>
      <c r="V676" s="36"/>
      <c r="W676" s="36"/>
      <c r="X676" s="36"/>
      <c r="Z676" s="15"/>
      <c r="AA676" s="36"/>
    </row>
    <row r="677" spans="1:27" ht="15.75" customHeight="1">
      <c r="A677" s="1"/>
      <c r="B677" s="38"/>
      <c r="C677" s="38"/>
      <c r="R677" s="36"/>
      <c r="S677" s="36"/>
      <c r="T677" s="36"/>
      <c r="U677" s="36"/>
      <c r="V677" s="36"/>
      <c r="W677" s="36"/>
      <c r="X677" s="36"/>
      <c r="Z677" s="15"/>
      <c r="AA677" s="36"/>
    </row>
    <row r="678" spans="1:27" ht="15.75" customHeight="1">
      <c r="A678" s="1"/>
      <c r="B678" s="38"/>
      <c r="C678" s="38"/>
      <c r="R678" s="36"/>
      <c r="S678" s="36"/>
      <c r="T678" s="36"/>
      <c r="U678" s="36"/>
      <c r="V678" s="36"/>
      <c r="W678" s="36"/>
      <c r="X678" s="36"/>
      <c r="Z678" s="15"/>
      <c r="AA678" s="36"/>
    </row>
    <row r="679" spans="1:27" ht="15.75" customHeight="1">
      <c r="A679" s="1"/>
      <c r="B679" s="38"/>
      <c r="C679" s="38"/>
      <c r="R679" s="36"/>
      <c r="S679" s="36"/>
      <c r="T679" s="36"/>
      <c r="U679" s="36"/>
      <c r="V679" s="36"/>
      <c r="W679" s="36"/>
      <c r="X679" s="36"/>
      <c r="Z679" s="15"/>
      <c r="AA679" s="36"/>
    </row>
    <row r="680" spans="1:27" ht="15.75" customHeight="1">
      <c r="A680" s="1"/>
      <c r="B680" s="38"/>
      <c r="C680" s="38"/>
      <c r="R680" s="36"/>
      <c r="S680" s="36"/>
      <c r="T680" s="36"/>
      <c r="U680" s="36"/>
      <c r="V680" s="36"/>
      <c r="W680" s="36"/>
      <c r="X680" s="36"/>
      <c r="Z680" s="15"/>
      <c r="AA680" s="36"/>
    </row>
    <row r="681" spans="1:27" ht="15.75" customHeight="1">
      <c r="A681" s="1"/>
      <c r="B681" s="38"/>
      <c r="C681" s="38"/>
      <c r="R681" s="36"/>
      <c r="S681" s="36"/>
      <c r="T681" s="36"/>
      <c r="U681" s="36"/>
      <c r="V681" s="36"/>
      <c r="W681" s="36"/>
      <c r="X681" s="36"/>
      <c r="Z681" s="15"/>
      <c r="AA681" s="36"/>
    </row>
    <row r="682" spans="1:27" ht="15.75" customHeight="1">
      <c r="A682" s="1"/>
      <c r="B682" s="38"/>
      <c r="C682" s="38"/>
      <c r="R682" s="36"/>
      <c r="S682" s="36"/>
      <c r="T682" s="36"/>
      <c r="U682" s="36"/>
      <c r="V682" s="36"/>
      <c r="W682" s="36"/>
      <c r="X682" s="36"/>
      <c r="Z682" s="15"/>
      <c r="AA682" s="36"/>
    </row>
    <row r="683" spans="1:27" ht="15.75" customHeight="1">
      <c r="A683" s="1"/>
      <c r="B683" s="38"/>
      <c r="C683" s="38"/>
      <c r="R683" s="36"/>
      <c r="S683" s="36"/>
      <c r="T683" s="36"/>
      <c r="U683" s="36"/>
      <c r="V683" s="36"/>
      <c r="W683" s="36"/>
      <c r="X683" s="36"/>
      <c r="Z683" s="15"/>
      <c r="AA683" s="36"/>
    </row>
    <row r="684" spans="1:27" ht="15.75" customHeight="1">
      <c r="A684" s="1"/>
      <c r="B684" s="38"/>
      <c r="C684" s="38"/>
      <c r="R684" s="36"/>
      <c r="S684" s="36"/>
      <c r="T684" s="36"/>
      <c r="U684" s="36"/>
      <c r="V684" s="36"/>
      <c r="W684" s="36"/>
      <c r="X684" s="36"/>
      <c r="Z684" s="15"/>
      <c r="AA684" s="36"/>
    </row>
    <row r="685" spans="1:27" ht="15.75" customHeight="1">
      <c r="A685" s="1"/>
      <c r="B685" s="38"/>
      <c r="C685" s="38"/>
      <c r="R685" s="36"/>
      <c r="S685" s="36"/>
      <c r="T685" s="36"/>
      <c r="U685" s="36"/>
      <c r="V685" s="36"/>
      <c r="W685" s="36"/>
      <c r="X685" s="36"/>
      <c r="Z685" s="15"/>
      <c r="AA685" s="36"/>
    </row>
    <row r="686" spans="1:27" ht="15.75" customHeight="1">
      <c r="A686" s="1"/>
      <c r="B686" s="38"/>
      <c r="C686" s="38"/>
      <c r="R686" s="36"/>
      <c r="S686" s="36"/>
      <c r="T686" s="36"/>
      <c r="U686" s="36"/>
      <c r="V686" s="36"/>
      <c r="W686" s="36"/>
      <c r="X686" s="36"/>
      <c r="Z686" s="15"/>
      <c r="AA686" s="36"/>
    </row>
    <row r="687" spans="1:27" ht="15.75" customHeight="1">
      <c r="A687" s="1"/>
      <c r="B687" s="38"/>
      <c r="C687" s="38"/>
      <c r="R687" s="36"/>
      <c r="S687" s="36"/>
      <c r="T687" s="36"/>
      <c r="U687" s="36"/>
      <c r="V687" s="36"/>
      <c r="W687" s="36"/>
      <c r="X687" s="36"/>
      <c r="Z687" s="15"/>
      <c r="AA687" s="36"/>
    </row>
    <row r="688" spans="1:27" ht="15.75" customHeight="1">
      <c r="A688" s="1"/>
      <c r="B688" s="38"/>
      <c r="C688" s="38"/>
      <c r="R688" s="36"/>
      <c r="S688" s="36"/>
      <c r="T688" s="36"/>
      <c r="U688" s="36"/>
      <c r="V688" s="36"/>
      <c r="W688" s="36"/>
      <c r="X688" s="36"/>
      <c r="Z688" s="15"/>
      <c r="AA688" s="36"/>
    </row>
    <row r="689" spans="1:27" ht="15.75" customHeight="1">
      <c r="A689" s="1"/>
      <c r="B689" s="38"/>
      <c r="C689" s="38"/>
      <c r="R689" s="36"/>
      <c r="S689" s="36"/>
      <c r="T689" s="36"/>
      <c r="U689" s="36"/>
      <c r="V689" s="36"/>
      <c r="W689" s="36"/>
      <c r="X689" s="36"/>
      <c r="Z689" s="15"/>
      <c r="AA689" s="36"/>
    </row>
    <row r="690" spans="1:27" ht="15.75" customHeight="1">
      <c r="A690" s="1"/>
      <c r="B690" s="38"/>
      <c r="C690" s="38"/>
      <c r="R690" s="36"/>
      <c r="S690" s="36"/>
      <c r="T690" s="36"/>
      <c r="U690" s="36"/>
      <c r="V690" s="36"/>
      <c r="W690" s="36"/>
      <c r="X690" s="36"/>
      <c r="Z690" s="15"/>
      <c r="AA690" s="36"/>
    </row>
    <row r="691" spans="1:27" ht="15.75" customHeight="1">
      <c r="A691" s="1"/>
      <c r="B691" s="38"/>
      <c r="C691" s="38"/>
      <c r="R691" s="36"/>
      <c r="S691" s="36"/>
      <c r="T691" s="36"/>
      <c r="U691" s="36"/>
      <c r="V691" s="36"/>
      <c r="W691" s="36"/>
      <c r="X691" s="36"/>
      <c r="Z691" s="15"/>
      <c r="AA691" s="36"/>
    </row>
    <row r="692" spans="1:27" ht="15.75" customHeight="1">
      <c r="A692" s="1"/>
      <c r="B692" s="38"/>
      <c r="C692" s="38"/>
      <c r="R692" s="36"/>
      <c r="S692" s="36"/>
      <c r="T692" s="36"/>
      <c r="U692" s="36"/>
      <c r="V692" s="36"/>
      <c r="W692" s="36"/>
      <c r="X692" s="36"/>
      <c r="Z692" s="15"/>
      <c r="AA692" s="36"/>
    </row>
    <row r="693" spans="1:27" ht="15.75" customHeight="1">
      <c r="A693" s="1"/>
      <c r="B693" s="38"/>
      <c r="C693" s="38"/>
      <c r="R693" s="36"/>
      <c r="S693" s="36"/>
      <c r="T693" s="36"/>
      <c r="U693" s="36"/>
      <c r="V693" s="36"/>
      <c r="W693" s="36"/>
      <c r="X693" s="36"/>
      <c r="Z693" s="15"/>
      <c r="AA693" s="36"/>
    </row>
    <row r="694" spans="1:27" ht="15.75" customHeight="1">
      <c r="A694" s="1"/>
      <c r="B694" s="38"/>
      <c r="C694" s="38"/>
      <c r="R694" s="36"/>
      <c r="S694" s="36"/>
      <c r="T694" s="36"/>
      <c r="U694" s="36"/>
      <c r="V694" s="36"/>
      <c r="W694" s="36"/>
      <c r="X694" s="36"/>
      <c r="Z694" s="15"/>
      <c r="AA694" s="36"/>
    </row>
    <row r="695" spans="1:27" ht="15.75" customHeight="1">
      <c r="A695" s="1"/>
      <c r="B695" s="38"/>
      <c r="C695" s="38"/>
      <c r="R695" s="36"/>
      <c r="S695" s="36"/>
      <c r="T695" s="36"/>
      <c r="U695" s="36"/>
      <c r="V695" s="36"/>
      <c r="W695" s="36"/>
      <c r="X695" s="36"/>
      <c r="Z695" s="15"/>
      <c r="AA695" s="36"/>
    </row>
    <row r="696" spans="1:27" ht="15.75" customHeight="1">
      <c r="A696" s="1"/>
      <c r="B696" s="38"/>
      <c r="C696" s="38"/>
      <c r="R696" s="36"/>
      <c r="S696" s="36"/>
      <c r="T696" s="36"/>
      <c r="U696" s="36"/>
      <c r="V696" s="36"/>
      <c r="W696" s="36"/>
      <c r="X696" s="36"/>
      <c r="Z696" s="15"/>
      <c r="AA696" s="36"/>
    </row>
    <row r="697" spans="1:27" ht="15.75" customHeight="1">
      <c r="A697" s="1"/>
      <c r="B697" s="38"/>
      <c r="C697" s="38"/>
      <c r="R697" s="36"/>
      <c r="S697" s="36"/>
      <c r="T697" s="36"/>
      <c r="U697" s="36"/>
      <c r="V697" s="36"/>
      <c r="W697" s="36"/>
      <c r="X697" s="36"/>
      <c r="Z697" s="15"/>
      <c r="AA697" s="36"/>
    </row>
    <row r="698" spans="1:27" ht="15.75" customHeight="1">
      <c r="A698" s="1"/>
      <c r="B698" s="38"/>
      <c r="C698" s="38"/>
      <c r="R698" s="36"/>
      <c r="S698" s="36"/>
      <c r="T698" s="36"/>
      <c r="U698" s="36"/>
      <c r="V698" s="36"/>
      <c r="W698" s="36"/>
      <c r="X698" s="36"/>
      <c r="Z698" s="15"/>
      <c r="AA698" s="36"/>
    </row>
    <row r="699" spans="1:27" ht="15.75" customHeight="1">
      <c r="A699" s="1"/>
      <c r="B699" s="38"/>
      <c r="C699" s="38"/>
      <c r="R699" s="36"/>
      <c r="S699" s="36"/>
      <c r="T699" s="36"/>
      <c r="U699" s="36"/>
      <c r="V699" s="36"/>
      <c r="W699" s="36"/>
      <c r="X699" s="36"/>
      <c r="Z699" s="15"/>
      <c r="AA699" s="36"/>
    </row>
    <row r="700" spans="1:27" ht="15.75" customHeight="1">
      <c r="A700" s="1"/>
      <c r="B700" s="38"/>
      <c r="C700" s="38"/>
      <c r="R700" s="36"/>
      <c r="S700" s="36"/>
      <c r="T700" s="36"/>
      <c r="U700" s="36"/>
      <c r="V700" s="36"/>
      <c r="W700" s="36"/>
      <c r="X700" s="36"/>
      <c r="Z700" s="15"/>
      <c r="AA700" s="36"/>
    </row>
    <row r="701" spans="1:27" ht="15.75" customHeight="1">
      <c r="A701" s="1"/>
      <c r="B701" s="38"/>
      <c r="C701" s="38"/>
      <c r="R701" s="36"/>
      <c r="S701" s="36"/>
      <c r="T701" s="36"/>
      <c r="U701" s="36"/>
      <c r="V701" s="36"/>
      <c r="W701" s="36"/>
      <c r="X701" s="36"/>
      <c r="Z701" s="15"/>
      <c r="AA701" s="36"/>
    </row>
    <row r="702" spans="1:27" ht="15.75" customHeight="1">
      <c r="A702" s="1"/>
      <c r="B702" s="38"/>
      <c r="C702" s="38"/>
      <c r="R702" s="36"/>
      <c r="S702" s="36"/>
      <c r="T702" s="36"/>
      <c r="U702" s="36"/>
      <c r="V702" s="36"/>
      <c r="W702" s="36"/>
      <c r="X702" s="36"/>
      <c r="Z702" s="15"/>
      <c r="AA702" s="36"/>
    </row>
    <row r="703" spans="1:27" ht="15.75" customHeight="1">
      <c r="A703" s="1"/>
      <c r="B703" s="38"/>
      <c r="C703" s="38"/>
      <c r="R703" s="36"/>
      <c r="S703" s="36"/>
      <c r="T703" s="36"/>
      <c r="U703" s="36"/>
      <c r="V703" s="36"/>
      <c r="W703" s="36"/>
      <c r="X703" s="36"/>
      <c r="Z703" s="15"/>
      <c r="AA703" s="36"/>
    </row>
    <row r="704" spans="1:27" ht="15.75" customHeight="1">
      <c r="A704" s="1"/>
      <c r="B704" s="38"/>
      <c r="C704" s="38"/>
      <c r="R704" s="36"/>
      <c r="S704" s="36"/>
      <c r="T704" s="36"/>
      <c r="U704" s="36"/>
      <c r="V704" s="36"/>
      <c r="W704" s="36"/>
      <c r="X704" s="36"/>
      <c r="Z704" s="15"/>
      <c r="AA704" s="36"/>
    </row>
    <row r="705" spans="1:27" ht="15.75" customHeight="1">
      <c r="A705" s="1"/>
      <c r="B705" s="38"/>
      <c r="C705" s="38"/>
      <c r="R705" s="36"/>
      <c r="S705" s="36"/>
      <c r="T705" s="36"/>
      <c r="U705" s="36"/>
      <c r="V705" s="36"/>
      <c r="W705" s="36"/>
      <c r="X705" s="36"/>
      <c r="Z705" s="15"/>
      <c r="AA705" s="36"/>
    </row>
    <row r="706" spans="1:27" ht="15.75" customHeight="1">
      <c r="A706" s="1"/>
      <c r="B706" s="38"/>
      <c r="C706" s="38"/>
      <c r="R706" s="36"/>
      <c r="S706" s="36"/>
      <c r="T706" s="36"/>
      <c r="U706" s="36"/>
      <c r="V706" s="36"/>
      <c r="W706" s="36"/>
      <c r="X706" s="36"/>
      <c r="Z706" s="15"/>
      <c r="AA706" s="36"/>
    </row>
    <row r="707" spans="1:27" ht="15.75" customHeight="1">
      <c r="A707" s="1"/>
      <c r="B707" s="38"/>
      <c r="C707" s="38"/>
      <c r="R707" s="36"/>
      <c r="S707" s="36"/>
      <c r="T707" s="36"/>
      <c r="U707" s="36"/>
      <c r="V707" s="36"/>
      <c r="W707" s="36"/>
      <c r="X707" s="36"/>
      <c r="Z707" s="15"/>
      <c r="AA707" s="36"/>
    </row>
    <row r="708" spans="1:27" ht="15.75" customHeight="1">
      <c r="A708" s="1"/>
      <c r="B708" s="38"/>
      <c r="C708" s="38"/>
      <c r="R708" s="36"/>
      <c r="S708" s="36"/>
      <c r="T708" s="36"/>
      <c r="U708" s="36"/>
      <c r="V708" s="36"/>
      <c r="W708" s="36"/>
      <c r="X708" s="36"/>
      <c r="Z708" s="15"/>
      <c r="AA708" s="36"/>
    </row>
    <row r="709" spans="1:27" ht="15.75" customHeight="1">
      <c r="A709" s="1"/>
      <c r="B709" s="38"/>
      <c r="C709" s="38"/>
      <c r="R709" s="36"/>
      <c r="S709" s="36"/>
      <c r="T709" s="36"/>
      <c r="U709" s="36"/>
      <c r="V709" s="36"/>
      <c r="W709" s="36"/>
      <c r="X709" s="36"/>
      <c r="Z709" s="15"/>
      <c r="AA709" s="36"/>
    </row>
    <row r="710" spans="1:27" ht="15.75" customHeight="1">
      <c r="A710" s="1"/>
      <c r="B710" s="38"/>
      <c r="C710" s="38"/>
      <c r="R710" s="36"/>
      <c r="S710" s="36"/>
      <c r="T710" s="36"/>
      <c r="U710" s="36"/>
      <c r="V710" s="36"/>
      <c r="W710" s="36"/>
      <c r="X710" s="36"/>
      <c r="Z710" s="15"/>
      <c r="AA710" s="36"/>
    </row>
    <row r="711" spans="1:27" ht="15.75" customHeight="1">
      <c r="A711" s="1"/>
      <c r="B711" s="38"/>
      <c r="C711" s="38"/>
      <c r="R711" s="36"/>
      <c r="S711" s="36"/>
      <c r="T711" s="36"/>
      <c r="U711" s="36"/>
      <c r="V711" s="36"/>
      <c r="W711" s="36"/>
      <c r="X711" s="36"/>
      <c r="Z711" s="15"/>
      <c r="AA711" s="36"/>
    </row>
    <row r="712" spans="1:27" ht="15.75" customHeight="1">
      <c r="A712" s="1"/>
      <c r="B712" s="38"/>
      <c r="C712" s="38"/>
      <c r="R712" s="36"/>
      <c r="S712" s="36"/>
      <c r="T712" s="36"/>
      <c r="U712" s="36"/>
      <c r="V712" s="36"/>
      <c r="W712" s="36"/>
      <c r="X712" s="36"/>
      <c r="Z712" s="15"/>
      <c r="AA712" s="36"/>
    </row>
    <row r="713" spans="1:27" ht="15.75" customHeight="1">
      <c r="A713" s="1"/>
      <c r="B713" s="38"/>
      <c r="C713" s="38"/>
      <c r="R713" s="36"/>
      <c r="S713" s="36"/>
      <c r="T713" s="36"/>
      <c r="U713" s="36"/>
      <c r="V713" s="36"/>
      <c r="W713" s="36"/>
      <c r="X713" s="36"/>
      <c r="Z713" s="15"/>
      <c r="AA713" s="36"/>
    </row>
    <row r="714" spans="1:27" ht="15.75" customHeight="1">
      <c r="A714" s="1"/>
      <c r="B714" s="38"/>
      <c r="C714" s="38"/>
      <c r="R714" s="36"/>
      <c r="S714" s="36"/>
      <c r="T714" s="36"/>
      <c r="U714" s="36"/>
      <c r="V714" s="36"/>
      <c r="W714" s="36"/>
      <c r="X714" s="36"/>
      <c r="Z714" s="15"/>
      <c r="AA714" s="36"/>
    </row>
    <row r="715" spans="1:27" ht="15.75" customHeight="1">
      <c r="A715" s="1"/>
      <c r="B715" s="38"/>
      <c r="C715" s="38"/>
      <c r="R715" s="36"/>
      <c r="S715" s="36"/>
      <c r="T715" s="36"/>
      <c r="U715" s="36"/>
      <c r="V715" s="36"/>
      <c r="W715" s="36"/>
      <c r="X715" s="36"/>
      <c r="Z715" s="15"/>
      <c r="AA715" s="36"/>
    </row>
    <row r="716" spans="1:27" ht="15.75" customHeight="1">
      <c r="A716" s="1"/>
      <c r="B716" s="38"/>
      <c r="C716" s="38"/>
      <c r="R716" s="36"/>
      <c r="S716" s="36"/>
      <c r="T716" s="36"/>
      <c r="U716" s="36"/>
      <c r="V716" s="36"/>
      <c r="W716" s="36"/>
      <c r="X716" s="36"/>
      <c r="Z716" s="15"/>
      <c r="AA716" s="36"/>
    </row>
    <row r="717" spans="1:27" ht="15.75" customHeight="1">
      <c r="A717" s="1"/>
      <c r="B717" s="38"/>
      <c r="C717" s="38"/>
      <c r="R717" s="36"/>
      <c r="S717" s="36"/>
      <c r="T717" s="36"/>
      <c r="U717" s="36"/>
      <c r="V717" s="36"/>
      <c r="W717" s="36"/>
      <c r="X717" s="36"/>
      <c r="Z717" s="15"/>
      <c r="AA717" s="36"/>
    </row>
    <row r="718" spans="1:27" ht="15.75" customHeight="1">
      <c r="A718" s="1"/>
      <c r="B718" s="38"/>
      <c r="C718" s="38"/>
      <c r="R718" s="36"/>
      <c r="S718" s="36"/>
      <c r="T718" s="36"/>
      <c r="U718" s="36"/>
      <c r="V718" s="36"/>
      <c r="W718" s="36"/>
      <c r="X718" s="36"/>
      <c r="Z718" s="15"/>
      <c r="AA718" s="36"/>
    </row>
    <row r="719" spans="1:27" ht="15.75" customHeight="1">
      <c r="A719" s="1"/>
      <c r="B719" s="38"/>
      <c r="C719" s="38"/>
      <c r="R719" s="36"/>
      <c r="S719" s="36"/>
      <c r="T719" s="36"/>
      <c r="U719" s="36"/>
      <c r="V719" s="36"/>
      <c r="W719" s="36"/>
      <c r="X719" s="36"/>
      <c r="Z719" s="15"/>
      <c r="AA719" s="36"/>
    </row>
    <row r="720" spans="1:27" ht="15.75" customHeight="1">
      <c r="A720" s="1"/>
      <c r="B720" s="38"/>
      <c r="C720" s="38"/>
      <c r="R720" s="36"/>
      <c r="S720" s="36"/>
      <c r="T720" s="36"/>
      <c r="U720" s="36"/>
      <c r="V720" s="36"/>
      <c r="W720" s="36"/>
      <c r="X720" s="36"/>
      <c r="Z720" s="15"/>
      <c r="AA720" s="36"/>
    </row>
    <row r="721" spans="1:27" ht="15.75" customHeight="1">
      <c r="A721" s="1"/>
      <c r="B721" s="38"/>
      <c r="C721" s="38"/>
      <c r="R721" s="36"/>
      <c r="S721" s="36"/>
      <c r="T721" s="36"/>
      <c r="U721" s="36"/>
      <c r="V721" s="36"/>
      <c r="W721" s="36"/>
      <c r="X721" s="36"/>
      <c r="Z721" s="15"/>
      <c r="AA721" s="36"/>
    </row>
    <row r="722" spans="1:27" ht="15.75" customHeight="1">
      <c r="A722" s="1"/>
      <c r="B722" s="38"/>
      <c r="C722" s="38"/>
      <c r="R722" s="36"/>
      <c r="S722" s="36"/>
      <c r="T722" s="36"/>
      <c r="U722" s="36"/>
      <c r="V722" s="36"/>
      <c r="W722" s="36"/>
      <c r="X722" s="36"/>
      <c r="Z722" s="15"/>
      <c r="AA722" s="36"/>
    </row>
    <row r="723" spans="1:27" ht="15.75" customHeight="1">
      <c r="A723" s="1"/>
      <c r="B723" s="38"/>
      <c r="C723" s="38"/>
      <c r="R723" s="36"/>
      <c r="S723" s="36"/>
      <c r="T723" s="36"/>
      <c r="U723" s="36"/>
      <c r="V723" s="36"/>
      <c r="W723" s="36"/>
      <c r="X723" s="36"/>
      <c r="Z723" s="15"/>
      <c r="AA723" s="36"/>
    </row>
    <row r="724" spans="1:27" ht="15.75" customHeight="1">
      <c r="A724" s="1"/>
      <c r="B724" s="38"/>
      <c r="C724" s="38"/>
      <c r="R724" s="36"/>
      <c r="S724" s="36"/>
      <c r="T724" s="36"/>
      <c r="U724" s="36"/>
      <c r="V724" s="36"/>
      <c r="W724" s="36"/>
      <c r="X724" s="36"/>
      <c r="Z724" s="15"/>
      <c r="AA724" s="36"/>
    </row>
    <row r="725" spans="1:27" ht="15.75" customHeight="1">
      <c r="A725" s="1"/>
      <c r="B725" s="38"/>
      <c r="C725" s="38"/>
      <c r="R725" s="36"/>
      <c r="S725" s="36"/>
      <c r="T725" s="36"/>
      <c r="U725" s="36"/>
      <c r="V725" s="36"/>
      <c r="W725" s="36"/>
      <c r="X725" s="36"/>
      <c r="Z725" s="15"/>
      <c r="AA725" s="36"/>
    </row>
    <row r="726" spans="1:27" ht="15.75" customHeight="1">
      <c r="A726" s="1"/>
      <c r="B726" s="38"/>
      <c r="C726" s="38"/>
      <c r="R726" s="36"/>
      <c r="S726" s="36"/>
      <c r="T726" s="36"/>
      <c r="U726" s="36"/>
      <c r="V726" s="36"/>
      <c r="W726" s="36"/>
      <c r="X726" s="36"/>
      <c r="Z726" s="15"/>
      <c r="AA726" s="36"/>
    </row>
    <row r="727" spans="1:27" ht="15.75" customHeight="1">
      <c r="A727" s="1"/>
      <c r="B727" s="38"/>
      <c r="C727" s="38"/>
      <c r="R727" s="36"/>
      <c r="S727" s="36"/>
      <c r="T727" s="36"/>
      <c r="U727" s="36"/>
      <c r="V727" s="36"/>
      <c r="W727" s="36"/>
      <c r="X727" s="36"/>
      <c r="Z727" s="15"/>
      <c r="AA727" s="36"/>
    </row>
    <row r="728" spans="1:27" ht="15.75" customHeight="1">
      <c r="A728" s="1"/>
      <c r="B728" s="38"/>
      <c r="C728" s="38"/>
      <c r="R728" s="36"/>
      <c r="S728" s="36"/>
      <c r="T728" s="36"/>
      <c r="U728" s="36"/>
      <c r="V728" s="36"/>
      <c r="W728" s="36"/>
      <c r="X728" s="36"/>
      <c r="Z728" s="15"/>
      <c r="AA728" s="36"/>
    </row>
    <row r="729" spans="1:27" ht="15.75" customHeight="1">
      <c r="A729" s="1"/>
      <c r="B729" s="38"/>
      <c r="C729" s="38"/>
      <c r="R729" s="36"/>
      <c r="S729" s="36"/>
      <c r="T729" s="36"/>
      <c r="U729" s="36"/>
      <c r="V729" s="36"/>
      <c r="W729" s="36"/>
      <c r="X729" s="36"/>
      <c r="Z729" s="15"/>
      <c r="AA729" s="36"/>
    </row>
    <row r="730" spans="1:27" ht="15.75" customHeight="1">
      <c r="A730" s="1"/>
      <c r="B730" s="38"/>
      <c r="C730" s="38"/>
      <c r="R730" s="36"/>
      <c r="S730" s="36"/>
      <c r="T730" s="36"/>
      <c r="U730" s="36"/>
      <c r="V730" s="36"/>
      <c r="W730" s="36"/>
      <c r="X730" s="36"/>
      <c r="Z730" s="15"/>
      <c r="AA730" s="36"/>
    </row>
    <row r="731" spans="1:27" ht="15.75" customHeight="1">
      <c r="A731" s="1"/>
      <c r="B731" s="38"/>
      <c r="C731" s="38"/>
      <c r="R731" s="36"/>
      <c r="S731" s="36"/>
      <c r="T731" s="36"/>
      <c r="U731" s="36"/>
      <c r="V731" s="36"/>
      <c r="W731" s="36"/>
      <c r="X731" s="36"/>
      <c r="Z731" s="15"/>
      <c r="AA731" s="36"/>
    </row>
    <row r="732" spans="1:27" ht="15.75" customHeight="1">
      <c r="A732" s="1"/>
      <c r="B732" s="38"/>
      <c r="C732" s="38"/>
      <c r="R732" s="36"/>
      <c r="S732" s="36"/>
      <c r="T732" s="36"/>
      <c r="U732" s="36"/>
      <c r="V732" s="36"/>
      <c r="W732" s="36"/>
      <c r="X732" s="36"/>
      <c r="Z732" s="15"/>
      <c r="AA732" s="36"/>
    </row>
    <row r="733" spans="1:27" ht="15.75" customHeight="1">
      <c r="A733" s="1"/>
      <c r="B733" s="38"/>
      <c r="C733" s="38"/>
      <c r="R733" s="36"/>
      <c r="S733" s="36"/>
      <c r="T733" s="36"/>
      <c r="U733" s="36"/>
      <c r="V733" s="36"/>
      <c r="W733" s="36"/>
      <c r="X733" s="36"/>
      <c r="Z733" s="15"/>
      <c r="AA733" s="36"/>
    </row>
    <row r="734" spans="1:27" ht="15.75" customHeight="1">
      <c r="A734" s="1"/>
      <c r="B734" s="38"/>
      <c r="C734" s="38"/>
      <c r="R734" s="36"/>
      <c r="S734" s="36"/>
      <c r="T734" s="36"/>
      <c r="U734" s="36"/>
      <c r="V734" s="36"/>
      <c r="W734" s="36"/>
      <c r="X734" s="36"/>
      <c r="Z734" s="15"/>
      <c r="AA734" s="36"/>
    </row>
    <row r="735" spans="1:27" ht="15.75" customHeight="1">
      <c r="A735" s="1"/>
      <c r="B735" s="38"/>
      <c r="C735" s="38"/>
      <c r="R735" s="36"/>
      <c r="S735" s="36"/>
      <c r="T735" s="36"/>
      <c r="U735" s="36"/>
      <c r="V735" s="36"/>
      <c r="W735" s="36"/>
      <c r="X735" s="36"/>
      <c r="Z735" s="15"/>
      <c r="AA735" s="36"/>
    </row>
    <row r="736" spans="1:27" ht="15.75" customHeight="1">
      <c r="A736" s="1"/>
      <c r="B736" s="38"/>
      <c r="C736" s="38"/>
      <c r="R736" s="36"/>
      <c r="S736" s="36"/>
      <c r="T736" s="36"/>
      <c r="U736" s="36"/>
      <c r="V736" s="36"/>
      <c r="W736" s="36"/>
      <c r="X736" s="36"/>
      <c r="Z736" s="15"/>
      <c r="AA736" s="36"/>
    </row>
    <row r="737" spans="1:27" ht="15.75" customHeight="1">
      <c r="A737" s="1"/>
      <c r="B737" s="38"/>
      <c r="C737" s="38"/>
      <c r="R737" s="36"/>
      <c r="S737" s="36"/>
      <c r="T737" s="36"/>
      <c r="U737" s="36"/>
      <c r="V737" s="36"/>
      <c r="W737" s="36"/>
      <c r="X737" s="36"/>
      <c r="Z737" s="15"/>
      <c r="AA737" s="36"/>
    </row>
    <row r="738" spans="1:27" ht="15.75" customHeight="1">
      <c r="A738" s="1"/>
      <c r="B738" s="38"/>
      <c r="C738" s="38"/>
      <c r="R738" s="36"/>
      <c r="S738" s="36"/>
      <c r="T738" s="36"/>
      <c r="U738" s="36"/>
      <c r="V738" s="36"/>
      <c r="W738" s="36"/>
      <c r="X738" s="36"/>
      <c r="Z738" s="15"/>
      <c r="AA738" s="36"/>
    </row>
    <row r="739" spans="1:27" ht="15.75" customHeight="1">
      <c r="A739" s="1"/>
      <c r="B739" s="38"/>
      <c r="C739" s="38"/>
      <c r="R739" s="36"/>
      <c r="S739" s="36"/>
      <c r="T739" s="36"/>
      <c r="U739" s="36"/>
      <c r="V739" s="36"/>
      <c r="W739" s="36"/>
      <c r="X739" s="36"/>
      <c r="Z739" s="15"/>
      <c r="AA739" s="36"/>
    </row>
    <row r="740" spans="1:27" ht="15.75" customHeight="1">
      <c r="A740" s="1"/>
      <c r="B740" s="38"/>
      <c r="C740" s="38"/>
      <c r="R740" s="36"/>
      <c r="S740" s="36"/>
      <c r="T740" s="36"/>
      <c r="U740" s="36"/>
      <c r="V740" s="36"/>
      <c r="W740" s="36"/>
      <c r="X740" s="36"/>
      <c r="Z740" s="15"/>
      <c r="AA740" s="36"/>
    </row>
    <row r="741" spans="1:27" ht="15.75" customHeight="1">
      <c r="A741" s="1"/>
      <c r="B741" s="38"/>
      <c r="C741" s="38"/>
      <c r="R741" s="36"/>
      <c r="S741" s="36"/>
      <c r="T741" s="36"/>
      <c r="U741" s="36"/>
      <c r="V741" s="36"/>
      <c r="W741" s="36"/>
      <c r="X741" s="36"/>
      <c r="Z741" s="15"/>
      <c r="AA741" s="36"/>
    </row>
    <row r="742" spans="1:27" ht="15.75" customHeight="1">
      <c r="A742" s="1"/>
      <c r="B742" s="38"/>
      <c r="C742" s="38"/>
      <c r="R742" s="36"/>
      <c r="S742" s="36"/>
      <c r="T742" s="36"/>
      <c r="U742" s="36"/>
      <c r="V742" s="36"/>
      <c r="W742" s="36"/>
      <c r="X742" s="36"/>
      <c r="Z742" s="15"/>
      <c r="AA742" s="36"/>
    </row>
    <row r="743" spans="1:27" ht="15.75" customHeight="1">
      <c r="A743" s="1"/>
      <c r="B743" s="38"/>
      <c r="C743" s="38"/>
      <c r="R743" s="36"/>
      <c r="S743" s="36"/>
      <c r="T743" s="36"/>
      <c r="U743" s="36"/>
      <c r="V743" s="36"/>
      <c r="W743" s="36"/>
      <c r="X743" s="36"/>
      <c r="Z743" s="15"/>
      <c r="AA743" s="36"/>
    </row>
    <row r="744" spans="1:27" ht="15.75" customHeight="1">
      <c r="A744" s="1"/>
      <c r="B744" s="38"/>
      <c r="C744" s="38"/>
      <c r="R744" s="36"/>
      <c r="S744" s="36"/>
      <c r="T744" s="36"/>
      <c r="U744" s="36"/>
      <c r="V744" s="36"/>
      <c r="W744" s="36"/>
      <c r="X744" s="36"/>
      <c r="Z744" s="15"/>
      <c r="AA744" s="36"/>
    </row>
    <row r="745" spans="1:27" ht="15.75" customHeight="1">
      <c r="A745" s="1"/>
      <c r="B745" s="38"/>
      <c r="C745" s="38"/>
      <c r="R745" s="36"/>
      <c r="S745" s="36"/>
      <c r="T745" s="36"/>
      <c r="U745" s="36"/>
      <c r="V745" s="36"/>
      <c r="W745" s="36"/>
      <c r="X745" s="36"/>
      <c r="Z745" s="15"/>
      <c r="AA745" s="36"/>
    </row>
    <row r="746" spans="1:27" ht="15.75" customHeight="1">
      <c r="A746" s="1"/>
      <c r="B746" s="38"/>
      <c r="C746" s="38"/>
      <c r="R746" s="36"/>
      <c r="S746" s="36"/>
      <c r="T746" s="36"/>
      <c r="U746" s="36"/>
      <c r="V746" s="36"/>
      <c r="W746" s="36"/>
      <c r="X746" s="36"/>
      <c r="Z746" s="15"/>
      <c r="AA746" s="36"/>
    </row>
    <row r="747" spans="1:27" ht="15.75" customHeight="1">
      <c r="A747" s="1"/>
      <c r="B747" s="38"/>
      <c r="C747" s="38"/>
      <c r="R747" s="36"/>
      <c r="S747" s="36"/>
      <c r="T747" s="36"/>
      <c r="U747" s="36"/>
      <c r="V747" s="36"/>
      <c r="W747" s="36"/>
      <c r="X747" s="36"/>
      <c r="Z747" s="15"/>
      <c r="AA747" s="36"/>
    </row>
    <row r="748" spans="1:27" ht="15.75" customHeight="1">
      <c r="A748" s="1"/>
      <c r="B748" s="38"/>
      <c r="C748" s="38"/>
      <c r="R748" s="36"/>
      <c r="S748" s="36"/>
      <c r="T748" s="36"/>
      <c r="U748" s="36"/>
      <c r="V748" s="36"/>
      <c r="W748" s="36"/>
      <c r="X748" s="36"/>
      <c r="Z748" s="15"/>
      <c r="AA748" s="36"/>
    </row>
    <row r="749" spans="1:27" ht="15.75" customHeight="1">
      <c r="A749" s="1"/>
      <c r="B749" s="38"/>
      <c r="C749" s="38"/>
      <c r="R749" s="36"/>
      <c r="S749" s="36"/>
      <c r="T749" s="36"/>
      <c r="U749" s="36"/>
      <c r="V749" s="36"/>
      <c r="W749" s="36"/>
      <c r="X749" s="36"/>
      <c r="Z749" s="15"/>
      <c r="AA749" s="36"/>
    </row>
    <row r="750" spans="1:27" ht="15.75" customHeight="1">
      <c r="A750" s="1"/>
      <c r="B750" s="38"/>
      <c r="C750" s="38"/>
      <c r="R750" s="36"/>
      <c r="S750" s="36"/>
      <c r="T750" s="36"/>
      <c r="U750" s="36"/>
      <c r="V750" s="36"/>
      <c r="W750" s="36"/>
      <c r="X750" s="36"/>
      <c r="Z750" s="15"/>
      <c r="AA750" s="36"/>
    </row>
    <row r="751" spans="1:27" ht="15.75" customHeight="1">
      <c r="A751" s="1"/>
      <c r="B751" s="38"/>
      <c r="C751" s="38"/>
      <c r="R751" s="36"/>
      <c r="S751" s="36"/>
      <c r="T751" s="36"/>
      <c r="U751" s="36"/>
      <c r="V751" s="36"/>
      <c r="W751" s="36"/>
      <c r="X751" s="36"/>
      <c r="Z751" s="15"/>
      <c r="AA751" s="36"/>
    </row>
    <row r="752" spans="1:27" ht="15.75" customHeight="1">
      <c r="A752" s="1"/>
      <c r="B752" s="38"/>
      <c r="C752" s="38"/>
      <c r="R752" s="36"/>
      <c r="S752" s="36"/>
      <c r="T752" s="36"/>
      <c r="U752" s="36"/>
      <c r="V752" s="36"/>
      <c r="W752" s="36"/>
      <c r="X752" s="36"/>
      <c r="Z752" s="15"/>
      <c r="AA752" s="36"/>
    </row>
    <row r="753" spans="1:27" ht="15.75" customHeight="1">
      <c r="A753" s="1"/>
      <c r="B753" s="38"/>
      <c r="C753" s="38"/>
      <c r="R753" s="36"/>
      <c r="S753" s="36"/>
      <c r="T753" s="36"/>
      <c r="U753" s="36"/>
      <c r="V753" s="36"/>
      <c r="W753" s="36"/>
      <c r="X753" s="36"/>
      <c r="Z753" s="15"/>
      <c r="AA753" s="36"/>
    </row>
    <row r="754" spans="1:27" ht="15.75" customHeight="1">
      <c r="A754" s="1"/>
      <c r="B754" s="38"/>
      <c r="C754" s="38"/>
      <c r="R754" s="36"/>
      <c r="S754" s="36"/>
      <c r="T754" s="36"/>
      <c r="U754" s="36"/>
      <c r="V754" s="36"/>
      <c r="W754" s="36"/>
      <c r="X754" s="36"/>
      <c r="Z754" s="15"/>
      <c r="AA754" s="36"/>
    </row>
    <row r="755" spans="1:27" ht="15.75" customHeight="1">
      <c r="A755" s="1"/>
      <c r="B755" s="38"/>
      <c r="C755" s="38"/>
      <c r="R755" s="36"/>
      <c r="S755" s="36"/>
      <c r="T755" s="36"/>
      <c r="U755" s="36"/>
      <c r="V755" s="36"/>
      <c r="W755" s="36"/>
      <c r="X755" s="36"/>
      <c r="Z755" s="15"/>
      <c r="AA755" s="36"/>
    </row>
    <row r="756" spans="1:27" ht="15.75" customHeight="1">
      <c r="A756" s="1"/>
      <c r="B756" s="38"/>
      <c r="C756" s="38"/>
      <c r="R756" s="36"/>
      <c r="S756" s="36"/>
      <c r="T756" s="36"/>
      <c r="U756" s="36"/>
      <c r="V756" s="36"/>
      <c r="W756" s="36"/>
      <c r="X756" s="36"/>
      <c r="Z756" s="15"/>
      <c r="AA756" s="36"/>
    </row>
    <row r="757" spans="1:27" ht="15.75" customHeight="1">
      <c r="A757" s="1"/>
      <c r="B757" s="38"/>
      <c r="C757" s="38"/>
      <c r="R757" s="36"/>
      <c r="S757" s="36"/>
      <c r="T757" s="36"/>
      <c r="U757" s="36"/>
      <c r="V757" s="36"/>
      <c r="W757" s="36"/>
      <c r="X757" s="36"/>
      <c r="Z757" s="15"/>
      <c r="AA757" s="36"/>
    </row>
    <row r="758" spans="1:27" ht="15.75" customHeight="1">
      <c r="A758" s="1"/>
      <c r="B758" s="38"/>
      <c r="C758" s="38"/>
      <c r="R758" s="36"/>
      <c r="S758" s="36"/>
      <c r="T758" s="36"/>
      <c r="U758" s="36"/>
      <c r="V758" s="36"/>
      <c r="W758" s="36"/>
      <c r="X758" s="36"/>
      <c r="Z758" s="15"/>
      <c r="AA758" s="36"/>
    </row>
    <row r="759" spans="1:27" ht="15.75" customHeight="1">
      <c r="A759" s="1"/>
      <c r="B759" s="38"/>
      <c r="C759" s="38"/>
      <c r="R759" s="36"/>
      <c r="S759" s="36"/>
      <c r="T759" s="36"/>
      <c r="U759" s="36"/>
      <c r="V759" s="36"/>
      <c r="W759" s="36"/>
      <c r="X759" s="36"/>
      <c r="Z759" s="15"/>
      <c r="AA759" s="36"/>
    </row>
    <row r="760" spans="1:27" ht="15.75" customHeight="1">
      <c r="A760" s="1"/>
      <c r="B760" s="38"/>
      <c r="C760" s="38"/>
      <c r="R760" s="36"/>
      <c r="S760" s="36"/>
      <c r="T760" s="36"/>
      <c r="U760" s="36"/>
      <c r="V760" s="36"/>
      <c r="W760" s="36"/>
      <c r="X760" s="36"/>
      <c r="Z760" s="15"/>
      <c r="AA760" s="36"/>
    </row>
    <row r="761" spans="1:27" ht="15.75" customHeight="1">
      <c r="A761" s="1"/>
      <c r="B761" s="38"/>
      <c r="C761" s="38"/>
      <c r="R761" s="36"/>
      <c r="S761" s="36"/>
      <c r="T761" s="36"/>
      <c r="U761" s="36"/>
      <c r="V761" s="36"/>
      <c r="W761" s="36"/>
      <c r="X761" s="36"/>
      <c r="Z761" s="15"/>
      <c r="AA761" s="36"/>
    </row>
    <row r="762" spans="1:27" ht="15.75" customHeight="1">
      <c r="A762" s="1"/>
      <c r="B762" s="38"/>
      <c r="C762" s="38"/>
      <c r="R762" s="36"/>
      <c r="S762" s="36"/>
      <c r="T762" s="36"/>
      <c r="U762" s="36"/>
      <c r="V762" s="36"/>
      <c r="W762" s="36"/>
      <c r="X762" s="36"/>
      <c r="Z762" s="15"/>
      <c r="AA762" s="36"/>
    </row>
    <row r="763" spans="1:27" ht="15.75" customHeight="1">
      <c r="A763" s="1"/>
      <c r="B763" s="38"/>
      <c r="C763" s="38"/>
      <c r="R763" s="36"/>
      <c r="S763" s="36"/>
      <c r="T763" s="36"/>
      <c r="U763" s="36"/>
      <c r="V763" s="36"/>
      <c r="W763" s="36"/>
      <c r="X763" s="36"/>
      <c r="Z763" s="15"/>
      <c r="AA763" s="36"/>
    </row>
    <row r="764" spans="1:27" ht="15.75" customHeight="1">
      <c r="A764" s="1"/>
      <c r="B764" s="38"/>
      <c r="C764" s="38"/>
      <c r="R764" s="36"/>
      <c r="S764" s="36"/>
      <c r="T764" s="36"/>
      <c r="U764" s="36"/>
      <c r="V764" s="36"/>
      <c r="W764" s="36"/>
      <c r="X764" s="36"/>
      <c r="Z764" s="15"/>
      <c r="AA764" s="36"/>
    </row>
    <row r="765" spans="1:27" ht="15.75" customHeight="1">
      <c r="A765" s="1"/>
      <c r="B765" s="38"/>
      <c r="C765" s="38"/>
      <c r="R765" s="36"/>
      <c r="S765" s="36"/>
      <c r="T765" s="36"/>
      <c r="U765" s="36"/>
      <c r="V765" s="36"/>
      <c r="W765" s="36"/>
      <c r="X765" s="36"/>
      <c r="Z765" s="15"/>
      <c r="AA765" s="36"/>
    </row>
    <row r="766" spans="1:27" ht="15.75" customHeight="1">
      <c r="A766" s="1"/>
      <c r="B766" s="38"/>
      <c r="C766" s="38"/>
      <c r="R766" s="36"/>
      <c r="S766" s="36"/>
      <c r="T766" s="36"/>
      <c r="U766" s="36"/>
      <c r="V766" s="36"/>
      <c r="W766" s="36"/>
      <c r="X766" s="36"/>
      <c r="Z766" s="15"/>
      <c r="AA766" s="36"/>
    </row>
    <row r="767" spans="1:27" ht="15.75" customHeight="1">
      <c r="A767" s="1"/>
      <c r="B767" s="38"/>
      <c r="C767" s="38"/>
      <c r="R767" s="36"/>
      <c r="S767" s="36"/>
      <c r="T767" s="36"/>
      <c r="U767" s="36"/>
      <c r="V767" s="36"/>
      <c r="W767" s="36"/>
      <c r="X767" s="36"/>
      <c r="Z767" s="15"/>
      <c r="AA767" s="36"/>
    </row>
    <row r="768" spans="1:27" ht="15.75" customHeight="1">
      <c r="A768" s="1"/>
      <c r="B768" s="38"/>
      <c r="C768" s="38"/>
      <c r="R768" s="36"/>
      <c r="S768" s="36"/>
      <c r="T768" s="36"/>
      <c r="U768" s="36"/>
      <c r="V768" s="36"/>
      <c r="W768" s="36"/>
      <c r="X768" s="36"/>
      <c r="Z768" s="15"/>
      <c r="AA768" s="36"/>
    </row>
    <row r="769" spans="1:27" ht="15.75" customHeight="1">
      <c r="A769" s="1"/>
      <c r="B769" s="38"/>
      <c r="C769" s="38"/>
      <c r="R769" s="36"/>
      <c r="S769" s="36"/>
      <c r="T769" s="36"/>
      <c r="U769" s="36"/>
      <c r="V769" s="36"/>
      <c r="W769" s="36"/>
      <c r="X769" s="36"/>
      <c r="Z769" s="15"/>
      <c r="AA769" s="36"/>
    </row>
    <row r="770" spans="1:27" ht="15.75" customHeight="1">
      <c r="A770" s="1"/>
      <c r="B770" s="38"/>
      <c r="C770" s="38"/>
      <c r="R770" s="36"/>
      <c r="S770" s="36"/>
      <c r="T770" s="36"/>
      <c r="U770" s="36"/>
      <c r="V770" s="36"/>
      <c r="W770" s="36"/>
      <c r="X770" s="36"/>
      <c r="Z770" s="15"/>
      <c r="AA770" s="36"/>
    </row>
    <row r="771" spans="1:27" ht="15.75" customHeight="1">
      <c r="A771" s="1"/>
      <c r="B771" s="38"/>
      <c r="C771" s="38"/>
      <c r="R771" s="36"/>
      <c r="S771" s="36"/>
      <c r="T771" s="36"/>
      <c r="U771" s="36"/>
      <c r="V771" s="36"/>
      <c r="W771" s="36"/>
      <c r="X771" s="36"/>
      <c r="Z771" s="15"/>
      <c r="AA771" s="36"/>
    </row>
    <row r="772" spans="1:27" ht="15.75" customHeight="1">
      <c r="A772" s="1"/>
      <c r="B772" s="38"/>
      <c r="C772" s="38"/>
      <c r="R772" s="36"/>
      <c r="S772" s="36"/>
      <c r="T772" s="36"/>
      <c r="U772" s="36"/>
      <c r="V772" s="36"/>
      <c r="W772" s="36"/>
      <c r="X772" s="36"/>
      <c r="Z772" s="15"/>
      <c r="AA772" s="36"/>
    </row>
    <row r="773" spans="1:27" ht="15.75" customHeight="1">
      <c r="A773" s="1"/>
      <c r="B773" s="38"/>
      <c r="C773" s="38"/>
      <c r="R773" s="36"/>
      <c r="S773" s="36"/>
      <c r="T773" s="36"/>
      <c r="U773" s="36"/>
      <c r="V773" s="36"/>
      <c r="W773" s="36"/>
      <c r="X773" s="36"/>
      <c r="Z773" s="15"/>
      <c r="AA773" s="36"/>
    </row>
    <row r="774" spans="1:27" ht="15.75" customHeight="1">
      <c r="A774" s="1"/>
      <c r="B774" s="38"/>
      <c r="C774" s="38"/>
      <c r="R774" s="36"/>
      <c r="S774" s="36"/>
      <c r="T774" s="36"/>
      <c r="U774" s="36"/>
      <c r="V774" s="36"/>
      <c r="W774" s="36"/>
      <c r="X774" s="36"/>
      <c r="Z774" s="15"/>
      <c r="AA774" s="36"/>
    </row>
    <row r="775" spans="1:27" ht="15.75" customHeight="1">
      <c r="A775" s="1"/>
      <c r="B775" s="38"/>
      <c r="C775" s="38"/>
      <c r="R775" s="36"/>
      <c r="S775" s="36"/>
      <c r="T775" s="36"/>
      <c r="U775" s="36"/>
      <c r="V775" s="36"/>
      <c r="W775" s="36"/>
      <c r="X775" s="36"/>
      <c r="Z775" s="15"/>
      <c r="AA775" s="36"/>
    </row>
    <row r="776" spans="1:27" ht="15.75" customHeight="1">
      <c r="A776" s="1"/>
      <c r="B776" s="38"/>
      <c r="C776" s="38"/>
      <c r="R776" s="36"/>
      <c r="S776" s="36"/>
      <c r="T776" s="36"/>
      <c r="U776" s="36"/>
      <c r="V776" s="36"/>
      <c r="W776" s="36"/>
      <c r="X776" s="36"/>
      <c r="Z776" s="15"/>
      <c r="AA776" s="36"/>
    </row>
    <row r="777" spans="1:27" ht="15.75" customHeight="1">
      <c r="A777" s="1"/>
      <c r="B777" s="38"/>
      <c r="C777" s="38"/>
      <c r="R777" s="36"/>
      <c r="S777" s="36"/>
      <c r="T777" s="36"/>
      <c r="U777" s="36"/>
      <c r="V777" s="36"/>
      <c r="W777" s="36"/>
      <c r="X777" s="36"/>
      <c r="Z777" s="15"/>
      <c r="AA777" s="36"/>
    </row>
    <row r="778" spans="1:27" ht="15.75" customHeight="1">
      <c r="A778" s="1"/>
      <c r="B778" s="38"/>
      <c r="C778" s="38"/>
      <c r="R778" s="36"/>
      <c r="S778" s="36"/>
      <c r="T778" s="36"/>
      <c r="U778" s="36"/>
      <c r="V778" s="36"/>
      <c r="W778" s="36"/>
      <c r="X778" s="36"/>
      <c r="Z778" s="15"/>
      <c r="AA778" s="36"/>
    </row>
    <row r="779" spans="1:27" ht="15.75" customHeight="1">
      <c r="A779" s="1"/>
      <c r="B779" s="38"/>
      <c r="C779" s="38"/>
      <c r="R779" s="36"/>
      <c r="S779" s="36"/>
      <c r="T779" s="36"/>
      <c r="U779" s="36"/>
      <c r="V779" s="36"/>
      <c r="W779" s="36"/>
      <c r="X779" s="36"/>
      <c r="Z779" s="15"/>
      <c r="AA779" s="36"/>
    </row>
    <row r="780" spans="1:27" ht="15.75" customHeight="1">
      <c r="A780" s="1"/>
      <c r="B780" s="38"/>
      <c r="C780" s="38"/>
      <c r="R780" s="36"/>
      <c r="S780" s="36"/>
      <c r="T780" s="36"/>
      <c r="U780" s="36"/>
      <c r="V780" s="36"/>
      <c r="W780" s="36"/>
      <c r="X780" s="36"/>
      <c r="Z780" s="15"/>
      <c r="AA780" s="36"/>
    </row>
    <row r="781" spans="1:27" ht="15.75" customHeight="1">
      <c r="A781" s="1"/>
      <c r="B781" s="38"/>
      <c r="C781" s="38"/>
      <c r="R781" s="36"/>
      <c r="S781" s="36"/>
      <c r="T781" s="36"/>
      <c r="U781" s="36"/>
      <c r="V781" s="36"/>
      <c r="W781" s="36"/>
      <c r="X781" s="36"/>
      <c r="Z781" s="15"/>
      <c r="AA781" s="36"/>
    </row>
    <row r="782" spans="1:27" ht="15.75" customHeight="1">
      <c r="A782" s="1"/>
      <c r="B782" s="38"/>
      <c r="C782" s="38"/>
      <c r="R782" s="36"/>
      <c r="S782" s="36"/>
      <c r="T782" s="36"/>
      <c r="U782" s="36"/>
      <c r="V782" s="36"/>
      <c r="W782" s="36"/>
      <c r="X782" s="36"/>
      <c r="Z782" s="15"/>
      <c r="AA782" s="36"/>
    </row>
    <row r="783" spans="1:27" ht="15.75" customHeight="1">
      <c r="A783" s="1"/>
      <c r="B783" s="38"/>
      <c r="C783" s="38"/>
      <c r="R783" s="36"/>
      <c r="S783" s="36"/>
      <c r="T783" s="36"/>
      <c r="U783" s="36"/>
      <c r="V783" s="36"/>
      <c r="W783" s="36"/>
      <c r="X783" s="36"/>
      <c r="Z783" s="15"/>
      <c r="AA783" s="36"/>
    </row>
    <row r="784" spans="1:27" ht="15.75" customHeight="1">
      <c r="A784" s="1"/>
      <c r="B784" s="38"/>
      <c r="C784" s="38"/>
      <c r="R784" s="36"/>
      <c r="S784" s="36"/>
      <c r="T784" s="36"/>
      <c r="U784" s="36"/>
      <c r="V784" s="36"/>
      <c r="W784" s="36"/>
      <c r="X784" s="36"/>
      <c r="Z784" s="15"/>
      <c r="AA784" s="36"/>
    </row>
    <row r="785" spans="1:27" ht="15.75" customHeight="1">
      <c r="A785" s="1"/>
      <c r="B785" s="38"/>
      <c r="C785" s="38"/>
      <c r="R785" s="36"/>
      <c r="S785" s="36"/>
      <c r="T785" s="36"/>
      <c r="U785" s="36"/>
      <c r="V785" s="36"/>
      <c r="W785" s="36"/>
      <c r="X785" s="36"/>
      <c r="Z785" s="15"/>
      <c r="AA785" s="36"/>
    </row>
    <row r="786" spans="1:27" ht="15.75" customHeight="1">
      <c r="A786" s="1"/>
      <c r="B786" s="38"/>
      <c r="C786" s="38"/>
      <c r="R786" s="36"/>
      <c r="S786" s="36"/>
      <c r="T786" s="36"/>
      <c r="U786" s="36"/>
      <c r="V786" s="36"/>
      <c r="W786" s="36"/>
      <c r="X786" s="36"/>
      <c r="Z786" s="15"/>
      <c r="AA786" s="36"/>
    </row>
    <row r="787" spans="1:27" ht="15.75" customHeight="1">
      <c r="A787" s="1"/>
      <c r="B787" s="38"/>
      <c r="C787" s="38"/>
      <c r="R787" s="36"/>
      <c r="S787" s="36"/>
      <c r="T787" s="36"/>
      <c r="U787" s="36"/>
      <c r="V787" s="36"/>
      <c r="W787" s="36"/>
      <c r="X787" s="36"/>
      <c r="Z787" s="15"/>
      <c r="AA787" s="36"/>
    </row>
    <row r="788" spans="1:27" ht="15.75" customHeight="1">
      <c r="A788" s="1"/>
      <c r="B788" s="38"/>
      <c r="C788" s="38"/>
      <c r="R788" s="36"/>
      <c r="S788" s="36"/>
      <c r="T788" s="36"/>
      <c r="U788" s="36"/>
      <c r="V788" s="36"/>
      <c r="W788" s="36"/>
      <c r="X788" s="36"/>
      <c r="Z788" s="15"/>
      <c r="AA788" s="36"/>
    </row>
    <row r="789" spans="1:27" ht="15.75" customHeight="1">
      <c r="A789" s="1"/>
      <c r="B789" s="38"/>
      <c r="C789" s="38"/>
      <c r="R789" s="36"/>
      <c r="S789" s="36"/>
      <c r="T789" s="36"/>
      <c r="U789" s="36"/>
      <c r="V789" s="36"/>
      <c r="W789" s="36"/>
      <c r="X789" s="36"/>
      <c r="Z789" s="15"/>
      <c r="AA789" s="36"/>
    </row>
    <row r="790" spans="1:27" ht="15.75" customHeight="1">
      <c r="A790" s="1"/>
      <c r="B790" s="38"/>
      <c r="C790" s="38"/>
      <c r="R790" s="36"/>
      <c r="S790" s="36"/>
      <c r="T790" s="36"/>
      <c r="U790" s="36"/>
      <c r="V790" s="36"/>
      <c r="W790" s="36"/>
      <c r="X790" s="36"/>
      <c r="Z790" s="15"/>
      <c r="AA790" s="36"/>
    </row>
    <row r="791" spans="1:27" ht="15.75" customHeight="1">
      <c r="A791" s="1"/>
      <c r="B791" s="38"/>
      <c r="C791" s="38"/>
      <c r="R791" s="36"/>
      <c r="S791" s="36"/>
      <c r="T791" s="36"/>
      <c r="U791" s="36"/>
      <c r="V791" s="36"/>
      <c r="W791" s="36"/>
      <c r="X791" s="36"/>
      <c r="Z791" s="15"/>
      <c r="AA791" s="36"/>
    </row>
    <row r="792" spans="1:27" ht="15.75" customHeight="1">
      <c r="A792" s="1"/>
      <c r="B792" s="38"/>
      <c r="C792" s="38"/>
      <c r="R792" s="36"/>
      <c r="S792" s="36"/>
      <c r="T792" s="36"/>
      <c r="U792" s="36"/>
      <c r="V792" s="36"/>
      <c r="W792" s="36"/>
      <c r="X792" s="36"/>
      <c r="Z792" s="15"/>
      <c r="AA792" s="36"/>
    </row>
    <row r="793" spans="1:27" ht="15.75" customHeight="1">
      <c r="A793" s="1"/>
      <c r="B793" s="38"/>
      <c r="C793" s="38"/>
      <c r="R793" s="36"/>
      <c r="S793" s="36"/>
      <c r="T793" s="36"/>
      <c r="U793" s="36"/>
      <c r="V793" s="36"/>
      <c r="W793" s="36"/>
      <c r="X793" s="36"/>
      <c r="Z793" s="15"/>
      <c r="AA793" s="36"/>
    </row>
    <row r="794" spans="1:27" ht="15.75" customHeight="1">
      <c r="A794" s="1"/>
      <c r="B794" s="38"/>
      <c r="C794" s="38"/>
      <c r="R794" s="36"/>
      <c r="S794" s="36"/>
      <c r="T794" s="36"/>
      <c r="U794" s="36"/>
      <c r="V794" s="36"/>
      <c r="W794" s="36"/>
      <c r="X794" s="36"/>
      <c r="Z794" s="15"/>
      <c r="AA794" s="36"/>
    </row>
    <row r="795" spans="1:27" ht="15.75" customHeight="1">
      <c r="A795" s="1"/>
      <c r="B795" s="38"/>
      <c r="C795" s="38"/>
      <c r="R795" s="36"/>
      <c r="S795" s="36"/>
      <c r="T795" s="36"/>
      <c r="U795" s="36"/>
      <c r="V795" s="36"/>
      <c r="W795" s="36"/>
      <c r="X795" s="36"/>
      <c r="Z795" s="15"/>
      <c r="AA795" s="36"/>
    </row>
    <row r="796" spans="1:27" ht="15.75" customHeight="1">
      <c r="A796" s="1"/>
      <c r="B796" s="38"/>
      <c r="C796" s="38"/>
      <c r="R796" s="36"/>
      <c r="S796" s="36"/>
      <c r="T796" s="36"/>
      <c r="U796" s="36"/>
      <c r="V796" s="36"/>
      <c r="W796" s="36"/>
      <c r="X796" s="36"/>
      <c r="Z796" s="15"/>
      <c r="AA796" s="36"/>
    </row>
    <row r="797" spans="1:27" ht="15.75" customHeight="1">
      <c r="A797" s="1"/>
      <c r="B797" s="38"/>
      <c r="C797" s="38"/>
      <c r="R797" s="36"/>
      <c r="S797" s="36"/>
      <c r="T797" s="36"/>
      <c r="U797" s="36"/>
      <c r="V797" s="36"/>
      <c r="W797" s="36"/>
      <c r="X797" s="36"/>
      <c r="Z797" s="15"/>
      <c r="AA797" s="36"/>
    </row>
    <row r="798" spans="1:27" ht="15.75" customHeight="1">
      <c r="A798" s="1"/>
      <c r="B798" s="38"/>
      <c r="C798" s="38"/>
      <c r="R798" s="36"/>
      <c r="S798" s="36"/>
      <c r="T798" s="36"/>
      <c r="U798" s="36"/>
      <c r="V798" s="36"/>
      <c r="W798" s="36"/>
      <c r="X798" s="36"/>
      <c r="Z798" s="15"/>
      <c r="AA798" s="36"/>
    </row>
    <row r="799" spans="1:27" ht="15.75" customHeight="1">
      <c r="A799" s="1"/>
      <c r="B799" s="38"/>
      <c r="C799" s="38"/>
      <c r="R799" s="36"/>
      <c r="S799" s="36"/>
      <c r="T799" s="36"/>
      <c r="U799" s="36"/>
      <c r="V799" s="36"/>
      <c r="W799" s="36"/>
      <c r="X799" s="36"/>
      <c r="Z799" s="15"/>
      <c r="AA799" s="36"/>
    </row>
    <row r="800" spans="1:27" ht="15.75" customHeight="1">
      <c r="A800" s="1"/>
      <c r="B800" s="38"/>
      <c r="C800" s="38"/>
      <c r="R800" s="36"/>
      <c r="S800" s="36"/>
      <c r="T800" s="36"/>
      <c r="U800" s="36"/>
      <c r="V800" s="36"/>
      <c r="W800" s="36"/>
      <c r="X800" s="36"/>
      <c r="Z800" s="15"/>
      <c r="AA800" s="36"/>
    </row>
    <row r="801" spans="1:27" ht="15.75" customHeight="1">
      <c r="A801" s="1"/>
      <c r="B801" s="38"/>
      <c r="C801" s="38"/>
      <c r="R801" s="36"/>
      <c r="S801" s="36"/>
      <c r="T801" s="36"/>
      <c r="U801" s="36"/>
      <c r="V801" s="36"/>
      <c r="W801" s="36"/>
      <c r="X801" s="36"/>
      <c r="Z801" s="15"/>
      <c r="AA801" s="36"/>
    </row>
    <row r="802" spans="1:27" ht="15.75" customHeight="1">
      <c r="A802" s="1"/>
      <c r="B802" s="38"/>
      <c r="C802" s="38"/>
      <c r="R802" s="36"/>
      <c r="S802" s="36"/>
      <c r="T802" s="36"/>
      <c r="U802" s="36"/>
      <c r="V802" s="36"/>
      <c r="W802" s="36"/>
      <c r="X802" s="36"/>
      <c r="Z802" s="15"/>
      <c r="AA802" s="36"/>
    </row>
    <row r="803" spans="1:27" ht="15.75" customHeight="1">
      <c r="A803" s="1"/>
      <c r="B803" s="38"/>
      <c r="C803" s="38"/>
      <c r="R803" s="36"/>
      <c r="S803" s="36"/>
      <c r="T803" s="36"/>
      <c r="U803" s="36"/>
      <c r="V803" s="36"/>
      <c r="W803" s="36"/>
      <c r="X803" s="36"/>
      <c r="Z803" s="15"/>
      <c r="AA803" s="36"/>
    </row>
    <row r="804" spans="1:27" ht="15.75" customHeight="1">
      <c r="A804" s="1"/>
      <c r="B804" s="38"/>
      <c r="C804" s="38"/>
      <c r="R804" s="36"/>
      <c r="S804" s="36"/>
      <c r="T804" s="36"/>
      <c r="U804" s="36"/>
      <c r="V804" s="36"/>
      <c r="W804" s="36"/>
      <c r="X804" s="36"/>
      <c r="Z804" s="15"/>
      <c r="AA804" s="36"/>
    </row>
    <row r="805" spans="1:27" ht="15.75" customHeight="1">
      <c r="A805" s="1"/>
      <c r="B805" s="38"/>
      <c r="C805" s="38"/>
      <c r="R805" s="36"/>
      <c r="S805" s="36"/>
      <c r="T805" s="36"/>
      <c r="U805" s="36"/>
      <c r="V805" s="36"/>
      <c r="W805" s="36"/>
      <c r="X805" s="36"/>
      <c r="Z805" s="15"/>
      <c r="AA805" s="36"/>
    </row>
    <row r="806" spans="1:27" ht="15.75" customHeight="1">
      <c r="A806" s="1"/>
      <c r="B806" s="38"/>
      <c r="C806" s="38"/>
      <c r="R806" s="36"/>
      <c r="S806" s="36"/>
      <c r="T806" s="36"/>
      <c r="U806" s="36"/>
      <c r="V806" s="36"/>
      <c r="W806" s="36"/>
      <c r="X806" s="36"/>
      <c r="Z806" s="15"/>
      <c r="AA806" s="36"/>
    </row>
    <row r="807" spans="1:27" ht="15.75" customHeight="1">
      <c r="A807" s="1"/>
      <c r="B807" s="38"/>
      <c r="C807" s="38"/>
      <c r="R807" s="36"/>
      <c r="S807" s="36"/>
      <c r="T807" s="36"/>
      <c r="U807" s="36"/>
      <c r="V807" s="36"/>
      <c r="W807" s="36"/>
      <c r="X807" s="36"/>
      <c r="Z807" s="15"/>
      <c r="AA807" s="36"/>
    </row>
    <row r="808" spans="1:27" ht="15.75" customHeight="1">
      <c r="A808" s="1"/>
      <c r="B808" s="38"/>
      <c r="C808" s="38"/>
      <c r="R808" s="36"/>
      <c r="S808" s="36"/>
      <c r="T808" s="36"/>
      <c r="U808" s="36"/>
      <c r="V808" s="36"/>
      <c r="W808" s="36"/>
      <c r="X808" s="36"/>
      <c r="Z808" s="15"/>
      <c r="AA808" s="36"/>
    </row>
    <row r="809" spans="1:27" ht="15.75" customHeight="1">
      <c r="A809" s="1"/>
      <c r="B809" s="38"/>
      <c r="C809" s="38"/>
      <c r="R809" s="36"/>
      <c r="S809" s="36"/>
      <c r="T809" s="36"/>
      <c r="U809" s="36"/>
      <c r="V809" s="36"/>
      <c r="W809" s="36"/>
      <c r="X809" s="36"/>
      <c r="Z809" s="15"/>
      <c r="AA809" s="36"/>
    </row>
    <row r="810" spans="1:27" ht="15.75" customHeight="1">
      <c r="A810" s="1"/>
      <c r="B810" s="38"/>
      <c r="C810" s="38"/>
      <c r="R810" s="36"/>
      <c r="S810" s="36"/>
      <c r="T810" s="36"/>
      <c r="U810" s="36"/>
      <c r="V810" s="36"/>
      <c r="W810" s="36"/>
      <c r="X810" s="36"/>
      <c r="Z810" s="15"/>
      <c r="AA810" s="36"/>
    </row>
    <row r="811" spans="1:27" ht="15.75" customHeight="1">
      <c r="A811" s="1"/>
      <c r="B811" s="38"/>
      <c r="C811" s="38"/>
      <c r="R811" s="36"/>
      <c r="S811" s="36"/>
      <c r="T811" s="36"/>
      <c r="U811" s="36"/>
      <c r="V811" s="36"/>
      <c r="W811" s="36"/>
      <c r="X811" s="36"/>
      <c r="Z811" s="15"/>
      <c r="AA811" s="36"/>
    </row>
    <row r="812" spans="1:27" ht="15.75" customHeight="1">
      <c r="A812" s="1"/>
      <c r="B812" s="38"/>
      <c r="C812" s="38"/>
      <c r="R812" s="36"/>
      <c r="S812" s="36"/>
      <c r="T812" s="36"/>
      <c r="U812" s="36"/>
      <c r="V812" s="36"/>
      <c r="W812" s="36"/>
      <c r="X812" s="36"/>
      <c r="Z812" s="15"/>
      <c r="AA812" s="36"/>
    </row>
    <row r="813" spans="1:27" ht="15.75" customHeight="1">
      <c r="A813" s="1"/>
      <c r="B813" s="38"/>
      <c r="C813" s="38"/>
      <c r="R813" s="36"/>
      <c r="S813" s="36"/>
      <c r="T813" s="36"/>
      <c r="U813" s="36"/>
      <c r="V813" s="36"/>
      <c r="W813" s="36"/>
      <c r="X813" s="36"/>
      <c r="Z813" s="15"/>
      <c r="AA813" s="36"/>
    </row>
    <row r="814" spans="1:27" ht="15.75" customHeight="1">
      <c r="A814" s="1"/>
      <c r="B814" s="38"/>
      <c r="C814" s="38"/>
      <c r="R814" s="36"/>
      <c r="S814" s="36"/>
      <c r="T814" s="36"/>
      <c r="U814" s="36"/>
      <c r="V814" s="36"/>
      <c r="W814" s="36"/>
      <c r="X814" s="36"/>
      <c r="Z814" s="15"/>
      <c r="AA814" s="36"/>
    </row>
    <row r="815" spans="1:27" ht="15.75" customHeight="1">
      <c r="A815" s="1"/>
      <c r="B815" s="38"/>
      <c r="C815" s="38"/>
      <c r="R815" s="36"/>
      <c r="S815" s="36"/>
      <c r="T815" s="36"/>
      <c r="U815" s="36"/>
      <c r="V815" s="36"/>
      <c r="W815" s="36"/>
      <c r="X815" s="36"/>
      <c r="Z815" s="15"/>
      <c r="AA815" s="36"/>
    </row>
    <row r="816" spans="1:27" ht="15.75" customHeight="1">
      <c r="A816" s="1"/>
      <c r="B816" s="38"/>
      <c r="C816" s="38"/>
      <c r="R816" s="36"/>
      <c r="S816" s="36"/>
      <c r="T816" s="36"/>
      <c r="U816" s="36"/>
      <c r="V816" s="36"/>
      <c r="W816" s="36"/>
      <c r="X816" s="36"/>
      <c r="Z816" s="15"/>
      <c r="AA816" s="36"/>
    </row>
    <row r="817" spans="1:27" ht="15.75" customHeight="1">
      <c r="A817" s="1"/>
      <c r="B817" s="38"/>
      <c r="C817" s="38"/>
      <c r="R817" s="36"/>
      <c r="S817" s="36"/>
      <c r="T817" s="36"/>
      <c r="U817" s="36"/>
      <c r="V817" s="36"/>
      <c r="W817" s="36"/>
      <c r="X817" s="36"/>
      <c r="Z817" s="15"/>
      <c r="AA817" s="36"/>
    </row>
    <row r="818" spans="1:27" ht="15.75" customHeight="1">
      <c r="A818" s="1"/>
      <c r="B818" s="38"/>
      <c r="C818" s="38"/>
      <c r="R818" s="36"/>
      <c r="S818" s="36"/>
      <c r="T818" s="36"/>
      <c r="U818" s="36"/>
      <c r="V818" s="36"/>
      <c r="W818" s="36"/>
      <c r="X818" s="36"/>
      <c r="Z818" s="15"/>
      <c r="AA818" s="36"/>
    </row>
    <row r="819" spans="1:27" ht="15.75" customHeight="1">
      <c r="A819" s="1"/>
      <c r="B819" s="38"/>
      <c r="C819" s="38"/>
      <c r="R819" s="36"/>
      <c r="S819" s="36"/>
      <c r="T819" s="36"/>
      <c r="U819" s="36"/>
      <c r="V819" s="36"/>
      <c r="W819" s="36"/>
      <c r="X819" s="36"/>
      <c r="Z819" s="15"/>
      <c r="AA819" s="36"/>
    </row>
    <row r="820" spans="1:27" ht="15.75" customHeight="1">
      <c r="A820" s="1"/>
      <c r="B820" s="38"/>
      <c r="C820" s="38"/>
      <c r="R820" s="36"/>
      <c r="S820" s="36"/>
      <c r="T820" s="36"/>
      <c r="U820" s="36"/>
      <c r="V820" s="36"/>
      <c r="W820" s="36"/>
      <c r="X820" s="36"/>
      <c r="Z820" s="15"/>
      <c r="AA820" s="36"/>
    </row>
    <row r="821" spans="1:27" ht="15.75" customHeight="1">
      <c r="A821" s="1"/>
      <c r="B821" s="38"/>
      <c r="C821" s="38"/>
      <c r="R821" s="36"/>
      <c r="S821" s="36"/>
      <c r="T821" s="36"/>
      <c r="U821" s="36"/>
      <c r="V821" s="36"/>
      <c r="W821" s="36"/>
      <c r="X821" s="36"/>
      <c r="Z821" s="15"/>
      <c r="AA821" s="36"/>
    </row>
    <row r="822" spans="1:27" ht="15.75" customHeight="1">
      <c r="A822" s="1"/>
      <c r="B822" s="38"/>
      <c r="C822" s="38"/>
      <c r="R822" s="36"/>
      <c r="S822" s="36"/>
      <c r="T822" s="36"/>
      <c r="U822" s="36"/>
      <c r="V822" s="36"/>
      <c r="W822" s="36"/>
      <c r="X822" s="36"/>
      <c r="Z822" s="15"/>
      <c r="AA822" s="36"/>
    </row>
    <row r="823" spans="1:27" ht="15.75" customHeight="1">
      <c r="A823" s="1"/>
      <c r="B823" s="38"/>
      <c r="C823" s="38"/>
      <c r="R823" s="36"/>
      <c r="S823" s="36"/>
      <c r="T823" s="36"/>
      <c r="U823" s="36"/>
      <c r="V823" s="36"/>
      <c r="W823" s="36"/>
      <c r="X823" s="36"/>
      <c r="Z823" s="15"/>
      <c r="AA823" s="36"/>
    </row>
    <row r="824" spans="1:27" ht="15.75" customHeight="1">
      <c r="A824" s="1"/>
      <c r="B824" s="38"/>
      <c r="C824" s="38"/>
      <c r="R824" s="36"/>
      <c r="S824" s="36"/>
      <c r="T824" s="36"/>
      <c r="U824" s="36"/>
      <c r="V824" s="36"/>
      <c r="W824" s="36"/>
      <c r="X824" s="36"/>
      <c r="Z824" s="15"/>
      <c r="AA824" s="36"/>
    </row>
    <row r="825" spans="1:27" ht="15.75" customHeight="1">
      <c r="A825" s="1"/>
      <c r="B825" s="38"/>
      <c r="C825" s="38"/>
      <c r="R825" s="36"/>
      <c r="S825" s="36"/>
      <c r="T825" s="36"/>
      <c r="U825" s="36"/>
      <c r="V825" s="36"/>
      <c r="W825" s="36"/>
      <c r="X825" s="36"/>
      <c r="Z825" s="15"/>
      <c r="AA825" s="36"/>
    </row>
    <row r="826" spans="1:27" ht="15.75" customHeight="1">
      <c r="A826" s="1"/>
      <c r="B826" s="38"/>
      <c r="C826" s="38"/>
      <c r="R826" s="36"/>
      <c r="S826" s="36"/>
      <c r="T826" s="36"/>
      <c r="U826" s="36"/>
      <c r="V826" s="36"/>
      <c r="W826" s="36"/>
      <c r="X826" s="36"/>
      <c r="Z826" s="15"/>
      <c r="AA826" s="36"/>
    </row>
    <row r="827" spans="1:27" ht="15.75" customHeight="1">
      <c r="A827" s="1"/>
      <c r="B827" s="38"/>
      <c r="C827" s="38"/>
      <c r="R827" s="36"/>
      <c r="S827" s="36"/>
      <c r="T827" s="36"/>
      <c r="U827" s="36"/>
      <c r="V827" s="36"/>
      <c r="W827" s="36"/>
      <c r="X827" s="36"/>
      <c r="Z827" s="15"/>
      <c r="AA827" s="36"/>
    </row>
    <row r="828" spans="1:27" ht="15.75" customHeight="1">
      <c r="A828" s="1"/>
      <c r="B828" s="38"/>
      <c r="C828" s="38"/>
      <c r="R828" s="36"/>
      <c r="S828" s="36"/>
      <c r="T828" s="36"/>
      <c r="U828" s="36"/>
      <c r="V828" s="36"/>
      <c r="W828" s="36"/>
      <c r="X828" s="36"/>
      <c r="Z828" s="15"/>
      <c r="AA828" s="36"/>
    </row>
    <row r="829" spans="1:27" ht="15.75" customHeight="1">
      <c r="A829" s="1"/>
      <c r="B829" s="38"/>
      <c r="C829" s="38"/>
      <c r="R829" s="36"/>
      <c r="S829" s="36"/>
      <c r="T829" s="36"/>
      <c r="U829" s="36"/>
      <c r="V829" s="36"/>
      <c r="W829" s="36"/>
      <c r="X829" s="36"/>
      <c r="Z829" s="15"/>
      <c r="AA829" s="36"/>
    </row>
    <row r="830" spans="1:27" ht="15.75" customHeight="1">
      <c r="A830" s="1"/>
      <c r="B830" s="38"/>
      <c r="C830" s="38"/>
      <c r="R830" s="36"/>
      <c r="S830" s="36"/>
      <c r="T830" s="36"/>
      <c r="U830" s="36"/>
      <c r="V830" s="36"/>
      <c r="W830" s="36"/>
      <c r="X830" s="36"/>
      <c r="Z830" s="15"/>
      <c r="AA830" s="36"/>
    </row>
    <row r="831" spans="1:27" ht="15.75" customHeight="1">
      <c r="A831" s="1"/>
      <c r="B831" s="38"/>
      <c r="C831" s="38"/>
      <c r="R831" s="36"/>
      <c r="S831" s="36"/>
      <c r="T831" s="36"/>
      <c r="U831" s="36"/>
      <c r="V831" s="36"/>
      <c r="W831" s="36"/>
      <c r="X831" s="36"/>
      <c r="Z831" s="15"/>
      <c r="AA831" s="36"/>
    </row>
    <row r="832" spans="1:27" ht="15.75" customHeight="1">
      <c r="A832" s="1"/>
      <c r="B832" s="38"/>
      <c r="C832" s="38"/>
      <c r="R832" s="36"/>
      <c r="S832" s="36"/>
      <c r="T832" s="36"/>
      <c r="U832" s="36"/>
      <c r="V832" s="36"/>
      <c r="W832" s="36"/>
      <c r="X832" s="36"/>
      <c r="Z832" s="15"/>
      <c r="AA832" s="36"/>
    </row>
    <row r="833" spans="1:27" ht="15.75" customHeight="1">
      <c r="A833" s="1"/>
      <c r="B833" s="38"/>
      <c r="C833" s="38"/>
      <c r="R833" s="36"/>
      <c r="S833" s="36"/>
      <c r="T833" s="36"/>
      <c r="U833" s="36"/>
      <c r="V833" s="36"/>
      <c r="W833" s="36"/>
      <c r="X833" s="36"/>
      <c r="Z833" s="15"/>
      <c r="AA833" s="36"/>
    </row>
    <row r="834" spans="1:27" ht="15.75" customHeight="1">
      <c r="A834" s="1"/>
      <c r="B834" s="38"/>
      <c r="C834" s="38"/>
      <c r="R834" s="36"/>
      <c r="S834" s="36"/>
      <c r="T834" s="36"/>
      <c r="U834" s="36"/>
      <c r="V834" s="36"/>
      <c r="W834" s="36"/>
      <c r="X834" s="36"/>
      <c r="Z834" s="15"/>
      <c r="AA834" s="36"/>
    </row>
    <row r="835" spans="1:27" ht="15.75" customHeight="1">
      <c r="A835" s="1"/>
      <c r="B835" s="38"/>
      <c r="C835" s="38"/>
      <c r="R835" s="36"/>
      <c r="S835" s="36"/>
      <c r="T835" s="36"/>
      <c r="U835" s="36"/>
      <c r="V835" s="36"/>
      <c r="W835" s="36"/>
      <c r="X835" s="36"/>
      <c r="Z835" s="15"/>
      <c r="AA835" s="36"/>
    </row>
    <row r="836" spans="1:27" ht="15.75" customHeight="1">
      <c r="A836" s="1"/>
      <c r="B836" s="38"/>
      <c r="C836" s="38"/>
      <c r="R836" s="36"/>
      <c r="S836" s="36"/>
      <c r="T836" s="36"/>
      <c r="U836" s="36"/>
      <c r="V836" s="36"/>
      <c r="W836" s="36"/>
      <c r="X836" s="36"/>
      <c r="Z836" s="15"/>
      <c r="AA836" s="36"/>
    </row>
    <row r="837" spans="1:27" ht="15.75" customHeight="1">
      <c r="A837" s="1"/>
      <c r="B837" s="38"/>
      <c r="C837" s="38"/>
      <c r="R837" s="36"/>
      <c r="S837" s="36"/>
      <c r="T837" s="36"/>
      <c r="U837" s="36"/>
      <c r="V837" s="36"/>
      <c r="W837" s="36"/>
      <c r="X837" s="36"/>
      <c r="Z837" s="15"/>
      <c r="AA837" s="36"/>
    </row>
    <row r="838" spans="1:27" ht="15.75" customHeight="1">
      <c r="A838" s="1"/>
      <c r="B838" s="38"/>
      <c r="C838" s="38"/>
      <c r="R838" s="36"/>
      <c r="S838" s="36"/>
      <c r="T838" s="36"/>
      <c r="U838" s="36"/>
      <c r="V838" s="36"/>
      <c r="W838" s="36"/>
      <c r="X838" s="36"/>
      <c r="Z838" s="15"/>
      <c r="AA838" s="36"/>
    </row>
    <row r="839" spans="1:27" ht="15.75" customHeight="1">
      <c r="A839" s="1"/>
      <c r="B839" s="38"/>
      <c r="C839" s="38"/>
      <c r="R839" s="36"/>
      <c r="S839" s="36"/>
      <c r="T839" s="36"/>
      <c r="U839" s="36"/>
      <c r="V839" s="36"/>
      <c r="W839" s="36"/>
      <c r="X839" s="36"/>
      <c r="Z839" s="15"/>
      <c r="AA839" s="36"/>
    </row>
    <row r="840" spans="1:27" ht="15.75" customHeight="1">
      <c r="A840" s="1"/>
      <c r="B840" s="38"/>
      <c r="C840" s="38"/>
      <c r="R840" s="36"/>
      <c r="S840" s="36"/>
      <c r="T840" s="36"/>
      <c r="U840" s="36"/>
      <c r="V840" s="36"/>
      <c r="W840" s="36"/>
      <c r="X840" s="36"/>
      <c r="Z840" s="15"/>
      <c r="AA840" s="36"/>
    </row>
    <row r="841" spans="1:27" ht="15.75" customHeight="1">
      <c r="A841" s="1"/>
      <c r="B841" s="38"/>
      <c r="C841" s="38"/>
      <c r="R841" s="36"/>
      <c r="S841" s="36"/>
      <c r="T841" s="36"/>
      <c r="U841" s="36"/>
      <c r="V841" s="36"/>
      <c r="W841" s="36"/>
      <c r="X841" s="36"/>
      <c r="Z841" s="15"/>
      <c r="AA841" s="36"/>
    </row>
    <row r="842" spans="1:27" ht="15.75" customHeight="1">
      <c r="A842" s="1"/>
      <c r="B842" s="38"/>
      <c r="C842" s="38"/>
      <c r="R842" s="36"/>
      <c r="S842" s="36"/>
      <c r="T842" s="36"/>
      <c r="U842" s="36"/>
      <c r="V842" s="36"/>
      <c r="W842" s="36"/>
      <c r="X842" s="36"/>
      <c r="Z842" s="15"/>
      <c r="AA842" s="36"/>
    </row>
    <row r="843" spans="1:27" ht="15.75" customHeight="1">
      <c r="A843" s="1"/>
      <c r="B843" s="38"/>
      <c r="C843" s="38"/>
      <c r="R843" s="36"/>
      <c r="S843" s="36"/>
      <c r="T843" s="36"/>
      <c r="U843" s="36"/>
      <c r="V843" s="36"/>
      <c r="W843" s="36"/>
      <c r="X843" s="36"/>
      <c r="Z843" s="15"/>
      <c r="AA843" s="36"/>
    </row>
    <row r="844" spans="1:27" ht="15.75" customHeight="1">
      <c r="A844" s="1"/>
      <c r="B844" s="38"/>
      <c r="C844" s="38"/>
      <c r="R844" s="36"/>
      <c r="S844" s="36"/>
      <c r="T844" s="36"/>
      <c r="U844" s="36"/>
      <c r="V844" s="36"/>
      <c r="W844" s="36"/>
      <c r="X844" s="36"/>
      <c r="Z844" s="15"/>
      <c r="AA844" s="36"/>
    </row>
    <row r="845" spans="1:27" ht="15.75" customHeight="1">
      <c r="A845" s="1"/>
      <c r="B845" s="38"/>
      <c r="C845" s="38"/>
      <c r="R845" s="36"/>
      <c r="S845" s="36"/>
      <c r="T845" s="36"/>
      <c r="U845" s="36"/>
      <c r="V845" s="36"/>
      <c r="W845" s="36"/>
      <c r="X845" s="36"/>
      <c r="Z845" s="15"/>
      <c r="AA845" s="36"/>
    </row>
    <row r="846" spans="1:27" ht="15.75" customHeight="1">
      <c r="A846" s="1"/>
      <c r="B846" s="38"/>
      <c r="C846" s="38"/>
      <c r="R846" s="36"/>
      <c r="S846" s="36"/>
      <c r="T846" s="36"/>
      <c r="U846" s="36"/>
      <c r="V846" s="36"/>
      <c r="W846" s="36"/>
      <c r="X846" s="36"/>
      <c r="Z846" s="15"/>
      <c r="AA846" s="36"/>
    </row>
    <row r="847" spans="1:27" ht="15.75" customHeight="1">
      <c r="A847" s="1"/>
      <c r="B847" s="38"/>
      <c r="C847" s="38"/>
      <c r="R847" s="36"/>
      <c r="S847" s="36"/>
      <c r="T847" s="36"/>
      <c r="U847" s="36"/>
      <c r="V847" s="36"/>
      <c r="W847" s="36"/>
      <c r="X847" s="36"/>
      <c r="Z847" s="15"/>
      <c r="AA847" s="36"/>
    </row>
    <row r="848" spans="1:27" ht="15.75" customHeight="1">
      <c r="A848" s="1"/>
      <c r="B848" s="38"/>
      <c r="C848" s="38"/>
      <c r="R848" s="36"/>
      <c r="S848" s="36"/>
      <c r="T848" s="36"/>
      <c r="U848" s="36"/>
      <c r="V848" s="36"/>
      <c r="W848" s="36"/>
      <c r="X848" s="36"/>
      <c r="Z848" s="15"/>
      <c r="AA848" s="36"/>
    </row>
    <row r="849" spans="1:27" ht="15.75" customHeight="1">
      <c r="A849" s="1"/>
      <c r="B849" s="38"/>
      <c r="C849" s="38"/>
      <c r="R849" s="36"/>
      <c r="S849" s="36"/>
      <c r="T849" s="36"/>
      <c r="U849" s="36"/>
      <c r="V849" s="36"/>
      <c r="W849" s="36"/>
      <c r="X849" s="36"/>
      <c r="Z849" s="15"/>
      <c r="AA849" s="36"/>
    </row>
    <row r="850" spans="1:27" ht="15.75" customHeight="1">
      <c r="A850" s="1"/>
      <c r="B850" s="38"/>
      <c r="C850" s="38"/>
      <c r="R850" s="36"/>
      <c r="S850" s="36"/>
      <c r="T850" s="36"/>
      <c r="U850" s="36"/>
      <c r="V850" s="36"/>
      <c r="W850" s="36"/>
      <c r="X850" s="36"/>
      <c r="Z850" s="15"/>
      <c r="AA850" s="36"/>
    </row>
    <row r="851" spans="1:27" ht="15.75" customHeight="1">
      <c r="A851" s="1"/>
      <c r="B851" s="38"/>
      <c r="C851" s="38"/>
      <c r="R851" s="36"/>
      <c r="S851" s="36"/>
      <c r="T851" s="36"/>
      <c r="U851" s="36"/>
      <c r="V851" s="36"/>
      <c r="W851" s="36"/>
      <c r="X851" s="36"/>
      <c r="Z851" s="15"/>
      <c r="AA851" s="36"/>
    </row>
    <row r="852" spans="1:27" ht="15.75" customHeight="1">
      <c r="A852" s="1"/>
      <c r="B852" s="38"/>
      <c r="C852" s="38"/>
      <c r="R852" s="36"/>
      <c r="S852" s="36"/>
      <c r="T852" s="36"/>
      <c r="U852" s="36"/>
      <c r="V852" s="36"/>
      <c r="W852" s="36"/>
      <c r="X852" s="36"/>
      <c r="Z852" s="15"/>
      <c r="AA852" s="36"/>
    </row>
    <row r="853" spans="1:27" ht="15.75" customHeight="1">
      <c r="A853" s="1"/>
      <c r="B853" s="38"/>
      <c r="C853" s="38"/>
      <c r="R853" s="36"/>
      <c r="S853" s="36"/>
      <c r="T853" s="36"/>
      <c r="U853" s="36"/>
      <c r="V853" s="36"/>
      <c r="W853" s="36"/>
      <c r="X853" s="36"/>
      <c r="Z853" s="15"/>
      <c r="AA853" s="36"/>
    </row>
    <row r="854" spans="1:27" ht="15.75" customHeight="1">
      <c r="A854" s="1"/>
      <c r="B854" s="38"/>
      <c r="C854" s="38"/>
      <c r="R854" s="36"/>
      <c r="S854" s="36"/>
      <c r="T854" s="36"/>
      <c r="U854" s="36"/>
      <c r="V854" s="36"/>
      <c r="W854" s="36"/>
      <c r="X854" s="36"/>
      <c r="Z854" s="15"/>
      <c r="AA854" s="36"/>
    </row>
    <row r="855" spans="1:27" ht="15.75" customHeight="1">
      <c r="A855" s="1"/>
      <c r="B855" s="38"/>
      <c r="C855" s="38"/>
      <c r="R855" s="36"/>
      <c r="S855" s="36"/>
      <c r="T855" s="36"/>
      <c r="U855" s="36"/>
      <c r="V855" s="36"/>
      <c r="W855" s="36"/>
      <c r="X855" s="36"/>
      <c r="Z855" s="15"/>
      <c r="AA855" s="36"/>
    </row>
    <row r="856" spans="1:27" ht="15.75" customHeight="1">
      <c r="A856" s="1"/>
      <c r="B856" s="38"/>
      <c r="C856" s="38"/>
      <c r="R856" s="36"/>
      <c r="S856" s="36"/>
      <c r="T856" s="36"/>
      <c r="U856" s="36"/>
      <c r="V856" s="36"/>
      <c r="W856" s="36"/>
      <c r="X856" s="36"/>
      <c r="Z856" s="15"/>
      <c r="AA856" s="36"/>
    </row>
    <row r="857" spans="1:27" ht="15.75" customHeight="1">
      <c r="A857" s="1"/>
      <c r="B857" s="38"/>
      <c r="C857" s="38"/>
      <c r="R857" s="36"/>
      <c r="S857" s="36"/>
      <c r="T857" s="36"/>
      <c r="U857" s="36"/>
      <c r="V857" s="36"/>
      <c r="W857" s="36"/>
      <c r="X857" s="36"/>
      <c r="Z857" s="15"/>
      <c r="AA857" s="36"/>
    </row>
    <row r="858" spans="1:27" ht="15.75" customHeight="1">
      <c r="A858" s="1"/>
      <c r="B858" s="38"/>
      <c r="C858" s="38"/>
      <c r="R858" s="36"/>
      <c r="S858" s="36"/>
      <c r="T858" s="36"/>
      <c r="U858" s="36"/>
      <c r="V858" s="36"/>
      <c r="W858" s="36"/>
      <c r="X858" s="36"/>
      <c r="Z858" s="15"/>
      <c r="AA858" s="36"/>
    </row>
    <row r="859" spans="1:27" ht="15.75" customHeight="1">
      <c r="A859" s="1"/>
      <c r="B859" s="38"/>
      <c r="C859" s="38"/>
      <c r="R859" s="36"/>
      <c r="S859" s="36"/>
      <c r="T859" s="36"/>
      <c r="U859" s="36"/>
      <c r="V859" s="36"/>
      <c r="W859" s="36"/>
      <c r="X859" s="36"/>
      <c r="Z859" s="15"/>
      <c r="AA859" s="36"/>
    </row>
    <row r="860" spans="1:27" ht="15.75" customHeight="1">
      <c r="A860" s="1"/>
      <c r="B860" s="38"/>
      <c r="C860" s="38"/>
      <c r="R860" s="36"/>
      <c r="S860" s="36"/>
      <c r="T860" s="36"/>
      <c r="U860" s="36"/>
      <c r="V860" s="36"/>
      <c r="W860" s="36"/>
      <c r="X860" s="36"/>
      <c r="Z860" s="15"/>
      <c r="AA860" s="36"/>
    </row>
    <row r="861" spans="1:27" ht="15.75" customHeight="1">
      <c r="A861" s="1"/>
      <c r="B861" s="38"/>
      <c r="C861" s="38"/>
      <c r="R861" s="36"/>
      <c r="S861" s="36"/>
      <c r="T861" s="36"/>
      <c r="U861" s="36"/>
      <c r="V861" s="36"/>
      <c r="W861" s="36"/>
      <c r="X861" s="36"/>
      <c r="Z861" s="15"/>
      <c r="AA861" s="36"/>
    </row>
    <row r="862" spans="1:27" ht="15.75" customHeight="1">
      <c r="A862" s="1"/>
      <c r="B862" s="38"/>
      <c r="C862" s="38"/>
      <c r="R862" s="36"/>
      <c r="S862" s="36"/>
      <c r="T862" s="36"/>
      <c r="U862" s="36"/>
      <c r="V862" s="36"/>
      <c r="W862" s="36"/>
      <c r="X862" s="36"/>
      <c r="Z862" s="15"/>
      <c r="AA862" s="36"/>
    </row>
    <row r="863" spans="1:27" ht="15.75" customHeight="1">
      <c r="A863" s="1"/>
      <c r="B863" s="38"/>
      <c r="C863" s="38"/>
      <c r="R863" s="36"/>
      <c r="S863" s="36"/>
      <c r="T863" s="36"/>
      <c r="U863" s="36"/>
      <c r="V863" s="36"/>
      <c r="W863" s="36"/>
      <c r="X863" s="36"/>
      <c r="Z863" s="15"/>
      <c r="AA863" s="36"/>
    </row>
    <row r="864" spans="1:27" ht="15.75" customHeight="1">
      <c r="A864" s="1"/>
      <c r="B864" s="38"/>
      <c r="C864" s="38"/>
      <c r="R864" s="36"/>
      <c r="S864" s="36"/>
      <c r="T864" s="36"/>
      <c r="U864" s="36"/>
      <c r="V864" s="36"/>
      <c r="W864" s="36"/>
      <c r="X864" s="36"/>
      <c r="Z864" s="15"/>
      <c r="AA864" s="36"/>
    </row>
    <row r="865" spans="1:27" ht="15.75" customHeight="1">
      <c r="A865" s="1"/>
      <c r="B865" s="38"/>
      <c r="C865" s="38"/>
      <c r="R865" s="36"/>
      <c r="S865" s="36"/>
      <c r="T865" s="36"/>
      <c r="U865" s="36"/>
      <c r="V865" s="36"/>
      <c r="W865" s="36"/>
      <c r="X865" s="36"/>
      <c r="Z865" s="15"/>
      <c r="AA865" s="36"/>
    </row>
    <row r="866" spans="1:27" ht="15.75" customHeight="1">
      <c r="A866" s="1"/>
      <c r="B866" s="38"/>
      <c r="C866" s="38"/>
      <c r="R866" s="36"/>
      <c r="S866" s="36"/>
      <c r="T866" s="36"/>
      <c r="U866" s="36"/>
      <c r="V866" s="36"/>
      <c r="W866" s="36"/>
      <c r="X866" s="36"/>
      <c r="Z866" s="15"/>
      <c r="AA866" s="36"/>
    </row>
    <row r="867" spans="1:27" ht="15.75" customHeight="1">
      <c r="A867" s="1"/>
      <c r="B867" s="38"/>
      <c r="C867" s="38"/>
      <c r="R867" s="36"/>
      <c r="S867" s="36"/>
      <c r="T867" s="36"/>
      <c r="U867" s="36"/>
      <c r="V867" s="36"/>
      <c r="W867" s="36"/>
      <c r="X867" s="36"/>
      <c r="Z867" s="15"/>
      <c r="AA867" s="36"/>
    </row>
    <row r="868" spans="1:27" ht="15.75" customHeight="1">
      <c r="A868" s="1"/>
      <c r="B868" s="38"/>
      <c r="C868" s="38"/>
      <c r="R868" s="36"/>
      <c r="S868" s="36"/>
      <c r="T868" s="36"/>
      <c r="U868" s="36"/>
      <c r="V868" s="36"/>
      <c r="W868" s="36"/>
      <c r="X868" s="36"/>
      <c r="Z868" s="15"/>
      <c r="AA868" s="36"/>
    </row>
    <row r="869" spans="1:27" ht="15.75" customHeight="1">
      <c r="A869" s="1"/>
      <c r="B869" s="38"/>
      <c r="C869" s="38"/>
      <c r="R869" s="36"/>
      <c r="S869" s="36"/>
      <c r="T869" s="36"/>
      <c r="U869" s="36"/>
      <c r="V869" s="36"/>
      <c r="W869" s="36"/>
      <c r="X869" s="36"/>
      <c r="Z869" s="15"/>
      <c r="AA869" s="36"/>
    </row>
    <row r="870" spans="1:27" ht="15.75" customHeight="1">
      <c r="A870" s="1"/>
      <c r="B870" s="38"/>
      <c r="C870" s="38"/>
      <c r="R870" s="36"/>
      <c r="S870" s="36"/>
      <c r="T870" s="36"/>
      <c r="U870" s="36"/>
      <c r="V870" s="36"/>
      <c r="W870" s="36"/>
      <c r="X870" s="36"/>
      <c r="Z870" s="15"/>
      <c r="AA870" s="36"/>
    </row>
    <row r="871" spans="1:27" ht="15.75" customHeight="1">
      <c r="A871" s="1"/>
      <c r="B871" s="38"/>
      <c r="C871" s="38"/>
      <c r="R871" s="36"/>
      <c r="S871" s="36"/>
      <c r="T871" s="36"/>
      <c r="U871" s="36"/>
      <c r="V871" s="36"/>
      <c r="W871" s="36"/>
      <c r="X871" s="36"/>
      <c r="Z871" s="15"/>
      <c r="AA871" s="36"/>
    </row>
    <row r="872" spans="1:27" ht="15.75" customHeight="1">
      <c r="A872" s="1"/>
      <c r="B872" s="38"/>
      <c r="C872" s="38"/>
      <c r="R872" s="36"/>
      <c r="S872" s="36"/>
      <c r="T872" s="36"/>
      <c r="U872" s="36"/>
      <c r="V872" s="36"/>
      <c r="W872" s="36"/>
      <c r="X872" s="36"/>
      <c r="Z872" s="15"/>
      <c r="AA872" s="36"/>
    </row>
    <row r="873" spans="1:27" ht="15.75" customHeight="1">
      <c r="A873" s="1"/>
      <c r="B873" s="38"/>
      <c r="C873" s="38"/>
      <c r="R873" s="36"/>
      <c r="S873" s="36"/>
      <c r="T873" s="36"/>
      <c r="U873" s="36"/>
      <c r="V873" s="36"/>
      <c r="W873" s="36"/>
      <c r="X873" s="36"/>
      <c r="Z873" s="15"/>
      <c r="AA873" s="36"/>
    </row>
    <row r="874" spans="1:27" ht="15.75" customHeight="1">
      <c r="A874" s="1"/>
      <c r="B874" s="38"/>
      <c r="C874" s="38"/>
      <c r="R874" s="36"/>
      <c r="S874" s="36"/>
      <c r="T874" s="36"/>
      <c r="U874" s="36"/>
      <c r="V874" s="36"/>
      <c r="W874" s="36"/>
      <c r="X874" s="36"/>
      <c r="Z874" s="15"/>
      <c r="AA874" s="36"/>
    </row>
    <row r="875" spans="1:27" ht="15.75" customHeight="1">
      <c r="A875" s="1"/>
      <c r="B875" s="38"/>
      <c r="C875" s="38"/>
      <c r="R875" s="36"/>
      <c r="S875" s="36"/>
      <c r="T875" s="36"/>
      <c r="U875" s="36"/>
      <c r="V875" s="36"/>
      <c r="W875" s="36"/>
      <c r="X875" s="36"/>
      <c r="Z875" s="15"/>
      <c r="AA875" s="36"/>
    </row>
    <row r="876" spans="1:27" ht="15.75" customHeight="1">
      <c r="A876" s="1"/>
      <c r="B876" s="38"/>
      <c r="C876" s="38"/>
      <c r="R876" s="36"/>
      <c r="S876" s="36"/>
      <c r="T876" s="36"/>
      <c r="U876" s="36"/>
      <c r="V876" s="36"/>
      <c r="W876" s="36"/>
      <c r="X876" s="36"/>
      <c r="Z876" s="15"/>
      <c r="AA876" s="36"/>
    </row>
    <row r="877" spans="1:27" ht="15.75" customHeight="1">
      <c r="A877" s="1"/>
      <c r="B877" s="38"/>
      <c r="C877" s="38"/>
      <c r="R877" s="36"/>
      <c r="S877" s="36"/>
      <c r="T877" s="36"/>
      <c r="U877" s="36"/>
      <c r="V877" s="36"/>
      <c r="W877" s="36"/>
      <c r="X877" s="36"/>
      <c r="Z877" s="15"/>
      <c r="AA877" s="36"/>
    </row>
    <row r="878" spans="1:27" ht="15.75" customHeight="1">
      <c r="A878" s="1"/>
      <c r="B878" s="38"/>
      <c r="C878" s="38"/>
      <c r="R878" s="36"/>
      <c r="S878" s="36"/>
      <c r="T878" s="36"/>
      <c r="U878" s="36"/>
      <c r="V878" s="36"/>
      <c r="W878" s="36"/>
      <c r="X878" s="36"/>
      <c r="Z878" s="15"/>
      <c r="AA878" s="36"/>
    </row>
    <row r="879" spans="1:27" ht="15.75" customHeight="1">
      <c r="A879" s="1"/>
      <c r="B879" s="38"/>
      <c r="C879" s="38"/>
      <c r="R879" s="36"/>
      <c r="S879" s="36"/>
      <c r="T879" s="36"/>
      <c r="U879" s="36"/>
      <c r="V879" s="36"/>
      <c r="W879" s="36"/>
      <c r="X879" s="36"/>
      <c r="Z879" s="15"/>
      <c r="AA879" s="36"/>
    </row>
    <row r="880" spans="1:27" ht="15.75" customHeight="1">
      <c r="A880" s="1"/>
      <c r="B880" s="38"/>
      <c r="C880" s="38"/>
      <c r="R880" s="36"/>
      <c r="S880" s="36"/>
      <c r="T880" s="36"/>
      <c r="U880" s="36"/>
      <c r="V880" s="36"/>
      <c r="W880" s="36"/>
      <c r="X880" s="36"/>
      <c r="Z880" s="15"/>
      <c r="AA880" s="36"/>
    </row>
    <row r="881" spans="1:27" ht="15.75" customHeight="1">
      <c r="A881" s="1"/>
      <c r="B881" s="38"/>
      <c r="C881" s="38"/>
      <c r="R881" s="36"/>
      <c r="S881" s="36"/>
      <c r="T881" s="36"/>
      <c r="U881" s="36"/>
      <c r="V881" s="36"/>
      <c r="W881" s="36"/>
      <c r="X881" s="36"/>
      <c r="Z881" s="15"/>
      <c r="AA881" s="36"/>
    </row>
    <row r="882" spans="1:27" ht="15.75" customHeight="1">
      <c r="A882" s="1"/>
      <c r="B882" s="38"/>
      <c r="C882" s="38"/>
      <c r="R882" s="36"/>
      <c r="S882" s="36"/>
      <c r="T882" s="36"/>
      <c r="U882" s="36"/>
      <c r="V882" s="36"/>
      <c r="W882" s="36"/>
      <c r="X882" s="36"/>
      <c r="Z882" s="15"/>
      <c r="AA882" s="36"/>
    </row>
    <row r="883" spans="1:27" ht="15.75" customHeight="1">
      <c r="A883" s="1"/>
      <c r="B883" s="38"/>
      <c r="C883" s="38"/>
      <c r="R883" s="36"/>
      <c r="S883" s="36"/>
      <c r="T883" s="36"/>
      <c r="U883" s="36"/>
      <c r="V883" s="36"/>
      <c r="W883" s="36"/>
      <c r="X883" s="36"/>
      <c r="Z883" s="15"/>
      <c r="AA883" s="36"/>
    </row>
    <row r="884" spans="1:27" ht="15.75" customHeight="1">
      <c r="A884" s="1"/>
      <c r="B884" s="38"/>
      <c r="C884" s="38"/>
      <c r="R884" s="36"/>
      <c r="S884" s="36"/>
      <c r="T884" s="36"/>
      <c r="U884" s="36"/>
      <c r="V884" s="36"/>
      <c r="W884" s="36"/>
      <c r="X884" s="36"/>
      <c r="Z884" s="15"/>
      <c r="AA884" s="36"/>
    </row>
    <row r="885" spans="1:27" ht="15.75" customHeight="1">
      <c r="A885" s="1"/>
      <c r="B885" s="38"/>
      <c r="C885" s="38"/>
      <c r="R885" s="36"/>
      <c r="S885" s="36"/>
      <c r="T885" s="36"/>
      <c r="U885" s="36"/>
      <c r="V885" s="36"/>
      <c r="W885" s="36"/>
      <c r="X885" s="36"/>
      <c r="Z885" s="15"/>
      <c r="AA885" s="36"/>
    </row>
    <row r="886" spans="1:27" ht="15.75" customHeight="1">
      <c r="A886" s="1"/>
      <c r="B886" s="38"/>
      <c r="C886" s="38"/>
      <c r="R886" s="36"/>
      <c r="S886" s="36"/>
      <c r="T886" s="36"/>
      <c r="U886" s="36"/>
      <c r="V886" s="36"/>
      <c r="W886" s="36"/>
      <c r="X886" s="36"/>
      <c r="Z886" s="15"/>
      <c r="AA886" s="36"/>
    </row>
    <row r="887" spans="1:27" ht="15.75" customHeight="1">
      <c r="A887" s="1"/>
      <c r="B887" s="38"/>
      <c r="C887" s="38"/>
      <c r="R887" s="36"/>
      <c r="S887" s="36"/>
      <c r="T887" s="36"/>
      <c r="U887" s="36"/>
      <c r="V887" s="36"/>
      <c r="W887" s="36"/>
      <c r="X887" s="36"/>
      <c r="Z887" s="15"/>
      <c r="AA887" s="36"/>
    </row>
    <row r="888" spans="1:27" ht="15.75" customHeight="1">
      <c r="A888" s="1"/>
      <c r="B888" s="38"/>
      <c r="C888" s="38"/>
      <c r="R888" s="36"/>
      <c r="S888" s="36"/>
      <c r="T888" s="36"/>
      <c r="U888" s="36"/>
      <c r="V888" s="36"/>
      <c r="W888" s="36"/>
      <c r="X888" s="36"/>
      <c r="Z888" s="15"/>
      <c r="AA888" s="36"/>
    </row>
    <row r="889" spans="1:27" ht="15.75" customHeight="1">
      <c r="A889" s="1"/>
      <c r="B889" s="38"/>
      <c r="C889" s="38"/>
      <c r="R889" s="36"/>
      <c r="S889" s="36"/>
      <c r="T889" s="36"/>
      <c r="U889" s="36"/>
      <c r="V889" s="36"/>
      <c r="W889" s="36"/>
      <c r="X889" s="36"/>
      <c r="Z889" s="15"/>
      <c r="AA889" s="36"/>
    </row>
    <row r="890" spans="1:27" ht="15.75" customHeight="1">
      <c r="A890" s="1"/>
      <c r="B890" s="38"/>
      <c r="C890" s="38"/>
      <c r="R890" s="36"/>
      <c r="S890" s="36"/>
      <c r="T890" s="36"/>
      <c r="U890" s="36"/>
      <c r="V890" s="36"/>
      <c r="W890" s="36"/>
      <c r="X890" s="36"/>
      <c r="Z890" s="15"/>
      <c r="AA890" s="36"/>
    </row>
    <row r="891" spans="1:27" ht="15.75" customHeight="1">
      <c r="A891" s="1"/>
      <c r="B891" s="38"/>
      <c r="C891" s="38"/>
      <c r="R891" s="36"/>
      <c r="S891" s="36"/>
      <c r="T891" s="36"/>
      <c r="U891" s="36"/>
      <c r="V891" s="36"/>
      <c r="W891" s="36"/>
      <c r="X891" s="36"/>
      <c r="Z891" s="15"/>
      <c r="AA891" s="36"/>
    </row>
    <row r="892" spans="1:27" ht="15.75" customHeight="1">
      <c r="A892" s="1"/>
      <c r="B892" s="38"/>
      <c r="C892" s="38"/>
      <c r="R892" s="36"/>
      <c r="S892" s="36"/>
      <c r="T892" s="36"/>
      <c r="U892" s="36"/>
      <c r="V892" s="36"/>
      <c r="W892" s="36"/>
      <c r="X892" s="36"/>
      <c r="Z892" s="15"/>
      <c r="AA892" s="36"/>
    </row>
    <row r="893" spans="1:27" ht="15.75" customHeight="1">
      <c r="A893" s="1"/>
      <c r="B893" s="38"/>
      <c r="C893" s="38"/>
      <c r="R893" s="36"/>
      <c r="S893" s="36"/>
      <c r="T893" s="36"/>
      <c r="U893" s="36"/>
      <c r="V893" s="36"/>
      <c r="W893" s="36"/>
      <c r="X893" s="36"/>
      <c r="Z893" s="15"/>
      <c r="AA893" s="36"/>
    </row>
    <row r="894" spans="1:27" ht="15.75" customHeight="1">
      <c r="A894" s="1"/>
      <c r="B894" s="38"/>
      <c r="C894" s="38"/>
      <c r="R894" s="36"/>
      <c r="S894" s="36"/>
      <c r="T894" s="36"/>
      <c r="U894" s="36"/>
      <c r="V894" s="36"/>
      <c r="W894" s="36"/>
      <c r="X894" s="36"/>
      <c r="Z894" s="15"/>
      <c r="AA894" s="36"/>
    </row>
    <row r="895" spans="1:27" ht="15.75" customHeight="1">
      <c r="A895" s="1"/>
      <c r="B895" s="38"/>
      <c r="C895" s="38"/>
      <c r="R895" s="36"/>
      <c r="S895" s="36"/>
      <c r="T895" s="36"/>
      <c r="U895" s="36"/>
      <c r="V895" s="36"/>
      <c r="W895" s="36"/>
      <c r="X895" s="36"/>
      <c r="Z895" s="15"/>
      <c r="AA895" s="36"/>
    </row>
    <row r="896" spans="1:27" ht="15.75" customHeight="1">
      <c r="A896" s="1"/>
      <c r="B896" s="38"/>
      <c r="C896" s="38"/>
      <c r="R896" s="36"/>
      <c r="S896" s="36"/>
      <c r="T896" s="36"/>
      <c r="U896" s="36"/>
      <c r="V896" s="36"/>
      <c r="W896" s="36"/>
      <c r="X896" s="36"/>
      <c r="Z896" s="15"/>
      <c r="AA896" s="36"/>
    </row>
    <row r="897" spans="1:27" ht="15.75" customHeight="1">
      <c r="A897" s="1"/>
      <c r="B897" s="38"/>
      <c r="C897" s="38"/>
      <c r="R897" s="36"/>
      <c r="S897" s="36"/>
      <c r="T897" s="36"/>
      <c r="U897" s="36"/>
      <c r="V897" s="36"/>
      <c r="W897" s="36"/>
      <c r="X897" s="36"/>
      <c r="Z897" s="15"/>
      <c r="AA897" s="36"/>
    </row>
    <row r="898" spans="1:27" ht="15.75" customHeight="1">
      <c r="A898" s="1"/>
      <c r="B898" s="38"/>
      <c r="C898" s="38"/>
      <c r="R898" s="36"/>
      <c r="S898" s="36"/>
      <c r="T898" s="36"/>
      <c r="U898" s="36"/>
      <c r="V898" s="36"/>
      <c r="W898" s="36"/>
      <c r="X898" s="36"/>
      <c r="Z898" s="15"/>
      <c r="AA898" s="36"/>
    </row>
    <row r="899" spans="1:27" ht="15.75" customHeight="1">
      <c r="A899" s="1"/>
      <c r="B899" s="38"/>
      <c r="C899" s="38"/>
      <c r="R899" s="36"/>
      <c r="S899" s="36"/>
      <c r="T899" s="36"/>
      <c r="U899" s="36"/>
      <c r="V899" s="36"/>
      <c r="W899" s="36"/>
      <c r="X899" s="36"/>
      <c r="Z899" s="15"/>
      <c r="AA899" s="36"/>
    </row>
    <row r="900" spans="1:27" ht="15.75" customHeight="1">
      <c r="A900" s="1"/>
      <c r="B900" s="38"/>
      <c r="C900" s="38"/>
      <c r="R900" s="36"/>
      <c r="S900" s="36"/>
      <c r="T900" s="36"/>
      <c r="U900" s="36"/>
      <c r="V900" s="36"/>
      <c r="W900" s="36"/>
      <c r="X900" s="36"/>
      <c r="Z900" s="15"/>
      <c r="AA900" s="36"/>
    </row>
    <row r="901" spans="1:27" ht="15.75" customHeight="1">
      <c r="A901" s="1"/>
      <c r="B901" s="38"/>
      <c r="C901" s="38"/>
      <c r="R901" s="36"/>
      <c r="S901" s="36"/>
      <c r="T901" s="36"/>
      <c r="U901" s="36"/>
      <c r="V901" s="36"/>
      <c r="W901" s="36"/>
      <c r="X901" s="36"/>
      <c r="Z901" s="15"/>
      <c r="AA901" s="36"/>
    </row>
    <row r="902" spans="1:27" ht="15.75" customHeight="1">
      <c r="A902" s="1"/>
      <c r="B902" s="38"/>
      <c r="C902" s="38"/>
      <c r="R902" s="36"/>
      <c r="S902" s="36"/>
      <c r="T902" s="36"/>
      <c r="U902" s="36"/>
      <c r="V902" s="36"/>
      <c r="W902" s="36"/>
      <c r="X902" s="36"/>
      <c r="Z902" s="15"/>
      <c r="AA902" s="36"/>
    </row>
    <row r="903" spans="1:27" ht="15.75" customHeight="1">
      <c r="A903" s="1"/>
      <c r="B903" s="38"/>
      <c r="C903" s="38"/>
      <c r="R903" s="36"/>
      <c r="S903" s="36"/>
      <c r="T903" s="36"/>
      <c r="U903" s="36"/>
      <c r="V903" s="36"/>
      <c r="W903" s="36"/>
      <c r="X903" s="36"/>
      <c r="Z903" s="15"/>
      <c r="AA903" s="36"/>
    </row>
    <row r="904" spans="1:27" ht="15.75" customHeight="1">
      <c r="A904" s="1"/>
      <c r="B904" s="38"/>
      <c r="C904" s="38"/>
      <c r="R904" s="36"/>
      <c r="S904" s="36"/>
      <c r="T904" s="36"/>
      <c r="U904" s="36"/>
      <c r="V904" s="36"/>
      <c r="W904" s="36"/>
      <c r="X904" s="36"/>
      <c r="Z904" s="15"/>
      <c r="AA904" s="36"/>
    </row>
    <row r="905" spans="1:27" ht="15.75" customHeight="1">
      <c r="A905" s="1"/>
      <c r="B905" s="38"/>
      <c r="C905" s="38"/>
      <c r="R905" s="36"/>
      <c r="S905" s="36"/>
      <c r="T905" s="36"/>
      <c r="U905" s="36"/>
      <c r="V905" s="36"/>
      <c r="W905" s="36"/>
      <c r="X905" s="36"/>
      <c r="Z905" s="15"/>
      <c r="AA905" s="36"/>
    </row>
    <row r="906" spans="1:27" ht="15.75" customHeight="1">
      <c r="A906" s="1"/>
      <c r="B906" s="38"/>
      <c r="C906" s="38"/>
      <c r="R906" s="36"/>
      <c r="S906" s="36"/>
      <c r="T906" s="36"/>
      <c r="U906" s="36"/>
      <c r="V906" s="36"/>
      <c r="W906" s="36"/>
      <c r="X906" s="36"/>
      <c r="Z906" s="15"/>
      <c r="AA906" s="36"/>
    </row>
    <row r="907" spans="1:27" ht="15.75" customHeight="1">
      <c r="A907" s="1"/>
      <c r="B907" s="38"/>
      <c r="C907" s="38"/>
      <c r="R907" s="36"/>
      <c r="S907" s="36"/>
      <c r="T907" s="36"/>
      <c r="U907" s="36"/>
      <c r="V907" s="36"/>
      <c r="W907" s="36"/>
      <c r="X907" s="36"/>
      <c r="Z907" s="15"/>
      <c r="AA907" s="36"/>
    </row>
    <row r="908" spans="1:27" ht="15.75" customHeight="1">
      <c r="A908" s="1"/>
      <c r="B908" s="38"/>
      <c r="C908" s="38"/>
      <c r="R908" s="36"/>
      <c r="S908" s="36"/>
      <c r="T908" s="36"/>
      <c r="U908" s="36"/>
      <c r="V908" s="36"/>
      <c r="W908" s="36"/>
      <c r="X908" s="36"/>
      <c r="Z908" s="15"/>
      <c r="AA908" s="36"/>
    </row>
    <row r="909" spans="1:27" ht="15.75" customHeight="1">
      <c r="A909" s="1"/>
      <c r="B909" s="38"/>
      <c r="C909" s="38"/>
      <c r="R909" s="36"/>
      <c r="S909" s="36"/>
      <c r="T909" s="36"/>
      <c r="U909" s="36"/>
      <c r="V909" s="36"/>
      <c r="W909" s="36"/>
      <c r="X909" s="36"/>
      <c r="Z909" s="15"/>
      <c r="AA909" s="36"/>
    </row>
    <row r="910" spans="1:27" ht="15.75" customHeight="1">
      <c r="A910" s="1"/>
      <c r="B910" s="38"/>
      <c r="C910" s="38"/>
      <c r="R910" s="36"/>
      <c r="S910" s="36"/>
      <c r="T910" s="36"/>
      <c r="U910" s="36"/>
      <c r="V910" s="36"/>
      <c r="W910" s="36"/>
      <c r="X910" s="36"/>
      <c r="Z910" s="15"/>
      <c r="AA910" s="36"/>
    </row>
    <row r="911" spans="1:27" ht="15.75" customHeight="1">
      <c r="A911" s="1"/>
      <c r="B911" s="38"/>
      <c r="C911" s="38"/>
      <c r="R911" s="36"/>
      <c r="S911" s="36"/>
      <c r="T911" s="36"/>
      <c r="U911" s="36"/>
      <c r="V911" s="36"/>
      <c r="W911" s="36"/>
      <c r="X911" s="36"/>
      <c r="Z911" s="15"/>
      <c r="AA911" s="36"/>
    </row>
    <row r="912" spans="1:27" ht="15.75" customHeight="1">
      <c r="A912" s="1"/>
      <c r="B912" s="38"/>
      <c r="C912" s="38"/>
      <c r="R912" s="36"/>
      <c r="S912" s="36"/>
      <c r="T912" s="36"/>
      <c r="U912" s="36"/>
      <c r="V912" s="36"/>
      <c r="W912" s="36"/>
      <c r="X912" s="36"/>
      <c r="Z912" s="15"/>
      <c r="AA912" s="36"/>
    </row>
    <row r="913" spans="1:27" ht="15.75" customHeight="1">
      <c r="A913" s="1"/>
      <c r="B913" s="38"/>
      <c r="C913" s="38"/>
      <c r="R913" s="36"/>
      <c r="S913" s="36"/>
      <c r="T913" s="36"/>
      <c r="U913" s="36"/>
      <c r="V913" s="36"/>
      <c r="W913" s="36"/>
      <c r="X913" s="36"/>
      <c r="Z913" s="15"/>
      <c r="AA913" s="36"/>
    </row>
    <row r="914" spans="1:27" ht="15.75" customHeight="1">
      <c r="A914" s="1"/>
      <c r="B914" s="38"/>
      <c r="C914" s="38"/>
      <c r="R914" s="36"/>
      <c r="S914" s="36"/>
      <c r="T914" s="36"/>
      <c r="U914" s="36"/>
      <c r="V914" s="36"/>
      <c r="W914" s="36"/>
      <c r="X914" s="36"/>
      <c r="Z914" s="15"/>
      <c r="AA914" s="36"/>
    </row>
    <row r="915" spans="1:27" ht="15.75" customHeight="1">
      <c r="A915" s="1"/>
      <c r="B915" s="38"/>
      <c r="C915" s="38"/>
      <c r="R915" s="36"/>
      <c r="S915" s="36"/>
      <c r="T915" s="36"/>
      <c r="U915" s="36"/>
      <c r="V915" s="36"/>
      <c r="W915" s="36"/>
      <c r="X915" s="36"/>
      <c r="Z915" s="15"/>
      <c r="AA915" s="36"/>
    </row>
    <row r="916" spans="1:27" ht="15.75" customHeight="1">
      <c r="A916" s="1"/>
      <c r="B916" s="38"/>
      <c r="C916" s="38"/>
      <c r="R916" s="36"/>
      <c r="S916" s="36"/>
      <c r="T916" s="36"/>
      <c r="U916" s="36"/>
      <c r="V916" s="36"/>
      <c r="W916" s="36"/>
      <c r="X916" s="36"/>
      <c r="Z916" s="15"/>
      <c r="AA916" s="36"/>
    </row>
    <row r="917" spans="1:27" ht="15.75" customHeight="1">
      <c r="A917" s="1"/>
      <c r="B917" s="38"/>
      <c r="C917" s="38"/>
      <c r="R917" s="36"/>
      <c r="S917" s="36"/>
      <c r="T917" s="36"/>
      <c r="U917" s="36"/>
      <c r="V917" s="36"/>
      <c r="W917" s="36"/>
      <c r="X917" s="36"/>
      <c r="Z917" s="15"/>
      <c r="AA917" s="36"/>
    </row>
    <row r="918" spans="1:27" ht="15.75" customHeight="1">
      <c r="A918" s="1"/>
      <c r="B918" s="38"/>
      <c r="C918" s="38"/>
      <c r="R918" s="36"/>
      <c r="S918" s="36"/>
      <c r="T918" s="36"/>
      <c r="U918" s="36"/>
      <c r="V918" s="36"/>
      <c r="W918" s="36"/>
      <c r="X918" s="36"/>
      <c r="Z918" s="15"/>
      <c r="AA918" s="36"/>
    </row>
    <row r="919" spans="1:27" ht="15.75" customHeight="1">
      <c r="A919" s="1"/>
      <c r="B919" s="38"/>
      <c r="C919" s="38"/>
      <c r="R919" s="36"/>
      <c r="S919" s="36"/>
      <c r="T919" s="36"/>
      <c r="U919" s="36"/>
      <c r="V919" s="36"/>
      <c r="W919" s="36"/>
      <c r="X919" s="36"/>
      <c r="Z919" s="15"/>
      <c r="AA919" s="36"/>
    </row>
    <row r="920" spans="1:27" ht="15.75" customHeight="1">
      <c r="A920" s="1"/>
      <c r="B920" s="38"/>
      <c r="C920" s="38"/>
      <c r="R920" s="36"/>
      <c r="S920" s="36"/>
      <c r="T920" s="36"/>
      <c r="U920" s="36"/>
      <c r="V920" s="36"/>
      <c r="W920" s="36"/>
      <c r="X920" s="36"/>
      <c r="Z920" s="15"/>
      <c r="AA920" s="36"/>
    </row>
    <row r="921" spans="1:27" ht="15.75" customHeight="1">
      <c r="A921" s="1"/>
      <c r="B921" s="38"/>
      <c r="C921" s="38"/>
      <c r="R921" s="36"/>
      <c r="S921" s="36"/>
      <c r="T921" s="36"/>
      <c r="U921" s="36"/>
      <c r="V921" s="36"/>
      <c r="W921" s="36"/>
      <c r="X921" s="36"/>
      <c r="Z921" s="15"/>
      <c r="AA921" s="36"/>
    </row>
    <row r="922" spans="1:27" ht="15.75" customHeight="1">
      <c r="A922" s="1"/>
      <c r="B922" s="38"/>
      <c r="C922" s="38"/>
      <c r="R922" s="36"/>
      <c r="S922" s="36"/>
      <c r="T922" s="36"/>
      <c r="U922" s="36"/>
      <c r="V922" s="36"/>
      <c r="W922" s="36"/>
      <c r="X922" s="36"/>
      <c r="Z922" s="15"/>
      <c r="AA922" s="36"/>
    </row>
    <row r="923" spans="1:27" ht="15.75" customHeight="1">
      <c r="A923" s="1"/>
      <c r="B923" s="38"/>
      <c r="C923" s="38"/>
      <c r="R923" s="36"/>
      <c r="S923" s="36"/>
      <c r="T923" s="36"/>
      <c r="U923" s="36"/>
      <c r="V923" s="36"/>
      <c r="W923" s="36"/>
      <c r="X923" s="36"/>
      <c r="Z923" s="15"/>
      <c r="AA923" s="36"/>
    </row>
    <row r="924" spans="1:27" ht="15.75" customHeight="1">
      <c r="A924" s="1"/>
      <c r="B924" s="38"/>
      <c r="C924" s="38"/>
      <c r="R924" s="36"/>
      <c r="S924" s="36"/>
      <c r="T924" s="36"/>
      <c r="U924" s="36"/>
      <c r="V924" s="36"/>
      <c r="W924" s="36"/>
      <c r="X924" s="36"/>
      <c r="Z924" s="15"/>
      <c r="AA924" s="36"/>
    </row>
    <row r="925" spans="1:27" ht="15.75" customHeight="1">
      <c r="A925" s="1"/>
      <c r="B925" s="38"/>
      <c r="C925" s="38"/>
      <c r="R925" s="36"/>
      <c r="S925" s="36"/>
      <c r="T925" s="36"/>
      <c r="U925" s="36"/>
      <c r="V925" s="36"/>
      <c r="W925" s="36"/>
      <c r="X925" s="36"/>
      <c r="Z925" s="15"/>
      <c r="AA925" s="36"/>
    </row>
    <row r="926" spans="1:27" ht="15.75" customHeight="1">
      <c r="A926" s="1"/>
      <c r="B926" s="38"/>
      <c r="C926" s="38"/>
      <c r="R926" s="36"/>
      <c r="S926" s="36"/>
      <c r="T926" s="36"/>
      <c r="U926" s="36"/>
      <c r="V926" s="36"/>
      <c r="W926" s="36"/>
      <c r="X926" s="36"/>
      <c r="Z926" s="15"/>
      <c r="AA926" s="36"/>
    </row>
    <row r="927" spans="1:27" ht="15.75" customHeight="1">
      <c r="A927" s="1"/>
      <c r="B927" s="38"/>
      <c r="C927" s="38"/>
      <c r="R927" s="36"/>
      <c r="S927" s="36"/>
      <c r="T927" s="36"/>
      <c r="U927" s="36"/>
      <c r="V927" s="36"/>
      <c r="W927" s="36"/>
      <c r="X927" s="36"/>
      <c r="Z927" s="15"/>
      <c r="AA927" s="36"/>
    </row>
    <row r="928" spans="1:27" ht="15.75" customHeight="1">
      <c r="A928" s="1"/>
      <c r="B928" s="38"/>
      <c r="C928" s="38"/>
      <c r="R928" s="36"/>
      <c r="S928" s="36"/>
      <c r="T928" s="36"/>
      <c r="U928" s="36"/>
      <c r="V928" s="36"/>
      <c r="W928" s="36"/>
      <c r="X928" s="36"/>
      <c r="Z928" s="15"/>
      <c r="AA928" s="36"/>
    </row>
    <row r="929" spans="1:27" ht="15.75" customHeight="1">
      <c r="A929" s="1"/>
      <c r="B929" s="38"/>
      <c r="C929" s="38"/>
      <c r="R929" s="36"/>
      <c r="S929" s="36"/>
      <c r="T929" s="36"/>
      <c r="U929" s="36"/>
      <c r="V929" s="36"/>
      <c r="W929" s="36"/>
      <c r="X929" s="36"/>
      <c r="Z929" s="15"/>
      <c r="AA929" s="36"/>
    </row>
    <row r="930" spans="1:27" ht="15.75" customHeight="1">
      <c r="A930" s="1"/>
      <c r="B930" s="38"/>
      <c r="C930" s="38"/>
      <c r="R930" s="36"/>
      <c r="S930" s="36"/>
      <c r="T930" s="36"/>
      <c r="U930" s="36"/>
      <c r="V930" s="36"/>
      <c r="W930" s="36"/>
      <c r="X930" s="36"/>
      <c r="Z930" s="15"/>
      <c r="AA930" s="36"/>
    </row>
    <row r="931" spans="1:27" ht="15.75" customHeight="1">
      <c r="A931" s="1"/>
      <c r="B931" s="38"/>
      <c r="C931" s="38"/>
      <c r="R931" s="36"/>
      <c r="S931" s="36"/>
      <c r="T931" s="36"/>
      <c r="U931" s="36"/>
      <c r="V931" s="36"/>
      <c r="W931" s="36"/>
      <c r="X931" s="36"/>
      <c r="Z931" s="15"/>
      <c r="AA931" s="36"/>
    </row>
    <row r="932" spans="1:27" ht="15.75" customHeight="1">
      <c r="A932" s="1"/>
      <c r="B932" s="38"/>
      <c r="C932" s="38"/>
      <c r="R932" s="36"/>
      <c r="S932" s="36"/>
      <c r="T932" s="36"/>
      <c r="U932" s="36"/>
      <c r="V932" s="36"/>
      <c r="W932" s="36"/>
      <c r="X932" s="36"/>
      <c r="Z932" s="15"/>
      <c r="AA932" s="36"/>
    </row>
    <row r="933" spans="1:27" ht="15.75" customHeight="1">
      <c r="A933" s="1"/>
      <c r="B933" s="38"/>
      <c r="C933" s="38"/>
      <c r="R933" s="36"/>
      <c r="S933" s="36"/>
      <c r="T933" s="36"/>
      <c r="U933" s="36"/>
      <c r="V933" s="36"/>
      <c r="W933" s="36"/>
      <c r="X933" s="36"/>
      <c r="Z933" s="15"/>
      <c r="AA933" s="36"/>
    </row>
    <row r="934" spans="1:27" ht="15.75" customHeight="1">
      <c r="A934" s="1"/>
      <c r="B934" s="38"/>
      <c r="C934" s="38"/>
      <c r="R934" s="36"/>
      <c r="S934" s="36"/>
      <c r="T934" s="36"/>
      <c r="U934" s="36"/>
      <c r="V934" s="36"/>
      <c r="W934" s="36"/>
      <c r="X934" s="36"/>
      <c r="Z934" s="15"/>
      <c r="AA934" s="36"/>
    </row>
    <row r="935" spans="1:27" ht="15.75" customHeight="1">
      <c r="A935" s="1"/>
      <c r="B935" s="38"/>
      <c r="C935" s="38"/>
      <c r="R935" s="36"/>
      <c r="S935" s="36"/>
      <c r="T935" s="36"/>
      <c r="U935" s="36"/>
      <c r="V935" s="36"/>
      <c r="W935" s="36"/>
      <c r="X935" s="36"/>
      <c r="Z935" s="15"/>
      <c r="AA935" s="36"/>
    </row>
    <row r="936" spans="1:27" ht="15.75" customHeight="1">
      <c r="A936" s="1"/>
      <c r="B936" s="38"/>
      <c r="C936" s="38"/>
      <c r="R936" s="36"/>
      <c r="S936" s="36"/>
      <c r="T936" s="36"/>
      <c r="U936" s="36"/>
      <c r="V936" s="36"/>
      <c r="W936" s="36"/>
      <c r="X936" s="36"/>
      <c r="Z936" s="15"/>
      <c r="AA936" s="36"/>
    </row>
    <row r="937" spans="1:27" ht="15.75" customHeight="1">
      <c r="A937" s="1"/>
      <c r="B937" s="38"/>
      <c r="C937" s="38"/>
      <c r="R937" s="36"/>
      <c r="S937" s="36"/>
      <c r="T937" s="36"/>
      <c r="U937" s="36"/>
      <c r="V937" s="36"/>
      <c r="W937" s="36"/>
      <c r="X937" s="36"/>
      <c r="Z937" s="15"/>
      <c r="AA937" s="36"/>
    </row>
    <row r="938" spans="1:27" ht="15.75" customHeight="1">
      <c r="A938" s="1"/>
      <c r="B938" s="38"/>
      <c r="C938" s="38"/>
      <c r="R938" s="36"/>
      <c r="S938" s="36"/>
      <c r="T938" s="36"/>
      <c r="U938" s="36"/>
      <c r="V938" s="36"/>
      <c r="W938" s="36"/>
      <c r="X938" s="36"/>
      <c r="Z938" s="15"/>
      <c r="AA938" s="36"/>
    </row>
    <row r="939" spans="1:27" ht="15.75" customHeight="1">
      <c r="A939" s="1"/>
      <c r="B939" s="38"/>
      <c r="C939" s="38"/>
      <c r="R939" s="36"/>
      <c r="S939" s="36"/>
      <c r="T939" s="36"/>
      <c r="U939" s="36"/>
      <c r="V939" s="36"/>
      <c r="W939" s="36"/>
      <c r="X939" s="36"/>
      <c r="Z939" s="15"/>
      <c r="AA939" s="36"/>
    </row>
    <row r="940" spans="1:27" ht="15.75" customHeight="1">
      <c r="A940" s="1"/>
      <c r="B940" s="38"/>
      <c r="C940" s="38"/>
      <c r="R940" s="36"/>
      <c r="S940" s="36"/>
      <c r="T940" s="36"/>
      <c r="U940" s="36"/>
      <c r="V940" s="36"/>
      <c r="W940" s="36"/>
      <c r="X940" s="36"/>
      <c r="Z940" s="15"/>
      <c r="AA940" s="36"/>
    </row>
    <row r="941" spans="1:27" ht="15.75" customHeight="1">
      <c r="A941" s="1"/>
      <c r="B941" s="38"/>
      <c r="C941" s="38"/>
      <c r="R941" s="36"/>
      <c r="S941" s="36"/>
      <c r="T941" s="36"/>
      <c r="U941" s="36"/>
      <c r="V941" s="36"/>
      <c r="W941" s="36"/>
      <c r="X941" s="36"/>
      <c r="Z941" s="15"/>
      <c r="AA941" s="36"/>
    </row>
    <row r="942" spans="1:27" ht="15.75" customHeight="1">
      <c r="A942" s="1"/>
      <c r="B942" s="38"/>
      <c r="C942" s="38"/>
      <c r="R942" s="36"/>
      <c r="S942" s="36"/>
      <c r="T942" s="36"/>
      <c r="U942" s="36"/>
      <c r="V942" s="36"/>
      <c r="W942" s="36"/>
      <c r="X942" s="36"/>
      <c r="Z942" s="15"/>
      <c r="AA942" s="36"/>
    </row>
    <row r="943" spans="1:27" ht="15.75" customHeight="1">
      <c r="A943" s="1"/>
      <c r="B943" s="38"/>
      <c r="C943" s="38"/>
      <c r="R943" s="36"/>
      <c r="S943" s="36"/>
      <c r="T943" s="36"/>
      <c r="U943" s="36"/>
      <c r="V943" s="36"/>
      <c r="W943" s="36"/>
      <c r="X943" s="36"/>
      <c r="Z943" s="15"/>
      <c r="AA943" s="36"/>
    </row>
    <row r="944" spans="1:27" ht="15.75" customHeight="1">
      <c r="A944" s="1"/>
      <c r="B944" s="38"/>
      <c r="C944" s="38"/>
      <c r="R944" s="36"/>
      <c r="S944" s="36"/>
      <c r="T944" s="36"/>
      <c r="U944" s="36"/>
      <c r="V944" s="36"/>
      <c r="W944" s="36"/>
      <c r="X944" s="36"/>
      <c r="Z944" s="15"/>
      <c r="AA944" s="36"/>
    </row>
    <row r="945" spans="1:27" ht="15.75" customHeight="1">
      <c r="A945" s="1"/>
      <c r="B945" s="38"/>
      <c r="C945" s="38"/>
      <c r="R945" s="36"/>
      <c r="S945" s="36"/>
      <c r="T945" s="36"/>
      <c r="U945" s="36"/>
      <c r="V945" s="36"/>
      <c r="W945" s="36"/>
      <c r="X945" s="36"/>
      <c r="Z945" s="15"/>
      <c r="AA945" s="36"/>
    </row>
    <row r="946" spans="1:27" ht="15.75" customHeight="1">
      <c r="A946" s="1"/>
      <c r="B946" s="38"/>
      <c r="C946" s="38"/>
      <c r="R946" s="36"/>
      <c r="S946" s="36"/>
      <c r="T946" s="36"/>
      <c r="U946" s="36"/>
      <c r="V946" s="36"/>
      <c r="W946" s="36"/>
      <c r="X946" s="36"/>
      <c r="Z946" s="15"/>
      <c r="AA946" s="36"/>
    </row>
    <row r="947" spans="1:27" ht="15.75" customHeight="1">
      <c r="A947" s="1"/>
      <c r="B947" s="38"/>
      <c r="C947" s="38"/>
      <c r="R947" s="36"/>
      <c r="S947" s="36"/>
      <c r="T947" s="36"/>
      <c r="U947" s="36"/>
      <c r="V947" s="36"/>
      <c r="W947" s="36"/>
      <c r="X947" s="36"/>
      <c r="Z947" s="15"/>
      <c r="AA947" s="36"/>
    </row>
    <row r="948" spans="1:27" ht="15.75" customHeight="1">
      <c r="A948" s="1"/>
      <c r="B948" s="38"/>
      <c r="C948" s="38"/>
      <c r="R948" s="36"/>
      <c r="S948" s="36"/>
      <c r="T948" s="36"/>
      <c r="U948" s="36"/>
      <c r="V948" s="36"/>
      <c r="W948" s="36"/>
      <c r="X948" s="36"/>
      <c r="Z948" s="15"/>
      <c r="AA948" s="36"/>
    </row>
    <row r="949" spans="1:27" ht="15.75" customHeight="1">
      <c r="A949" s="1"/>
      <c r="B949" s="38"/>
      <c r="C949" s="38"/>
      <c r="R949" s="36"/>
      <c r="S949" s="36"/>
      <c r="T949" s="36"/>
      <c r="U949" s="36"/>
      <c r="V949" s="36"/>
      <c r="W949" s="36"/>
      <c r="X949" s="36"/>
      <c r="Z949" s="15"/>
      <c r="AA949" s="36"/>
    </row>
    <row r="950" spans="1:27" ht="15.75" customHeight="1">
      <c r="A950" s="1"/>
      <c r="B950" s="38"/>
      <c r="C950" s="38"/>
      <c r="R950" s="36"/>
      <c r="S950" s="36"/>
      <c r="T950" s="36"/>
      <c r="U950" s="36"/>
      <c r="V950" s="36"/>
      <c r="W950" s="36"/>
      <c r="X950" s="36"/>
      <c r="Z950" s="15"/>
      <c r="AA950" s="36"/>
    </row>
    <row r="951" spans="1:27" ht="15.75" customHeight="1">
      <c r="A951" s="1"/>
      <c r="B951" s="38"/>
      <c r="C951" s="38"/>
      <c r="R951" s="36"/>
      <c r="S951" s="36"/>
      <c r="T951" s="36"/>
      <c r="U951" s="36"/>
      <c r="V951" s="36"/>
      <c r="W951" s="36"/>
      <c r="X951" s="36"/>
      <c r="Z951" s="15"/>
      <c r="AA951" s="36"/>
    </row>
    <row r="952" spans="1:27" ht="15.75" customHeight="1">
      <c r="A952" s="1"/>
      <c r="B952" s="38"/>
      <c r="C952" s="38"/>
      <c r="R952" s="36"/>
      <c r="S952" s="36"/>
      <c r="T952" s="36"/>
      <c r="U952" s="36"/>
      <c r="V952" s="36"/>
      <c r="W952" s="36"/>
      <c r="X952" s="36"/>
      <c r="Z952" s="15"/>
      <c r="AA952" s="36"/>
    </row>
  </sheetData>
  <sortState ref="A2:AD955">
    <sortCondition ref="C2:C955"/>
    <sortCondition ref="B2:B955"/>
  </sortState>
  <hyperlinks>
    <hyperlink ref="F2" r:id="rId1" xr:uid="{00000000-0004-0000-0000-000000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C18"/>
  <sheetViews>
    <sheetView workbookViewId="0">
      <selection sqref="A1:XFD1048576"/>
    </sheetView>
  </sheetViews>
  <sheetFormatPr defaultColWidth="12.7109375" defaultRowHeight="15" customHeight="1"/>
  <cols>
    <col min="1" max="1" width="26.140625" customWidth="1"/>
    <col min="2" max="2" width="19.28515625" customWidth="1"/>
    <col min="6" max="6" width="23.85546875" customWidth="1"/>
  </cols>
  <sheetData>
    <row r="1" spans="1:29" ht="36.75" customHeight="1">
      <c r="A1" s="2" t="s">
        <v>23</v>
      </c>
      <c r="B1" s="4" t="s">
        <v>24</v>
      </c>
      <c r="C1" s="1"/>
      <c r="D1" s="2" t="s">
        <v>0</v>
      </c>
      <c r="E1" s="2" t="s">
        <v>1</v>
      </c>
      <c r="F1" s="3" t="s">
        <v>2</v>
      </c>
      <c r="G1" s="3" t="s">
        <v>3</v>
      </c>
      <c r="H1" s="3" t="s">
        <v>4</v>
      </c>
      <c r="I1" s="2" t="s">
        <v>5</v>
      </c>
      <c r="J1" s="3" t="s">
        <v>6</v>
      </c>
      <c r="K1" s="2" t="s">
        <v>7</v>
      </c>
      <c r="L1" s="3" t="s">
        <v>8</v>
      </c>
      <c r="M1" s="3" t="s">
        <v>12</v>
      </c>
      <c r="N1" s="3" t="s">
        <v>13</v>
      </c>
      <c r="O1" s="3" t="s">
        <v>14</v>
      </c>
      <c r="P1" s="3"/>
      <c r="Q1" s="2" t="s">
        <v>15</v>
      </c>
      <c r="R1" s="2" t="s">
        <v>16</v>
      </c>
      <c r="S1" s="2" t="s">
        <v>17</v>
      </c>
      <c r="T1" s="2" t="s">
        <v>18</v>
      </c>
      <c r="U1" s="2" t="s">
        <v>19</v>
      </c>
      <c r="V1" s="4" t="s">
        <v>20</v>
      </c>
      <c r="W1" s="2" t="s">
        <v>21</v>
      </c>
      <c r="X1" s="3" t="s">
        <v>22</v>
      </c>
      <c r="AA1" s="3"/>
      <c r="AB1" s="3"/>
      <c r="AC1" s="3"/>
    </row>
    <row r="2" spans="1:29" ht="15.75" customHeight="1">
      <c r="A2" s="3" t="s">
        <v>77</v>
      </c>
      <c r="B2" s="2" t="s">
        <v>49</v>
      </c>
      <c r="C2" s="1" t="s">
        <v>50</v>
      </c>
      <c r="D2" s="2" t="s">
        <v>64</v>
      </c>
      <c r="E2" s="2" t="s">
        <v>65</v>
      </c>
      <c r="F2" s="3" t="s">
        <v>66</v>
      </c>
      <c r="G2" s="3" t="s">
        <v>67</v>
      </c>
      <c r="H2" s="3" t="s">
        <v>68</v>
      </c>
      <c r="I2" s="2">
        <v>2024</v>
      </c>
      <c r="J2" s="3" t="s">
        <v>69</v>
      </c>
      <c r="K2" s="2" t="s">
        <v>70</v>
      </c>
      <c r="L2" s="3" t="s">
        <v>71</v>
      </c>
      <c r="M2" s="3" t="s">
        <v>74</v>
      </c>
      <c r="N2" s="3" t="s">
        <v>75</v>
      </c>
      <c r="O2" s="8" t="s">
        <v>76</v>
      </c>
      <c r="P2" s="3"/>
      <c r="Q2" s="7">
        <v>1</v>
      </c>
      <c r="R2" s="7">
        <v>1</v>
      </c>
      <c r="S2" s="7">
        <v>1</v>
      </c>
      <c r="T2" s="7">
        <v>4</v>
      </c>
      <c r="U2" s="7">
        <v>1</v>
      </c>
      <c r="V2" s="7"/>
      <c r="W2" s="7"/>
      <c r="X2" s="7">
        <f t="shared" ref="X2:X18" si="0">SUM(Q2:W2)</f>
        <v>8</v>
      </c>
      <c r="AA2" s="3"/>
      <c r="AB2" s="3"/>
      <c r="AC2" s="3"/>
    </row>
    <row r="3" spans="1:29" ht="12.75">
      <c r="A3" s="3"/>
      <c r="B3" s="2" t="s">
        <v>109</v>
      </c>
      <c r="C3" s="10" t="s">
        <v>25</v>
      </c>
      <c r="D3" s="11" t="s">
        <v>141</v>
      </c>
      <c r="E3" s="11" t="s">
        <v>142</v>
      </c>
      <c r="F3" s="3" t="s">
        <v>143</v>
      </c>
      <c r="G3" s="3" t="s">
        <v>144</v>
      </c>
      <c r="H3" s="3" t="s">
        <v>145</v>
      </c>
      <c r="I3" s="9" t="s">
        <v>146</v>
      </c>
      <c r="J3" s="3" t="s">
        <v>147</v>
      </c>
      <c r="K3" s="2" t="s">
        <v>70</v>
      </c>
      <c r="L3" s="3" t="s">
        <v>58</v>
      </c>
      <c r="M3" s="3" t="s">
        <v>148</v>
      </c>
      <c r="N3" s="3" t="s">
        <v>47</v>
      </c>
      <c r="O3" s="8" t="s">
        <v>149</v>
      </c>
      <c r="P3" s="3"/>
      <c r="Q3" s="7">
        <v>4</v>
      </c>
      <c r="R3" s="7">
        <v>1</v>
      </c>
      <c r="S3" s="7">
        <v>1</v>
      </c>
      <c r="T3" s="7">
        <v>4</v>
      </c>
      <c r="U3" s="7">
        <v>1</v>
      </c>
      <c r="V3" s="14">
        <v>1</v>
      </c>
      <c r="W3" s="7"/>
      <c r="X3" s="7">
        <f t="shared" si="0"/>
        <v>12</v>
      </c>
      <c r="AA3" s="3"/>
      <c r="AB3" s="3"/>
      <c r="AC3" s="3"/>
    </row>
    <row r="4" spans="1:29" ht="15.75" customHeight="1">
      <c r="A4" s="3" t="s">
        <v>444</v>
      </c>
      <c r="B4" s="2" t="s">
        <v>35</v>
      </c>
      <c r="C4" s="1" t="s">
        <v>25</v>
      </c>
      <c r="D4" s="2" t="s">
        <v>434</v>
      </c>
      <c r="E4" s="2" t="s">
        <v>435</v>
      </c>
      <c r="F4" s="3" t="s">
        <v>436</v>
      </c>
      <c r="G4" s="3" t="s">
        <v>437</v>
      </c>
      <c r="H4" s="3" t="s">
        <v>438</v>
      </c>
      <c r="I4" s="9" t="s">
        <v>155</v>
      </c>
      <c r="J4" s="3" t="s">
        <v>439</v>
      </c>
      <c r="K4" s="2" t="s">
        <v>70</v>
      </c>
      <c r="L4" s="3" t="s">
        <v>157</v>
      </c>
      <c r="M4" s="3" t="s">
        <v>441</v>
      </c>
      <c r="N4" s="3" t="s">
        <v>442</v>
      </c>
      <c r="O4" s="8" t="s">
        <v>443</v>
      </c>
      <c r="P4" s="3"/>
      <c r="Q4" s="7">
        <v>4</v>
      </c>
      <c r="R4" s="7">
        <v>1</v>
      </c>
      <c r="S4" s="14">
        <v>1</v>
      </c>
      <c r="T4" s="7">
        <v>4</v>
      </c>
      <c r="U4" s="7">
        <v>1</v>
      </c>
      <c r="V4" s="7"/>
      <c r="W4" s="7"/>
      <c r="X4" s="7">
        <f t="shared" si="0"/>
        <v>11</v>
      </c>
      <c r="AA4" s="3"/>
      <c r="AB4" s="3"/>
      <c r="AC4" s="3"/>
    </row>
    <row r="5" spans="1:29" ht="15.75" customHeight="1">
      <c r="A5" s="3" t="s">
        <v>563</v>
      </c>
      <c r="B5" s="2" t="s">
        <v>109</v>
      </c>
      <c r="C5" s="10" t="s">
        <v>25</v>
      </c>
      <c r="D5" s="11" t="s">
        <v>554</v>
      </c>
      <c r="E5" s="11" t="s">
        <v>555</v>
      </c>
      <c r="F5" s="3" t="s">
        <v>556</v>
      </c>
      <c r="G5" s="3" t="s">
        <v>557</v>
      </c>
      <c r="H5" s="3" t="s">
        <v>558</v>
      </c>
      <c r="I5" s="2" t="s">
        <v>559</v>
      </c>
      <c r="J5" s="3" t="s">
        <v>560</v>
      </c>
      <c r="K5" s="2" t="s">
        <v>70</v>
      </c>
      <c r="L5" s="3" t="s">
        <v>58</v>
      </c>
      <c r="M5" s="3" t="s">
        <v>561</v>
      </c>
      <c r="N5" s="3" t="s">
        <v>47</v>
      </c>
      <c r="O5" s="8" t="s">
        <v>562</v>
      </c>
      <c r="P5" s="3"/>
      <c r="Q5" s="7">
        <v>4</v>
      </c>
      <c r="R5" s="7">
        <v>1</v>
      </c>
      <c r="S5" s="14">
        <v>1</v>
      </c>
      <c r="T5" s="7">
        <v>4</v>
      </c>
      <c r="U5" s="7">
        <v>1</v>
      </c>
      <c r="V5" s="7"/>
      <c r="W5" s="7"/>
      <c r="X5" s="7">
        <f t="shared" si="0"/>
        <v>11</v>
      </c>
      <c r="AA5" s="3"/>
      <c r="AB5" s="3"/>
      <c r="AC5" s="3"/>
    </row>
    <row r="6" spans="1:29" ht="15.75" customHeight="1">
      <c r="A6" s="3"/>
      <c r="B6" s="2" t="s">
        <v>109</v>
      </c>
      <c r="C6" s="10" t="s">
        <v>50</v>
      </c>
      <c r="D6" s="11" t="s">
        <v>738</v>
      </c>
      <c r="E6" s="11" t="s">
        <v>739</v>
      </c>
      <c r="F6" s="3" t="s">
        <v>740</v>
      </c>
      <c r="G6" s="3" t="s">
        <v>741</v>
      </c>
      <c r="H6" s="3" t="s">
        <v>742</v>
      </c>
      <c r="I6" s="9" t="s">
        <v>743</v>
      </c>
      <c r="J6" s="3" t="s">
        <v>744</v>
      </c>
      <c r="K6" s="2" t="s">
        <v>70</v>
      </c>
      <c r="L6" s="3" t="s">
        <v>58</v>
      </c>
      <c r="M6" s="3" t="s">
        <v>745</v>
      </c>
      <c r="N6" s="3" t="s">
        <v>47</v>
      </c>
      <c r="O6" s="8" t="s">
        <v>746</v>
      </c>
      <c r="P6" s="3"/>
      <c r="Q6" s="7">
        <v>4</v>
      </c>
      <c r="R6" s="7">
        <v>1</v>
      </c>
      <c r="S6" s="7">
        <v>1</v>
      </c>
      <c r="T6" s="7">
        <v>4</v>
      </c>
      <c r="U6" s="7">
        <v>1</v>
      </c>
      <c r="V6" s="7"/>
      <c r="W6" s="7"/>
      <c r="X6" s="7">
        <f t="shared" si="0"/>
        <v>11</v>
      </c>
      <c r="AA6" s="3"/>
      <c r="AB6" s="3"/>
      <c r="AC6" s="3"/>
    </row>
    <row r="7" spans="1:29" ht="12.75">
      <c r="A7" s="3" t="s">
        <v>816</v>
      </c>
      <c r="B7" s="2" t="s">
        <v>122</v>
      </c>
      <c r="C7" s="1"/>
      <c r="D7" s="2" t="s">
        <v>809</v>
      </c>
      <c r="E7" s="2" t="s">
        <v>810</v>
      </c>
      <c r="F7" s="3" t="s">
        <v>811</v>
      </c>
      <c r="G7" s="3" t="s">
        <v>812</v>
      </c>
      <c r="H7" s="3" t="s">
        <v>813</v>
      </c>
      <c r="I7" s="9" t="s">
        <v>56</v>
      </c>
      <c r="J7" s="3" t="s">
        <v>57</v>
      </c>
      <c r="K7" s="2" t="s">
        <v>70</v>
      </c>
      <c r="L7" s="3" t="s">
        <v>58</v>
      </c>
      <c r="M7" s="3" t="s">
        <v>814</v>
      </c>
      <c r="N7" s="3" t="s">
        <v>47</v>
      </c>
      <c r="O7" s="8" t="s">
        <v>815</v>
      </c>
      <c r="P7" s="3"/>
      <c r="Q7" s="7">
        <v>3</v>
      </c>
      <c r="R7" s="7">
        <v>1</v>
      </c>
      <c r="S7" s="7">
        <v>1</v>
      </c>
      <c r="T7" s="7">
        <v>4</v>
      </c>
      <c r="U7" s="7">
        <v>1</v>
      </c>
      <c r="V7" s="7"/>
      <c r="W7" s="7"/>
      <c r="X7" s="7">
        <f t="shared" si="0"/>
        <v>10</v>
      </c>
      <c r="AA7" s="3"/>
      <c r="AB7" s="3"/>
      <c r="AC7" s="3"/>
    </row>
    <row r="8" spans="1:29" ht="15.75" customHeight="1">
      <c r="A8" s="3"/>
      <c r="B8" s="2" t="s">
        <v>109</v>
      </c>
      <c r="C8" s="10" t="s">
        <v>50</v>
      </c>
      <c r="D8" s="11" t="s">
        <v>903</v>
      </c>
      <c r="E8" s="11" t="s">
        <v>904</v>
      </c>
      <c r="F8" s="3" t="s">
        <v>905</v>
      </c>
      <c r="G8" s="3" t="s">
        <v>906</v>
      </c>
      <c r="H8" s="3" t="s">
        <v>907</v>
      </c>
      <c r="I8" s="9" t="s">
        <v>908</v>
      </c>
      <c r="J8" s="3" t="s">
        <v>245</v>
      </c>
      <c r="K8" s="2" t="s">
        <v>42</v>
      </c>
      <c r="L8" s="3" t="s">
        <v>175</v>
      </c>
      <c r="M8" s="3" t="s">
        <v>909</v>
      </c>
      <c r="N8" s="3" t="s">
        <v>47</v>
      </c>
      <c r="O8" s="8" t="s">
        <v>910</v>
      </c>
      <c r="P8" s="3"/>
      <c r="Q8" s="7">
        <v>4</v>
      </c>
      <c r="R8" s="7">
        <v>1</v>
      </c>
      <c r="S8" s="7">
        <v>1</v>
      </c>
      <c r="T8" s="7">
        <v>4</v>
      </c>
      <c r="U8" s="7">
        <v>1</v>
      </c>
      <c r="V8" s="7"/>
      <c r="W8" s="7"/>
      <c r="X8" s="7">
        <f t="shared" si="0"/>
        <v>11</v>
      </c>
      <c r="AA8" s="3"/>
      <c r="AB8" s="3"/>
      <c r="AC8" s="3"/>
    </row>
    <row r="9" spans="1:29" ht="15.75" customHeight="1">
      <c r="A9" s="3" t="s">
        <v>945</v>
      </c>
      <c r="B9" s="2" t="s">
        <v>35</v>
      </c>
      <c r="C9" s="10" t="s">
        <v>25</v>
      </c>
      <c r="D9" s="11" t="s">
        <v>937</v>
      </c>
      <c r="E9" s="11" t="s">
        <v>938</v>
      </c>
      <c r="F9" s="3" t="s">
        <v>939</v>
      </c>
      <c r="G9" s="3" t="s">
        <v>940</v>
      </c>
      <c r="H9" s="3" t="s">
        <v>941</v>
      </c>
      <c r="I9" s="9" t="s">
        <v>56</v>
      </c>
      <c r="J9" s="3" t="s">
        <v>942</v>
      </c>
      <c r="K9" s="2" t="s">
        <v>70</v>
      </c>
      <c r="L9" s="3" t="s">
        <v>43</v>
      </c>
      <c r="M9" s="3" t="s">
        <v>943</v>
      </c>
      <c r="N9" s="3" t="s">
        <v>47</v>
      </c>
      <c r="O9" s="8" t="s">
        <v>944</v>
      </c>
      <c r="P9" s="3"/>
      <c r="Q9" s="7">
        <v>4</v>
      </c>
      <c r="R9" s="7">
        <v>1</v>
      </c>
      <c r="S9" s="7">
        <v>1</v>
      </c>
      <c r="T9" s="7">
        <v>3</v>
      </c>
      <c r="U9" s="7">
        <v>1</v>
      </c>
      <c r="V9" s="7"/>
      <c r="W9" s="7"/>
      <c r="X9" s="7">
        <f t="shared" si="0"/>
        <v>10</v>
      </c>
      <c r="AA9" s="3"/>
      <c r="AB9" s="3"/>
      <c r="AC9" s="3"/>
    </row>
    <row r="10" spans="1:29" ht="15.75" customHeight="1">
      <c r="A10" s="3" t="s">
        <v>1476</v>
      </c>
      <c r="B10" s="2" t="s">
        <v>109</v>
      </c>
      <c r="C10" s="10" t="s">
        <v>25</v>
      </c>
      <c r="D10" s="11" t="s">
        <v>1469</v>
      </c>
      <c r="E10" s="11" t="s">
        <v>1470</v>
      </c>
      <c r="F10" s="3" t="s">
        <v>1471</v>
      </c>
      <c r="G10" s="3" t="s">
        <v>1472</v>
      </c>
      <c r="H10" s="3" t="s">
        <v>1473</v>
      </c>
      <c r="I10" s="9" t="s">
        <v>56</v>
      </c>
      <c r="J10" s="3" t="s">
        <v>549</v>
      </c>
      <c r="K10" s="2" t="s">
        <v>70</v>
      </c>
      <c r="L10" s="3" t="s">
        <v>58</v>
      </c>
      <c r="M10" s="3" t="s">
        <v>1474</v>
      </c>
      <c r="N10" s="3" t="s">
        <v>47</v>
      </c>
      <c r="O10" s="8" t="s">
        <v>1475</v>
      </c>
      <c r="P10" s="3"/>
      <c r="Q10" s="14">
        <v>4</v>
      </c>
      <c r="R10" s="7">
        <v>1</v>
      </c>
      <c r="S10" s="7">
        <v>1</v>
      </c>
      <c r="T10" s="7">
        <v>4</v>
      </c>
      <c r="U10" s="7">
        <v>1</v>
      </c>
      <c r="V10" s="7"/>
      <c r="W10" s="7"/>
      <c r="X10" s="7">
        <f t="shared" si="0"/>
        <v>11</v>
      </c>
      <c r="AA10" s="3"/>
      <c r="AB10" s="3"/>
      <c r="AC10" s="3"/>
    </row>
    <row r="11" spans="1:29" ht="15.75" customHeight="1">
      <c r="A11" s="3" t="s">
        <v>638</v>
      </c>
      <c r="B11" s="2" t="s">
        <v>35</v>
      </c>
      <c r="C11" s="1" t="s">
        <v>533</v>
      </c>
      <c r="D11" s="2" t="s">
        <v>1497</v>
      </c>
      <c r="E11" s="2" t="s">
        <v>1498</v>
      </c>
      <c r="F11" s="3" t="s">
        <v>1499</v>
      </c>
      <c r="G11" s="3" t="s">
        <v>1500</v>
      </c>
      <c r="H11" s="3" t="s">
        <v>1501</v>
      </c>
      <c r="I11" s="9" t="s">
        <v>318</v>
      </c>
      <c r="J11" s="3" t="s">
        <v>549</v>
      </c>
      <c r="K11" s="2" t="s">
        <v>70</v>
      </c>
      <c r="L11" s="3" t="s">
        <v>320</v>
      </c>
      <c r="M11" s="3" t="s">
        <v>1502</v>
      </c>
      <c r="N11" s="3" t="s">
        <v>47</v>
      </c>
      <c r="O11" s="8" t="s">
        <v>1503</v>
      </c>
      <c r="P11" s="3"/>
      <c r="Q11" s="7">
        <v>4</v>
      </c>
      <c r="R11" s="7">
        <v>1</v>
      </c>
      <c r="S11" s="7">
        <v>1</v>
      </c>
      <c r="T11" s="7">
        <v>4</v>
      </c>
      <c r="U11" s="7">
        <v>1</v>
      </c>
      <c r="V11" s="7"/>
      <c r="W11" s="7"/>
      <c r="X11" s="7">
        <f t="shared" si="0"/>
        <v>11</v>
      </c>
      <c r="AA11" s="3"/>
      <c r="AB11" s="3"/>
      <c r="AC11" s="3"/>
    </row>
    <row r="12" spans="1:29" ht="15.75" customHeight="1">
      <c r="A12" s="3" t="s">
        <v>199</v>
      </c>
      <c r="B12" s="2" t="s">
        <v>109</v>
      </c>
      <c r="C12" s="10" t="s">
        <v>25</v>
      </c>
      <c r="D12" s="11" t="s">
        <v>1673</v>
      </c>
      <c r="E12" s="11" t="s">
        <v>1674</v>
      </c>
      <c r="F12" s="3" t="s">
        <v>1675</v>
      </c>
      <c r="G12" s="3" t="s">
        <v>1676</v>
      </c>
      <c r="H12" s="3" t="s">
        <v>1677</v>
      </c>
      <c r="I12" s="9" t="s">
        <v>699</v>
      </c>
      <c r="J12" s="3" t="s">
        <v>1678</v>
      </c>
      <c r="K12" s="2" t="s">
        <v>42</v>
      </c>
      <c r="L12" s="3" t="s">
        <v>71</v>
      </c>
      <c r="M12" s="3" t="s">
        <v>1679</v>
      </c>
      <c r="N12" s="3" t="s">
        <v>1680</v>
      </c>
      <c r="O12" s="8" t="s">
        <v>1681</v>
      </c>
      <c r="P12" s="3"/>
      <c r="Q12" s="7">
        <v>4</v>
      </c>
      <c r="R12" s="7">
        <v>1</v>
      </c>
      <c r="S12" s="7">
        <v>1</v>
      </c>
      <c r="T12" s="7">
        <v>4</v>
      </c>
      <c r="U12" s="7">
        <v>1</v>
      </c>
      <c r="V12" s="7"/>
      <c r="W12" s="7"/>
      <c r="X12" s="7">
        <f t="shared" si="0"/>
        <v>11</v>
      </c>
      <c r="AA12" s="3"/>
      <c r="AB12" s="3"/>
      <c r="AC12" s="3"/>
    </row>
    <row r="13" spans="1:29" ht="12.75">
      <c r="A13" s="3" t="s">
        <v>1941</v>
      </c>
      <c r="B13" s="2" t="s">
        <v>122</v>
      </c>
      <c r="C13" s="1" t="s">
        <v>50</v>
      </c>
      <c r="D13" s="2" t="s">
        <v>1625</v>
      </c>
      <c r="E13" s="2" t="s">
        <v>1929</v>
      </c>
      <c r="F13" s="3" t="s">
        <v>1936</v>
      </c>
      <c r="G13" s="3" t="s">
        <v>1937</v>
      </c>
      <c r="H13" s="3" t="s">
        <v>1938</v>
      </c>
      <c r="I13" s="9" t="s">
        <v>244</v>
      </c>
      <c r="J13" s="3" t="s">
        <v>560</v>
      </c>
      <c r="K13" s="2" t="s">
        <v>70</v>
      </c>
      <c r="L13" s="3" t="s">
        <v>175</v>
      </c>
      <c r="M13" s="3" t="s">
        <v>1939</v>
      </c>
      <c r="N13" s="3" t="s">
        <v>47</v>
      </c>
      <c r="O13" s="8" t="s">
        <v>1940</v>
      </c>
      <c r="P13" s="3"/>
      <c r="Q13" s="7">
        <v>2</v>
      </c>
      <c r="R13" s="7">
        <v>1</v>
      </c>
      <c r="S13" s="7">
        <v>1</v>
      </c>
      <c r="T13" s="7">
        <v>4</v>
      </c>
      <c r="U13" s="7">
        <v>1</v>
      </c>
      <c r="V13" s="7"/>
      <c r="W13" s="7"/>
      <c r="X13" s="7">
        <f t="shared" si="0"/>
        <v>9</v>
      </c>
      <c r="AA13" s="3"/>
      <c r="AB13" s="3"/>
      <c r="AC13" s="3"/>
    </row>
    <row r="14" spans="1:29" ht="15.75" customHeight="1">
      <c r="A14" s="3" t="s">
        <v>2074</v>
      </c>
      <c r="B14" s="2" t="s">
        <v>35</v>
      </c>
      <c r="C14" s="1" t="s">
        <v>1058</v>
      </c>
      <c r="D14" s="2" t="s">
        <v>2032</v>
      </c>
      <c r="E14" s="2" t="s">
        <v>2067</v>
      </c>
      <c r="F14" s="3" t="s">
        <v>2068</v>
      </c>
      <c r="G14" s="3" t="s">
        <v>2069</v>
      </c>
      <c r="H14" s="3" t="s">
        <v>2070</v>
      </c>
      <c r="I14" s="9" t="s">
        <v>115</v>
      </c>
      <c r="J14" s="3" t="s">
        <v>2071</v>
      </c>
      <c r="K14" s="2" t="s">
        <v>42</v>
      </c>
      <c r="L14" s="3" t="s">
        <v>92</v>
      </c>
      <c r="M14" s="3" t="s">
        <v>2072</v>
      </c>
      <c r="N14" s="3" t="s">
        <v>47</v>
      </c>
      <c r="O14" s="8" t="s">
        <v>2073</v>
      </c>
      <c r="P14" s="3"/>
      <c r="Q14" s="7">
        <v>4</v>
      </c>
      <c r="R14" s="7">
        <v>1</v>
      </c>
      <c r="S14" s="7">
        <v>0</v>
      </c>
      <c r="T14" s="7">
        <v>4</v>
      </c>
      <c r="U14" s="7">
        <v>1</v>
      </c>
      <c r="V14" s="7"/>
      <c r="W14" s="7"/>
      <c r="X14" s="7">
        <f t="shared" si="0"/>
        <v>10</v>
      </c>
      <c r="AA14" s="3"/>
      <c r="AB14" s="3"/>
      <c r="AC14" s="3"/>
    </row>
    <row r="15" spans="1:29" ht="15.75" customHeight="1">
      <c r="A15" s="3" t="s">
        <v>2285</v>
      </c>
      <c r="B15" s="2" t="s">
        <v>122</v>
      </c>
      <c r="C15" s="1" t="s">
        <v>1058</v>
      </c>
      <c r="D15" s="2" t="s">
        <v>2277</v>
      </c>
      <c r="E15" s="2" t="s">
        <v>2278</v>
      </c>
      <c r="F15" s="3" t="s">
        <v>2279</v>
      </c>
      <c r="G15" s="3" t="s">
        <v>2280</v>
      </c>
      <c r="H15" s="3" t="s">
        <v>2281</v>
      </c>
      <c r="I15" s="9" t="s">
        <v>56</v>
      </c>
      <c r="J15" s="3" t="s">
        <v>1121</v>
      </c>
      <c r="K15" s="2" t="s">
        <v>70</v>
      </c>
      <c r="L15" s="3" t="s">
        <v>58</v>
      </c>
      <c r="M15" s="3" t="s">
        <v>2282</v>
      </c>
      <c r="N15" s="3" t="s">
        <v>2283</v>
      </c>
      <c r="O15" s="8" t="s">
        <v>2284</v>
      </c>
      <c r="P15" s="3"/>
      <c r="Q15" s="7">
        <v>4</v>
      </c>
      <c r="R15" s="7">
        <v>1</v>
      </c>
      <c r="S15" s="7">
        <v>1</v>
      </c>
      <c r="T15" s="7">
        <v>4</v>
      </c>
      <c r="U15" s="7">
        <v>1</v>
      </c>
      <c r="V15" s="7"/>
      <c r="W15" s="7"/>
      <c r="X15" s="7">
        <f t="shared" si="0"/>
        <v>11</v>
      </c>
      <c r="AA15" s="3"/>
      <c r="AB15" s="3"/>
      <c r="AC15" s="3"/>
    </row>
    <row r="16" spans="1:29" ht="15.75" customHeight="1">
      <c r="A16" s="3"/>
      <c r="B16" s="2" t="s">
        <v>109</v>
      </c>
      <c r="C16" s="10" t="s">
        <v>50</v>
      </c>
      <c r="D16" s="11" t="s">
        <v>2671</v>
      </c>
      <c r="E16" s="11" t="s">
        <v>2672</v>
      </c>
      <c r="F16" s="3" t="s">
        <v>2673</v>
      </c>
      <c r="G16" s="3" t="s">
        <v>2674</v>
      </c>
      <c r="H16" s="3" t="s">
        <v>2675</v>
      </c>
      <c r="I16" s="9" t="s">
        <v>2063</v>
      </c>
      <c r="J16" s="3" t="s">
        <v>2676</v>
      </c>
      <c r="K16" s="2" t="s">
        <v>42</v>
      </c>
      <c r="L16" s="3" t="s">
        <v>58</v>
      </c>
      <c r="M16" s="3" t="s">
        <v>2677</v>
      </c>
      <c r="N16" s="3" t="s">
        <v>47</v>
      </c>
      <c r="O16" s="8" t="s">
        <v>2678</v>
      </c>
      <c r="P16" s="3"/>
      <c r="Q16" s="7">
        <v>4</v>
      </c>
      <c r="R16" s="7">
        <v>1</v>
      </c>
      <c r="S16" s="7">
        <v>1</v>
      </c>
      <c r="T16" s="7">
        <v>4</v>
      </c>
      <c r="U16" s="7">
        <v>1</v>
      </c>
      <c r="V16" s="7"/>
      <c r="W16" s="7"/>
      <c r="X16" s="7">
        <f t="shared" si="0"/>
        <v>11</v>
      </c>
      <c r="AA16" s="3"/>
      <c r="AB16" s="3"/>
      <c r="AC16" s="3"/>
    </row>
    <row r="17" spans="1:29" ht="15.75" customHeight="1">
      <c r="A17" s="3" t="s">
        <v>3191</v>
      </c>
      <c r="B17" s="2" t="s">
        <v>35</v>
      </c>
      <c r="C17" s="1" t="s">
        <v>50</v>
      </c>
      <c r="D17" s="2" t="s">
        <v>3182</v>
      </c>
      <c r="E17" s="2" t="s">
        <v>3183</v>
      </c>
      <c r="F17" s="3" t="s">
        <v>3184</v>
      </c>
      <c r="G17" s="3" t="s">
        <v>3185</v>
      </c>
      <c r="H17" s="3" t="s">
        <v>3186</v>
      </c>
      <c r="I17" s="9" t="s">
        <v>3187</v>
      </c>
      <c r="J17" s="3" t="s">
        <v>3188</v>
      </c>
      <c r="K17" s="2" t="s">
        <v>70</v>
      </c>
      <c r="L17" s="3" t="s">
        <v>92</v>
      </c>
      <c r="M17" s="3" t="s">
        <v>3189</v>
      </c>
      <c r="N17" s="3" t="s">
        <v>47</v>
      </c>
      <c r="O17" s="8" t="s">
        <v>3190</v>
      </c>
      <c r="P17" s="3"/>
      <c r="Q17" s="7">
        <v>3</v>
      </c>
      <c r="R17" s="7">
        <v>1</v>
      </c>
      <c r="S17" s="7">
        <v>1</v>
      </c>
      <c r="T17" s="7">
        <v>4</v>
      </c>
      <c r="U17" s="7">
        <v>1</v>
      </c>
      <c r="V17" s="7"/>
      <c r="W17" s="7"/>
      <c r="X17" s="7">
        <f t="shared" si="0"/>
        <v>10</v>
      </c>
      <c r="AA17" s="3"/>
      <c r="AB17" s="3"/>
      <c r="AC17" s="3"/>
    </row>
    <row r="18" spans="1:29" ht="15.75" customHeight="1">
      <c r="A18" s="3" t="s">
        <v>3367</v>
      </c>
      <c r="B18" s="2" t="s">
        <v>35</v>
      </c>
      <c r="C18" s="1" t="s">
        <v>25</v>
      </c>
      <c r="D18" s="2" t="s">
        <v>3358</v>
      </c>
      <c r="E18" s="2" t="s">
        <v>3359</v>
      </c>
      <c r="F18" s="3" t="s">
        <v>3360</v>
      </c>
      <c r="G18" s="3" t="s">
        <v>3361</v>
      </c>
      <c r="H18" s="3" t="s">
        <v>3362</v>
      </c>
      <c r="I18" s="9" t="s">
        <v>3363</v>
      </c>
      <c r="J18" s="3" t="s">
        <v>3364</v>
      </c>
      <c r="K18" s="2" t="s">
        <v>42</v>
      </c>
      <c r="L18" s="3" t="s">
        <v>92</v>
      </c>
      <c r="M18" s="3" t="s">
        <v>3365</v>
      </c>
      <c r="N18" s="3" t="s">
        <v>47</v>
      </c>
      <c r="O18" s="8" t="s">
        <v>3366</v>
      </c>
      <c r="P18" s="3"/>
      <c r="Q18" s="7">
        <v>4</v>
      </c>
      <c r="R18" s="7">
        <v>1</v>
      </c>
      <c r="S18" s="7">
        <v>1</v>
      </c>
      <c r="T18" s="7">
        <v>4</v>
      </c>
      <c r="U18" s="7">
        <v>1</v>
      </c>
      <c r="V18" s="7"/>
      <c r="W18" s="7"/>
      <c r="X18" s="7">
        <f t="shared" si="0"/>
        <v>11</v>
      </c>
      <c r="AA18" s="3"/>
      <c r="AB18" s="3"/>
      <c r="AC18" s="3"/>
    </row>
  </sheetData>
  <sortState ref="A2:AF18">
    <sortCondition ref="E2:E18"/>
    <sortCondition ref="D2:D18"/>
  </sortState>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A1:AE116"/>
  <sheetViews>
    <sheetView workbookViewId="0"/>
  </sheetViews>
  <sheetFormatPr defaultColWidth="12.7109375" defaultRowHeight="15" customHeight="1"/>
  <sheetData>
    <row r="1" spans="1:31" ht="12.75">
      <c r="A1" s="39" t="s">
        <v>596</v>
      </c>
      <c r="B1" s="36"/>
      <c r="C1" s="36"/>
      <c r="S1" s="36"/>
      <c r="T1" s="36"/>
      <c r="U1" s="36"/>
      <c r="V1" s="36"/>
      <c r="W1" s="36"/>
      <c r="X1" s="36"/>
      <c r="Y1" s="36"/>
      <c r="AB1" s="36"/>
    </row>
    <row r="2" spans="1:31" ht="15.75" customHeight="1">
      <c r="A2" s="25"/>
      <c r="B2" s="26" t="s">
        <v>3830</v>
      </c>
      <c r="C2" s="26" t="s">
        <v>3831</v>
      </c>
      <c r="D2" s="23" t="s">
        <v>3832</v>
      </c>
      <c r="E2" s="23" t="s">
        <v>3833</v>
      </c>
      <c r="F2" s="23" t="s">
        <v>3834</v>
      </c>
      <c r="G2" s="27" t="s">
        <v>3835</v>
      </c>
      <c r="H2" s="23" t="s">
        <v>1324</v>
      </c>
      <c r="I2" s="26" t="s">
        <v>42</v>
      </c>
      <c r="J2" s="23" t="s">
        <v>175</v>
      </c>
      <c r="K2" s="23" t="s">
        <v>158</v>
      </c>
      <c r="L2" s="23" t="s">
        <v>59</v>
      </c>
      <c r="M2" s="23" t="s">
        <v>93</v>
      </c>
      <c r="N2" s="23" t="s">
        <v>3836</v>
      </c>
      <c r="O2" s="23" t="s">
        <v>47</v>
      </c>
      <c r="P2" s="23" t="s">
        <v>3837</v>
      </c>
      <c r="Q2" s="28" t="s">
        <v>3838</v>
      </c>
      <c r="R2" s="22" t="s">
        <v>596</v>
      </c>
      <c r="S2" s="26"/>
      <c r="T2" s="26"/>
      <c r="U2" s="26"/>
      <c r="V2" s="26"/>
      <c r="W2" s="26"/>
      <c r="X2" s="26"/>
      <c r="Y2" s="26"/>
      <c r="Z2" s="23"/>
      <c r="AA2" s="23"/>
      <c r="AB2" s="26"/>
      <c r="AC2" s="23"/>
      <c r="AD2" s="3"/>
      <c r="AE2" s="3"/>
    </row>
    <row r="4" spans="1:31" ht="15.75" customHeight="1">
      <c r="A4" s="25" t="s">
        <v>1058</v>
      </c>
      <c r="B4" s="26" t="s">
        <v>1354</v>
      </c>
      <c r="C4" s="26" t="s">
        <v>3839</v>
      </c>
      <c r="D4" s="23" t="s">
        <v>3840</v>
      </c>
      <c r="E4" s="23" t="s">
        <v>3841</v>
      </c>
      <c r="F4" s="23" t="s">
        <v>3842</v>
      </c>
      <c r="G4" s="27" t="s">
        <v>146</v>
      </c>
      <c r="H4" s="23" t="s">
        <v>3843</v>
      </c>
      <c r="I4" s="26" t="s">
        <v>70</v>
      </c>
      <c r="J4" s="23" t="s">
        <v>43</v>
      </c>
      <c r="K4" s="23" t="s">
        <v>138</v>
      </c>
      <c r="L4" s="23" t="s">
        <v>196</v>
      </c>
      <c r="M4" s="23" t="s">
        <v>72</v>
      </c>
      <c r="N4" s="23" t="s">
        <v>3844</v>
      </c>
      <c r="O4" s="23" t="s">
        <v>47</v>
      </c>
      <c r="P4" s="23" t="s">
        <v>3837</v>
      </c>
      <c r="Q4" s="28" t="s">
        <v>3845</v>
      </c>
      <c r="R4" s="22" t="s">
        <v>596</v>
      </c>
      <c r="S4" s="26"/>
      <c r="T4" s="26"/>
      <c r="U4" s="26"/>
      <c r="V4" s="26"/>
      <c r="W4" s="26"/>
      <c r="X4" s="26"/>
      <c r="Y4" s="26"/>
      <c r="Z4" s="23"/>
      <c r="AA4" s="23"/>
      <c r="AB4" s="26"/>
      <c r="AC4" s="23"/>
      <c r="AD4" s="3"/>
      <c r="AE4" s="3"/>
    </row>
    <row r="5" spans="1:31" ht="12.75">
      <c r="A5" s="37"/>
      <c r="B5" s="36" t="s">
        <v>1779</v>
      </c>
      <c r="C5" s="36" t="s">
        <v>1780</v>
      </c>
      <c r="S5" s="36"/>
      <c r="T5" s="36"/>
      <c r="U5" s="36"/>
      <c r="V5" s="36"/>
      <c r="W5" s="36"/>
      <c r="X5" s="36"/>
      <c r="Y5" s="36"/>
      <c r="AB5" s="36"/>
    </row>
    <row r="6" spans="1:31" ht="12.75">
      <c r="A6" s="37"/>
      <c r="B6" s="36"/>
      <c r="C6" s="36"/>
      <c r="S6" s="36"/>
      <c r="T6" s="36"/>
      <c r="U6" s="36"/>
      <c r="V6" s="36"/>
      <c r="W6" s="36"/>
      <c r="X6" s="36"/>
      <c r="Y6" s="36"/>
      <c r="AB6" s="36"/>
    </row>
    <row r="7" spans="1:31" ht="12.75">
      <c r="A7" s="37"/>
      <c r="B7" s="36"/>
      <c r="C7" s="36"/>
      <c r="S7" s="36"/>
      <c r="T7" s="36"/>
      <c r="U7" s="36"/>
      <c r="V7" s="36"/>
      <c r="W7" s="36"/>
      <c r="X7" s="36"/>
      <c r="Y7" s="36"/>
      <c r="AB7" s="36"/>
    </row>
    <row r="8" spans="1:31" ht="12.75">
      <c r="A8" s="37"/>
      <c r="B8" s="36"/>
      <c r="C8" s="36"/>
      <c r="S8" s="36"/>
      <c r="T8" s="36"/>
      <c r="U8" s="36"/>
      <c r="V8" s="36"/>
      <c r="W8" s="36"/>
      <c r="X8" s="36"/>
      <c r="Y8" s="36"/>
      <c r="AB8" s="36"/>
    </row>
    <row r="9" spans="1:31" ht="12.75">
      <c r="A9" s="37"/>
      <c r="B9" s="36"/>
      <c r="C9" s="36"/>
      <c r="S9" s="36"/>
      <c r="T9" s="36"/>
      <c r="U9" s="36"/>
      <c r="V9" s="36"/>
      <c r="W9" s="36"/>
      <c r="X9" s="36"/>
      <c r="Y9" s="36"/>
      <c r="AB9" s="36"/>
    </row>
    <row r="10" spans="1:31" ht="12.75">
      <c r="A10" s="37"/>
      <c r="B10" s="36"/>
      <c r="C10" s="36"/>
      <c r="S10" s="36"/>
      <c r="T10" s="36"/>
      <c r="U10" s="36"/>
      <c r="V10" s="36"/>
      <c r="W10" s="36"/>
      <c r="X10" s="36"/>
      <c r="Y10" s="36"/>
      <c r="AB10" s="36"/>
    </row>
    <row r="11" spans="1:31" ht="12.75">
      <c r="A11" s="37"/>
      <c r="B11" s="36"/>
      <c r="C11" s="36"/>
      <c r="S11" s="36"/>
      <c r="T11" s="36"/>
      <c r="U11" s="36"/>
      <c r="V11" s="36"/>
      <c r="W11" s="36"/>
      <c r="X11" s="36"/>
      <c r="Y11" s="36"/>
      <c r="AB11" s="36"/>
    </row>
    <row r="12" spans="1:31" ht="12.75">
      <c r="A12" s="37"/>
      <c r="B12" s="36"/>
      <c r="C12" s="36"/>
      <c r="S12" s="36"/>
      <c r="T12" s="36"/>
      <c r="U12" s="36"/>
      <c r="V12" s="36"/>
      <c r="W12" s="36"/>
      <c r="X12" s="36"/>
      <c r="Y12" s="36"/>
      <c r="AB12" s="36"/>
    </row>
    <row r="13" spans="1:31" ht="12.75">
      <c r="A13" s="37"/>
      <c r="B13" s="36"/>
      <c r="C13" s="36"/>
      <c r="S13" s="36"/>
      <c r="T13" s="36"/>
      <c r="U13" s="36"/>
      <c r="V13" s="36"/>
      <c r="W13" s="36"/>
      <c r="X13" s="36"/>
      <c r="Y13" s="36"/>
      <c r="AB13" s="36"/>
    </row>
    <row r="14" spans="1:31" ht="12.75">
      <c r="A14" s="40" t="s">
        <v>3846</v>
      </c>
      <c r="B14" s="36"/>
      <c r="C14" s="36"/>
      <c r="S14" s="36"/>
      <c r="T14" s="36"/>
      <c r="U14" s="36"/>
      <c r="V14" s="36"/>
      <c r="W14" s="36"/>
      <c r="X14" s="36"/>
      <c r="Y14" s="36"/>
      <c r="AB14" s="36"/>
    </row>
    <row r="15" spans="1:31" ht="15.75" customHeight="1">
      <c r="A15" s="39" t="s">
        <v>50</v>
      </c>
      <c r="B15" s="2" t="s">
        <v>3847</v>
      </c>
      <c r="C15" s="2" t="s">
        <v>3848</v>
      </c>
      <c r="D15" s="3" t="s">
        <v>3849</v>
      </c>
      <c r="E15" s="3" t="s">
        <v>3850</v>
      </c>
      <c r="F15" s="3" t="s">
        <v>3851</v>
      </c>
      <c r="G15" s="2" t="s">
        <v>3852</v>
      </c>
      <c r="H15" s="3" t="s">
        <v>871</v>
      </c>
      <c r="I15" s="2" t="s">
        <v>70</v>
      </c>
      <c r="J15" s="3" t="s">
        <v>92</v>
      </c>
      <c r="K15" s="3" t="s">
        <v>72</v>
      </c>
      <c r="L15" s="3" t="s">
        <v>31</v>
      </c>
      <c r="M15" s="3" t="s">
        <v>158</v>
      </c>
      <c r="N15" s="3" t="s">
        <v>3853</v>
      </c>
      <c r="O15" s="3" t="s">
        <v>47</v>
      </c>
      <c r="P15" s="3" t="s">
        <v>3837</v>
      </c>
      <c r="Q15" s="8" t="s">
        <v>3854</v>
      </c>
      <c r="R15" s="3"/>
      <c r="S15" s="2"/>
      <c r="T15" s="2"/>
      <c r="U15" s="2"/>
      <c r="V15" s="2"/>
      <c r="W15" s="2"/>
      <c r="X15" s="2"/>
      <c r="Y15" s="2"/>
      <c r="Z15" s="3"/>
      <c r="AA15" s="3"/>
      <c r="AB15" s="2"/>
      <c r="AC15" s="3"/>
      <c r="AD15" s="3"/>
      <c r="AE15" s="3"/>
    </row>
    <row r="16" spans="1:31" ht="15.75" customHeight="1">
      <c r="A16" s="39" t="s">
        <v>50</v>
      </c>
      <c r="B16" s="2" t="s">
        <v>3855</v>
      </c>
      <c r="C16" s="2" t="s">
        <v>3856</v>
      </c>
      <c r="D16" s="3" t="s">
        <v>3857</v>
      </c>
      <c r="E16" s="3" t="s">
        <v>3858</v>
      </c>
      <c r="F16" s="3" t="s">
        <v>3859</v>
      </c>
      <c r="G16" s="2" t="s">
        <v>3860</v>
      </c>
      <c r="H16" s="3" t="s">
        <v>3861</v>
      </c>
      <c r="I16" s="2" t="s">
        <v>42</v>
      </c>
      <c r="J16" s="3" t="s">
        <v>157</v>
      </c>
      <c r="K16" s="3" t="s">
        <v>60</v>
      </c>
      <c r="L16" s="3" t="s">
        <v>93</v>
      </c>
      <c r="M16" s="3" t="s">
        <v>60</v>
      </c>
      <c r="N16" s="3" t="s">
        <v>3862</v>
      </c>
      <c r="O16" s="3" t="s">
        <v>3863</v>
      </c>
      <c r="P16" s="3" t="s">
        <v>3837</v>
      </c>
      <c r="Q16" s="8" t="s">
        <v>3864</v>
      </c>
      <c r="R16" s="3"/>
      <c r="S16" s="2"/>
      <c r="T16" s="2"/>
      <c r="U16" s="2"/>
      <c r="V16" s="2"/>
      <c r="W16" s="2"/>
      <c r="X16" s="2"/>
      <c r="Y16" s="2"/>
      <c r="Z16" s="3"/>
      <c r="AA16" s="3"/>
      <c r="AB16" s="2"/>
      <c r="AC16" s="3"/>
      <c r="AD16" s="3"/>
      <c r="AE16" s="3"/>
    </row>
    <row r="17" spans="1:31" ht="12.75">
      <c r="A17" s="39" t="s">
        <v>25</v>
      </c>
      <c r="B17" s="2" t="s">
        <v>78</v>
      </c>
      <c r="C17" s="2" t="s">
        <v>79</v>
      </c>
      <c r="D17" s="3" t="s">
        <v>3865</v>
      </c>
      <c r="E17" s="3" t="s">
        <v>3866</v>
      </c>
      <c r="F17" s="3" t="s">
        <v>80</v>
      </c>
      <c r="G17" s="9" t="s">
        <v>3867</v>
      </c>
      <c r="H17" s="3" t="s">
        <v>3868</v>
      </c>
      <c r="I17" s="2" t="s">
        <v>70</v>
      </c>
      <c r="J17" s="3" t="s">
        <v>58</v>
      </c>
      <c r="K17" s="3" t="s">
        <v>45</v>
      </c>
      <c r="L17" s="3" t="s">
        <v>31</v>
      </c>
      <c r="M17" s="3" t="s">
        <v>72</v>
      </c>
      <c r="N17" s="3" t="s">
        <v>3869</v>
      </c>
      <c r="O17" s="3" t="s">
        <v>47</v>
      </c>
      <c r="P17" s="3" t="s">
        <v>3837</v>
      </c>
      <c r="Q17" s="8" t="s">
        <v>3870</v>
      </c>
      <c r="R17" s="3"/>
      <c r="S17" s="2"/>
      <c r="T17" s="2"/>
      <c r="U17" s="2"/>
      <c r="V17" s="2"/>
      <c r="W17" s="2"/>
      <c r="X17" s="2"/>
      <c r="Y17" s="2"/>
      <c r="Z17" s="3"/>
      <c r="AA17" s="3"/>
      <c r="AB17" s="2"/>
      <c r="AC17" s="3"/>
      <c r="AD17" s="3"/>
      <c r="AE17" s="3"/>
    </row>
    <row r="18" spans="1:31" ht="15.75" customHeight="1">
      <c r="A18" s="39" t="s">
        <v>50</v>
      </c>
      <c r="B18" s="2" t="s">
        <v>3871</v>
      </c>
      <c r="C18" s="2" t="s">
        <v>3872</v>
      </c>
      <c r="D18" s="3" t="s">
        <v>3873</v>
      </c>
      <c r="E18" s="3" t="s">
        <v>3874</v>
      </c>
      <c r="F18" s="3" t="s">
        <v>3875</v>
      </c>
      <c r="G18" s="2">
        <v>2024</v>
      </c>
      <c r="H18" s="3" t="s">
        <v>3876</v>
      </c>
      <c r="I18" s="2" t="s">
        <v>70</v>
      </c>
      <c r="J18" s="3" t="s">
        <v>71</v>
      </c>
      <c r="K18" s="3" t="s">
        <v>73</v>
      </c>
      <c r="L18" s="30" t="s">
        <v>2408</v>
      </c>
      <c r="M18" s="3" t="s">
        <v>45</v>
      </c>
      <c r="N18" s="3" t="s">
        <v>47</v>
      </c>
      <c r="O18" s="3" t="s">
        <v>47</v>
      </c>
      <c r="P18" s="3" t="s">
        <v>3837</v>
      </c>
      <c r="Q18" s="8" t="s">
        <v>3877</v>
      </c>
      <c r="R18" s="3"/>
      <c r="S18" s="2"/>
      <c r="T18" s="2"/>
      <c r="U18" s="2"/>
      <c r="V18" s="2"/>
      <c r="W18" s="2"/>
      <c r="X18" s="2"/>
      <c r="Y18" s="2"/>
      <c r="Z18" s="3"/>
      <c r="AA18" s="3"/>
      <c r="AB18" s="2"/>
      <c r="AC18" s="3"/>
      <c r="AD18" s="3"/>
      <c r="AE18" s="3"/>
    </row>
    <row r="19" spans="1:31" ht="15.75" customHeight="1">
      <c r="A19" s="39" t="s">
        <v>25</v>
      </c>
      <c r="B19" s="2" t="s">
        <v>3878</v>
      </c>
      <c r="C19" s="2" t="s">
        <v>3879</v>
      </c>
      <c r="D19" s="3" t="s">
        <v>3880</v>
      </c>
      <c r="E19" s="3" t="s">
        <v>3881</v>
      </c>
      <c r="F19" s="3" t="s">
        <v>3882</v>
      </c>
      <c r="G19" s="2">
        <v>2022</v>
      </c>
      <c r="H19" s="3" t="s">
        <v>3883</v>
      </c>
      <c r="I19" s="2" t="s">
        <v>42</v>
      </c>
      <c r="J19" s="3" t="s">
        <v>320</v>
      </c>
      <c r="K19" s="3" t="s">
        <v>117</v>
      </c>
      <c r="L19" s="3" t="s">
        <v>31</v>
      </c>
      <c r="M19" s="3" t="s">
        <v>30</v>
      </c>
      <c r="N19" s="3" t="s">
        <v>47</v>
      </c>
      <c r="O19" s="3" t="s">
        <v>47</v>
      </c>
      <c r="P19" s="3" t="s">
        <v>3837</v>
      </c>
      <c r="Q19" s="8" t="s">
        <v>3884</v>
      </c>
      <c r="R19" s="3"/>
      <c r="S19" s="2"/>
      <c r="T19" s="2"/>
      <c r="U19" s="2"/>
      <c r="V19" s="2"/>
      <c r="W19" s="2"/>
      <c r="X19" s="2"/>
      <c r="Y19" s="2"/>
      <c r="Z19" s="3"/>
      <c r="AA19" s="3"/>
      <c r="AB19" s="2"/>
      <c r="AC19" s="3"/>
      <c r="AD19" s="3"/>
      <c r="AE19" s="3"/>
    </row>
    <row r="20" spans="1:31" ht="15.75" customHeight="1">
      <c r="A20" s="39" t="s">
        <v>25</v>
      </c>
      <c r="B20" s="2" t="s">
        <v>3885</v>
      </c>
      <c r="C20" s="2" t="s">
        <v>3886</v>
      </c>
      <c r="D20" s="3" t="s">
        <v>3887</v>
      </c>
      <c r="E20" s="3" t="s">
        <v>3888</v>
      </c>
      <c r="F20" s="3" t="s">
        <v>3889</v>
      </c>
      <c r="G20" s="9" t="s">
        <v>3890</v>
      </c>
      <c r="H20" s="3" t="s">
        <v>871</v>
      </c>
      <c r="I20" s="2" t="s">
        <v>70</v>
      </c>
      <c r="J20" s="3" t="s">
        <v>58</v>
      </c>
      <c r="K20" s="3" t="s">
        <v>158</v>
      </c>
      <c r="L20" s="3" t="s">
        <v>31</v>
      </c>
      <c r="M20" s="3" t="s">
        <v>59</v>
      </c>
      <c r="N20" s="3" t="s">
        <v>3891</v>
      </c>
      <c r="O20" s="3" t="s">
        <v>47</v>
      </c>
      <c r="P20" s="3" t="s">
        <v>3837</v>
      </c>
      <c r="Q20" s="8" t="s">
        <v>3892</v>
      </c>
      <c r="R20" s="3"/>
      <c r="S20" s="2"/>
      <c r="T20" s="2"/>
      <c r="U20" s="2"/>
      <c r="V20" s="2"/>
      <c r="W20" s="2"/>
      <c r="X20" s="2"/>
      <c r="Y20" s="2"/>
      <c r="Z20" s="3"/>
      <c r="AA20" s="3"/>
      <c r="AB20" s="2"/>
      <c r="AC20" s="3"/>
      <c r="AD20" s="3"/>
      <c r="AE20" s="3"/>
    </row>
    <row r="21" spans="1:31" ht="15.75" customHeight="1">
      <c r="A21" s="39" t="s">
        <v>50</v>
      </c>
      <c r="B21" s="2" t="s">
        <v>3893</v>
      </c>
      <c r="C21" s="2" t="s">
        <v>868</v>
      </c>
      <c r="D21" s="3" t="s">
        <v>3894</v>
      </c>
      <c r="E21" s="3" t="s">
        <v>3895</v>
      </c>
      <c r="F21" s="3" t="s">
        <v>870</v>
      </c>
      <c r="G21" s="9" t="s">
        <v>173</v>
      </c>
      <c r="H21" s="3" t="s">
        <v>871</v>
      </c>
      <c r="I21" s="2" t="s">
        <v>42</v>
      </c>
      <c r="J21" s="3" t="s">
        <v>175</v>
      </c>
      <c r="K21" s="3" t="s">
        <v>93</v>
      </c>
      <c r="L21" s="3" t="s">
        <v>30</v>
      </c>
      <c r="M21" s="3" t="s">
        <v>158</v>
      </c>
      <c r="N21" s="3" t="s">
        <v>3896</v>
      </c>
      <c r="O21" s="3" t="s">
        <v>3897</v>
      </c>
      <c r="P21" s="3" t="s">
        <v>3837</v>
      </c>
      <c r="Q21" s="8" t="s">
        <v>3898</v>
      </c>
      <c r="R21" s="3"/>
      <c r="S21" s="2"/>
      <c r="T21" s="2"/>
      <c r="U21" s="2"/>
      <c r="V21" s="2"/>
      <c r="W21" s="2"/>
      <c r="X21" s="2"/>
      <c r="Y21" s="2"/>
      <c r="Z21" s="3"/>
      <c r="AA21" s="3"/>
      <c r="AB21" s="2"/>
      <c r="AC21" s="3"/>
      <c r="AD21" s="3"/>
      <c r="AE21" s="3"/>
    </row>
    <row r="22" spans="1:31" ht="15.75" customHeight="1">
      <c r="A22" s="39" t="s">
        <v>25</v>
      </c>
      <c r="B22" s="2" t="s">
        <v>3899</v>
      </c>
      <c r="C22" s="2" t="s">
        <v>3900</v>
      </c>
      <c r="D22" s="3" t="s">
        <v>3901</v>
      </c>
      <c r="E22" s="3" t="s">
        <v>3902</v>
      </c>
      <c r="F22" s="3" t="s">
        <v>3903</v>
      </c>
      <c r="G22" s="9" t="s">
        <v>146</v>
      </c>
      <c r="H22" s="3" t="s">
        <v>308</v>
      </c>
      <c r="I22" s="2" t="s">
        <v>42</v>
      </c>
      <c r="J22" s="3" t="s">
        <v>58</v>
      </c>
      <c r="K22" s="3" t="s">
        <v>196</v>
      </c>
      <c r="L22" s="3" t="s">
        <v>3904</v>
      </c>
      <c r="M22" s="3" t="s">
        <v>440</v>
      </c>
      <c r="N22" s="3" t="s">
        <v>3905</v>
      </c>
      <c r="O22" s="3" t="s">
        <v>47</v>
      </c>
      <c r="P22" s="3" t="s">
        <v>3837</v>
      </c>
      <c r="Q22" s="8" t="s">
        <v>3906</v>
      </c>
      <c r="R22" s="3"/>
      <c r="S22" s="2"/>
      <c r="T22" s="2"/>
      <c r="U22" s="2"/>
      <c r="V22" s="2"/>
      <c r="W22" s="2"/>
      <c r="X22" s="2"/>
      <c r="Y22" s="2"/>
      <c r="Z22" s="3"/>
      <c r="AA22" s="3"/>
      <c r="AB22" s="2"/>
      <c r="AC22" s="3"/>
      <c r="AD22" s="3"/>
      <c r="AE22" s="3"/>
    </row>
    <row r="23" spans="1:31" ht="15.75" customHeight="1">
      <c r="A23" s="39" t="s">
        <v>50</v>
      </c>
      <c r="B23" s="2" t="s">
        <v>248</v>
      </c>
      <c r="C23" s="2" t="s">
        <v>3907</v>
      </c>
      <c r="D23" s="3" t="s">
        <v>3908</v>
      </c>
      <c r="E23" s="3" t="s">
        <v>3909</v>
      </c>
      <c r="F23" s="3" t="s">
        <v>3910</v>
      </c>
      <c r="G23" s="2">
        <v>2024</v>
      </c>
      <c r="H23" s="3" t="s">
        <v>3911</v>
      </c>
      <c r="I23" s="2" t="s">
        <v>42</v>
      </c>
      <c r="J23" s="3" t="s">
        <v>157</v>
      </c>
      <c r="K23" s="3" t="s">
        <v>106</v>
      </c>
      <c r="L23" s="3" t="s">
        <v>45</v>
      </c>
      <c r="M23" s="3" t="s">
        <v>60</v>
      </c>
      <c r="N23" s="3" t="s">
        <v>3912</v>
      </c>
      <c r="O23" s="3" t="s">
        <v>47</v>
      </c>
      <c r="P23" s="3" t="s">
        <v>3837</v>
      </c>
      <c r="Q23" s="8" t="s">
        <v>3913</v>
      </c>
      <c r="R23" s="3"/>
      <c r="S23" s="2"/>
      <c r="T23" s="2"/>
      <c r="U23" s="2"/>
      <c r="V23" s="2"/>
      <c r="W23" s="2"/>
      <c r="X23" s="2"/>
      <c r="Y23" s="2"/>
      <c r="Z23" s="3"/>
      <c r="AA23" s="3"/>
      <c r="AB23" s="2"/>
      <c r="AC23" s="3"/>
      <c r="AD23" s="3"/>
      <c r="AE23" s="3"/>
    </row>
    <row r="24" spans="1:31" ht="15.75" customHeight="1">
      <c r="A24" s="39" t="s">
        <v>25</v>
      </c>
      <c r="B24" s="2" t="s">
        <v>3914</v>
      </c>
      <c r="C24" s="2" t="s">
        <v>3915</v>
      </c>
      <c r="D24" s="3" t="s">
        <v>3916</v>
      </c>
      <c r="E24" s="3" t="s">
        <v>3917</v>
      </c>
      <c r="F24" s="3" t="s">
        <v>3918</v>
      </c>
      <c r="G24" s="9" t="s">
        <v>3919</v>
      </c>
      <c r="H24" s="3" t="s">
        <v>3920</v>
      </c>
      <c r="I24" s="2" t="s">
        <v>42</v>
      </c>
      <c r="J24" s="3" t="s">
        <v>157</v>
      </c>
      <c r="K24" s="3" t="s">
        <v>73</v>
      </c>
      <c r="L24" s="3" t="s">
        <v>60</v>
      </c>
      <c r="M24" s="3" t="s">
        <v>60</v>
      </c>
      <c r="N24" s="3" t="s">
        <v>3921</v>
      </c>
      <c r="O24" s="3" t="s">
        <v>3922</v>
      </c>
      <c r="P24" s="3" t="s">
        <v>3837</v>
      </c>
      <c r="Q24" s="8" t="s">
        <v>3923</v>
      </c>
      <c r="R24" s="3"/>
      <c r="S24" s="2"/>
      <c r="T24" s="2"/>
      <c r="U24" s="2"/>
      <c r="V24" s="2"/>
      <c r="W24" s="2"/>
      <c r="X24" s="2"/>
      <c r="Y24" s="2"/>
      <c r="Z24" s="3"/>
      <c r="AA24" s="3"/>
      <c r="AB24" s="2"/>
      <c r="AC24" s="3"/>
      <c r="AD24" s="3"/>
      <c r="AE24" s="3"/>
    </row>
    <row r="25" spans="1:31" ht="15.75" customHeight="1">
      <c r="A25" s="39"/>
      <c r="B25" s="2" t="s">
        <v>3924</v>
      </c>
      <c r="C25" s="2" t="s">
        <v>3925</v>
      </c>
      <c r="D25" s="3" t="s">
        <v>3926</v>
      </c>
      <c r="E25" s="3" t="s">
        <v>3927</v>
      </c>
      <c r="F25" s="3" t="s">
        <v>3928</v>
      </c>
      <c r="G25" s="9" t="s">
        <v>244</v>
      </c>
      <c r="H25" s="3" t="s">
        <v>1238</v>
      </c>
      <c r="I25" s="2" t="s">
        <v>42</v>
      </c>
      <c r="J25" s="3" t="s">
        <v>43</v>
      </c>
      <c r="K25" s="3" t="s">
        <v>158</v>
      </c>
      <c r="L25" s="3" t="s">
        <v>2408</v>
      </c>
      <c r="M25" s="3" t="s">
        <v>106</v>
      </c>
      <c r="N25" s="3" t="s">
        <v>3929</v>
      </c>
      <c r="O25" s="3" t="s">
        <v>47</v>
      </c>
      <c r="P25" s="3" t="s">
        <v>3837</v>
      </c>
      <c r="Q25" s="8" t="s">
        <v>3930</v>
      </c>
      <c r="R25" s="3"/>
      <c r="S25" s="2"/>
      <c r="T25" s="2"/>
      <c r="U25" s="2"/>
      <c r="V25" s="2"/>
      <c r="W25" s="2"/>
      <c r="X25" s="2"/>
      <c r="Y25" s="2"/>
      <c r="Z25" s="3"/>
      <c r="AA25" s="3"/>
      <c r="AB25" s="2"/>
      <c r="AC25" s="3"/>
      <c r="AD25" s="3"/>
      <c r="AE25" s="3"/>
    </row>
    <row r="26" spans="1:31" ht="15.75" customHeight="1">
      <c r="A26" s="39" t="s">
        <v>25</v>
      </c>
      <c r="B26" s="2" t="s">
        <v>3931</v>
      </c>
      <c r="C26" s="2" t="s">
        <v>3932</v>
      </c>
      <c r="D26" s="3" t="s">
        <v>3933</v>
      </c>
      <c r="E26" s="3" t="s">
        <v>3934</v>
      </c>
      <c r="F26" s="3" t="s">
        <v>3935</v>
      </c>
      <c r="G26" s="9" t="s">
        <v>146</v>
      </c>
      <c r="H26" s="3" t="s">
        <v>3936</v>
      </c>
      <c r="I26" s="2" t="s">
        <v>70</v>
      </c>
      <c r="J26" s="3" t="s">
        <v>58</v>
      </c>
      <c r="K26" s="3" t="s">
        <v>72</v>
      </c>
      <c r="L26" s="3" t="s">
        <v>60</v>
      </c>
      <c r="M26" s="3" t="s">
        <v>104</v>
      </c>
      <c r="N26" s="3" t="s">
        <v>3937</v>
      </c>
      <c r="O26" s="3" t="s">
        <v>47</v>
      </c>
      <c r="P26" s="3" t="s">
        <v>3837</v>
      </c>
      <c r="Q26" s="8" t="s">
        <v>3938</v>
      </c>
      <c r="R26" s="3"/>
      <c r="S26" s="2"/>
      <c r="T26" s="2"/>
      <c r="U26" s="2"/>
      <c r="V26" s="2"/>
      <c r="W26" s="2"/>
      <c r="X26" s="2"/>
      <c r="Y26" s="2"/>
      <c r="Z26" s="3"/>
      <c r="AA26" s="3"/>
      <c r="AB26" s="2"/>
      <c r="AC26" s="3"/>
      <c r="AD26" s="3"/>
      <c r="AE26" s="3"/>
    </row>
    <row r="27" spans="1:31" ht="15.75" customHeight="1">
      <c r="A27" s="39" t="s">
        <v>50</v>
      </c>
      <c r="B27" s="2" t="s">
        <v>3939</v>
      </c>
      <c r="C27" s="2" t="s">
        <v>3940</v>
      </c>
      <c r="D27" s="3" t="s">
        <v>3941</v>
      </c>
      <c r="E27" s="3" t="s">
        <v>3942</v>
      </c>
      <c r="F27" s="3" t="s">
        <v>3943</v>
      </c>
      <c r="G27" s="9" t="s">
        <v>3944</v>
      </c>
      <c r="H27" s="3" t="s">
        <v>3945</v>
      </c>
      <c r="I27" s="2" t="s">
        <v>70</v>
      </c>
      <c r="J27" s="3" t="s">
        <v>92</v>
      </c>
      <c r="K27" s="3" t="s">
        <v>138</v>
      </c>
      <c r="L27" s="3" t="s">
        <v>60</v>
      </c>
      <c r="M27" s="3" t="s">
        <v>93</v>
      </c>
      <c r="N27" s="3" t="s">
        <v>47</v>
      </c>
      <c r="O27" s="3" t="s">
        <v>3946</v>
      </c>
      <c r="P27" s="3" t="s">
        <v>3837</v>
      </c>
      <c r="Q27" s="8" t="s">
        <v>3947</v>
      </c>
      <c r="R27" s="3"/>
      <c r="S27" s="2"/>
      <c r="T27" s="2"/>
      <c r="U27" s="2"/>
      <c r="V27" s="2"/>
      <c r="W27" s="2"/>
      <c r="X27" s="2"/>
      <c r="Y27" s="2"/>
      <c r="Z27" s="3"/>
      <c r="AA27" s="3"/>
      <c r="AB27" s="2"/>
      <c r="AC27" s="3"/>
      <c r="AD27" s="3"/>
      <c r="AE27" s="3"/>
    </row>
    <row r="28" spans="1:31" ht="15.75" customHeight="1">
      <c r="A28" s="39" t="s">
        <v>25</v>
      </c>
      <c r="B28" s="2" t="s">
        <v>2132</v>
      </c>
      <c r="C28" s="2" t="s">
        <v>3948</v>
      </c>
      <c r="D28" s="3" t="s">
        <v>3949</v>
      </c>
      <c r="E28" s="3" t="s">
        <v>3950</v>
      </c>
      <c r="F28" s="3" t="s">
        <v>3951</v>
      </c>
      <c r="G28" s="9" t="s">
        <v>146</v>
      </c>
      <c r="H28" s="3" t="s">
        <v>3952</v>
      </c>
      <c r="I28" s="2" t="s">
        <v>70</v>
      </c>
      <c r="J28" s="3" t="s">
        <v>58</v>
      </c>
      <c r="K28" s="3" t="s">
        <v>45</v>
      </c>
      <c r="L28" s="3" t="s">
        <v>117</v>
      </c>
      <c r="M28" s="3" t="s">
        <v>138</v>
      </c>
      <c r="N28" s="3" t="s">
        <v>3953</v>
      </c>
      <c r="O28" s="3" t="s">
        <v>47</v>
      </c>
      <c r="P28" s="3" t="s">
        <v>3837</v>
      </c>
      <c r="Q28" s="8" t="s">
        <v>3954</v>
      </c>
      <c r="R28" s="3"/>
      <c r="S28" s="2"/>
      <c r="T28" s="2"/>
      <c r="U28" s="2"/>
      <c r="V28" s="2"/>
      <c r="W28" s="2"/>
      <c r="X28" s="2"/>
      <c r="Y28" s="2"/>
      <c r="Z28" s="3"/>
      <c r="AA28" s="3"/>
      <c r="AB28" s="2"/>
      <c r="AC28" s="3"/>
      <c r="AD28" s="3"/>
      <c r="AE28" s="3"/>
    </row>
    <row r="29" spans="1:31" ht="15.75" customHeight="1">
      <c r="A29" s="39" t="s">
        <v>25</v>
      </c>
      <c r="B29" s="2" t="s">
        <v>1067</v>
      </c>
      <c r="C29" s="2" t="s">
        <v>3955</v>
      </c>
      <c r="D29" s="3" t="s">
        <v>3956</v>
      </c>
      <c r="E29" s="3" t="s">
        <v>3957</v>
      </c>
      <c r="F29" s="3" t="s">
        <v>3958</v>
      </c>
      <c r="G29" s="2">
        <v>2025</v>
      </c>
      <c r="H29" s="3" t="s">
        <v>799</v>
      </c>
      <c r="I29" s="2" t="s">
        <v>70</v>
      </c>
      <c r="J29" s="3" t="s">
        <v>58</v>
      </c>
      <c r="K29" s="3" t="s">
        <v>45</v>
      </c>
      <c r="L29" s="30" t="s">
        <v>218</v>
      </c>
      <c r="M29" s="3" t="s">
        <v>72</v>
      </c>
      <c r="N29" s="3" t="s">
        <v>3959</v>
      </c>
      <c r="O29" s="3" t="s">
        <v>47</v>
      </c>
      <c r="P29" s="3" t="s">
        <v>3837</v>
      </c>
      <c r="Q29" s="8" t="s">
        <v>3960</v>
      </c>
      <c r="R29" s="3"/>
      <c r="S29" s="2"/>
      <c r="T29" s="2"/>
      <c r="U29" s="2"/>
      <c r="V29" s="2"/>
      <c r="W29" s="2"/>
      <c r="X29" s="2"/>
      <c r="Y29" s="2"/>
      <c r="Z29" s="3"/>
      <c r="AA29" s="3"/>
      <c r="AB29" s="2"/>
      <c r="AC29" s="3"/>
      <c r="AD29" s="3"/>
      <c r="AE29" s="3"/>
    </row>
    <row r="30" spans="1:31" ht="15.75" customHeight="1">
      <c r="A30" s="39" t="s">
        <v>50</v>
      </c>
      <c r="B30" s="2" t="s">
        <v>3961</v>
      </c>
      <c r="C30" s="2" t="s">
        <v>3962</v>
      </c>
      <c r="D30" s="3" t="s">
        <v>3963</v>
      </c>
      <c r="E30" s="3" t="s">
        <v>3964</v>
      </c>
      <c r="F30" s="3" t="s">
        <v>805</v>
      </c>
      <c r="G30" s="9" t="s">
        <v>3965</v>
      </c>
      <c r="H30" s="3" t="s">
        <v>3966</v>
      </c>
      <c r="I30" s="2" t="s">
        <v>42</v>
      </c>
      <c r="J30" s="3" t="s">
        <v>157</v>
      </c>
      <c r="K30" s="3" t="s">
        <v>117</v>
      </c>
      <c r="L30" s="3" t="s">
        <v>138</v>
      </c>
      <c r="M30" s="3" t="s">
        <v>45</v>
      </c>
      <c r="N30" s="3" t="s">
        <v>3967</v>
      </c>
      <c r="O30" s="3" t="s">
        <v>47</v>
      </c>
      <c r="P30" s="3" t="s">
        <v>3837</v>
      </c>
      <c r="Q30" s="8" t="s">
        <v>3968</v>
      </c>
      <c r="R30" s="3"/>
      <c r="S30" s="2"/>
      <c r="T30" s="2"/>
      <c r="U30" s="2"/>
      <c r="V30" s="2"/>
      <c r="W30" s="2"/>
      <c r="X30" s="2"/>
      <c r="Y30" s="2"/>
      <c r="Z30" s="3"/>
      <c r="AA30" s="3"/>
      <c r="AB30" s="2"/>
      <c r="AC30" s="3"/>
      <c r="AD30" s="3"/>
      <c r="AE30" s="3"/>
    </row>
    <row r="31" spans="1:31" ht="15.75" customHeight="1">
      <c r="A31" s="39" t="s">
        <v>50</v>
      </c>
      <c r="B31" s="2" t="s">
        <v>3969</v>
      </c>
      <c r="C31" s="2" t="s">
        <v>3970</v>
      </c>
      <c r="D31" s="3" t="s">
        <v>3971</v>
      </c>
      <c r="E31" s="3" t="s">
        <v>3972</v>
      </c>
      <c r="F31" s="3" t="s">
        <v>3973</v>
      </c>
      <c r="G31" s="2">
        <v>2025</v>
      </c>
      <c r="H31" s="3" t="s">
        <v>3974</v>
      </c>
      <c r="I31" s="2" t="s">
        <v>70</v>
      </c>
      <c r="J31" s="3" t="s">
        <v>92</v>
      </c>
      <c r="K31" s="30" t="s">
        <v>2408</v>
      </c>
      <c r="L31" s="3" t="s">
        <v>158</v>
      </c>
      <c r="M31" s="3" t="s">
        <v>59</v>
      </c>
      <c r="N31" s="3" t="s">
        <v>3975</v>
      </c>
      <c r="O31" s="3" t="s">
        <v>3976</v>
      </c>
      <c r="P31" s="3" t="s">
        <v>3837</v>
      </c>
      <c r="Q31" s="8" t="s">
        <v>3977</v>
      </c>
      <c r="R31" s="3"/>
      <c r="S31" s="2"/>
      <c r="T31" s="2"/>
      <c r="U31" s="2"/>
      <c r="V31" s="2"/>
      <c r="W31" s="2"/>
      <c r="X31" s="2"/>
      <c r="Y31" s="2"/>
      <c r="Z31" s="3"/>
      <c r="AA31" s="3"/>
      <c r="AB31" s="2"/>
      <c r="AC31" s="3"/>
      <c r="AD31" s="3"/>
      <c r="AE31" s="3"/>
    </row>
    <row r="32" spans="1:31" ht="15.75" customHeight="1">
      <c r="A32" s="39"/>
      <c r="B32" s="2" t="s">
        <v>3978</v>
      </c>
      <c r="C32" s="2" t="s">
        <v>1364</v>
      </c>
      <c r="D32" s="3" t="s">
        <v>3979</v>
      </c>
      <c r="E32" s="3" t="s">
        <v>3980</v>
      </c>
      <c r="F32" s="3" t="s">
        <v>3981</v>
      </c>
      <c r="G32" s="9" t="s">
        <v>430</v>
      </c>
      <c r="H32" s="3" t="s">
        <v>308</v>
      </c>
      <c r="I32" s="2" t="s">
        <v>42</v>
      </c>
      <c r="J32" s="3" t="s">
        <v>43</v>
      </c>
      <c r="K32" s="3" t="s">
        <v>45</v>
      </c>
      <c r="L32" s="3" t="s">
        <v>196</v>
      </c>
      <c r="M32" s="3" t="s">
        <v>138</v>
      </c>
      <c r="N32" s="3" t="s">
        <v>3982</v>
      </c>
      <c r="O32" s="3" t="s">
        <v>3983</v>
      </c>
      <c r="P32" s="3" t="s">
        <v>3837</v>
      </c>
      <c r="Q32" s="8" t="s">
        <v>3984</v>
      </c>
      <c r="R32" s="3"/>
      <c r="S32" s="2"/>
      <c r="T32" s="2"/>
      <c r="U32" s="2"/>
      <c r="V32" s="2"/>
      <c r="W32" s="2"/>
      <c r="X32" s="2"/>
      <c r="Y32" s="2"/>
      <c r="Z32" s="3"/>
      <c r="AA32" s="3"/>
      <c r="AB32" s="2"/>
      <c r="AC32" s="3"/>
      <c r="AD32" s="3"/>
      <c r="AE32" s="3"/>
    </row>
    <row r="33" spans="1:31" ht="15.75" customHeight="1">
      <c r="A33" s="39" t="s">
        <v>50</v>
      </c>
      <c r="B33" s="2" t="s">
        <v>3985</v>
      </c>
      <c r="C33" s="2" t="s">
        <v>3986</v>
      </c>
      <c r="D33" s="3" t="s">
        <v>3987</v>
      </c>
      <c r="E33" s="3" t="s">
        <v>3988</v>
      </c>
      <c r="F33" s="3" t="s">
        <v>3717</v>
      </c>
      <c r="G33" s="9" t="s">
        <v>3989</v>
      </c>
      <c r="H33" s="3" t="s">
        <v>3990</v>
      </c>
      <c r="I33" s="2" t="s">
        <v>42</v>
      </c>
      <c r="J33" s="3" t="s">
        <v>58</v>
      </c>
      <c r="K33" s="3" t="s">
        <v>138</v>
      </c>
      <c r="L33" s="3" t="s">
        <v>138</v>
      </c>
      <c r="M33" s="3" t="s">
        <v>138</v>
      </c>
      <c r="N33" s="3" t="s">
        <v>3991</v>
      </c>
      <c r="O33" s="3" t="s">
        <v>47</v>
      </c>
      <c r="P33" s="3" t="s">
        <v>3837</v>
      </c>
      <c r="Q33" s="8" t="s">
        <v>3992</v>
      </c>
      <c r="R33" s="3"/>
      <c r="S33" s="2"/>
      <c r="T33" s="2"/>
      <c r="U33" s="2"/>
      <c r="V33" s="2"/>
      <c r="W33" s="2"/>
      <c r="X33" s="2"/>
      <c r="Y33" s="2"/>
      <c r="Z33" s="3"/>
      <c r="AA33" s="3"/>
      <c r="AB33" s="2"/>
      <c r="AC33" s="3"/>
      <c r="AD33" s="3"/>
      <c r="AE33" s="3"/>
    </row>
    <row r="34" spans="1:31" ht="15.75" customHeight="1">
      <c r="A34" s="39" t="s">
        <v>25</v>
      </c>
      <c r="B34" s="2" t="s">
        <v>2927</v>
      </c>
      <c r="C34" s="2" t="s">
        <v>3993</v>
      </c>
      <c r="D34" s="3" t="s">
        <v>3994</v>
      </c>
      <c r="E34" s="3" t="s">
        <v>3995</v>
      </c>
      <c r="F34" s="3" t="s">
        <v>3996</v>
      </c>
      <c r="G34" s="9" t="s">
        <v>56</v>
      </c>
      <c r="H34" s="3" t="s">
        <v>129</v>
      </c>
      <c r="I34" s="2" t="s">
        <v>42</v>
      </c>
      <c r="J34" s="3" t="s">
        <v>58</v>
      </c>
      <c r="K34" s="3" t="s">
        <v>45</v>
      </c>
      <c r="L34" s="3" t="s">
        <v>138</v>
      </c>
      <c r="M34" s="3" t="s">
        <v>72</v>
      </c>
      <c r="N34" s="3" t="s">
        <v>3997</v>
      </c>
      <c r="O34" s="3" t="s">
        <v>47</v>
      </c>
      <c r="P34" s="3" t="s">
        <v>3837</v>
      </c>
      <c r="Q34" s="8" t="s">
        <v>3998</v>
      </c>
      <c r="R34" s="3"/>
      <c r="S34" s="2"/>
      <c r="T34" s="2"/>
      <c r="U34" s="2"/>
      <c r="V34" s="2"/>
      <c r="W34" s="2"/>
      <c r="X34" s="2"/>
      <c r="Y34" s="2"/>
      <c r="Z34" s="3"/>
      <c r="AA34" s="3"/>
      <c r="AB34" s="2"/>
      <c r="AC34" s="3"/>
      <c r="AD34" s="3"/>
      <c r="AE34" s="3"/>
    </row>
    <row r="35" spans="1:31" ht="15.75" customHeight="1">
      <c r="A35" s="39"/>
      <c r="B35" s="2" t="s">
        <v>824</v>
      </c>
      <c r="C35" s="2" t="s">
        <v>3999</v>
      </c>
      <c r="D35" s="3" t="s">
        <v>4000</v>
      </c>
      <c r="E35" s="3" t="s">
        <v>4001</v>
      </c>
      <c r="F35" s="3" t="s">
        <v>4002</v>
      </c>
      <c r="G35" s="9" t="s">
        <v>56</v>
      </c>
      <c r="H35" s="3" t="s">
        <v>4003</v>
      </c>
      <c r="I35" s="2" t="s">
        <v>70</v>
      </c>
      <c r="J35" s="3" t="s">
        <v>58</v>
      </c>
      <c r="K35" s="3" t="s">
        <v>45</v>
      </c>
      <c r="L35" s="3" t="s">
        <v>138</v>
      </c>
      <c r="M35" s="3" t="s">
        <v>44</v>
      </c>
      <c r="N35" s="3" t="s">
        <v>4004</v>
      </c>
      <c r="O35" s="3" t="s">
        <v>47</v>
      </c>
      <c r="P35" s="3" t="s">
        <v>3837</v>
      </c>
      <c r="Q35" s="8" t="s">
        <v>4005</v>
      </c>
      <c r="R35" s="3"/>
      <c r="S35" s="2"/>
      <c r="T35" s="2"/>
      <c r="U35" s="2"/>
      <c r="V35" s="2"/>
      <c r="W35" s="2"/>
      <c r="X35" s="2"/>
      <c r="Y35" s="2"/>
      <c r="Z35" s="3"/>
      <c r="AA35" s="3"/>
      <c r="AB35" s="2"/>
      <c r="AC35" s="3"/>
      <c r="AD35" s="3"/>
      <c r="AE35" s="3"/>
    </row>
    <row r="36" spans="1:31" ht="15.75" customHeight="1">
      <c r="A36" s="39" t="s">
        <v>210</v>
      </c>
      <c r="B36" s="2" t="s">
        <v>774</v>
      </c>
      <c r="C36" s="2" t="s">
        <v>4006</v>
      </c>
      <c r="D36" s="3" t="s">
        <v>4007</v>
      </c>
      <c r="E36" s="3" t="s">
        <v>4008</v>
      </c>
      <c r="F36" s="3" t="s">
        <v>4009</v>
      </c>
      <c r="G36" s="9" t="s">
        <v>4010</v>
      </c>
      <c r="H36" s="3" t="s">
        <v>4011</v>
      </c>
      <c r="I36" s="2" t="s">
        <v>70</v>
      </c>
      <c r="J36" s="3" t="s">
        <v>175</v>
      </c>
      <c r="K36" s="3" t="s">
        <v>60</v>
      </c>
      <c r="L36" s="3" t="s">
        <v>31</v>
      </c>
      <c r="M36" s="3" t="s">
        <v>104</v>
      </c>
      <c r="N36" s="3" t="s">
        <v>4012</v>
      </c>
      <c r="O36" s="3" t="s">
        <v>4013</v>
      </c>
      <c r="P36" s="3" t="s">
        <v>3837</v>
      </c>
      <c r="Q36" s="8" t="s">
        <v>4014</v>
      </c>
      <c r="R36" s="3"/>
      <c r="S36" s="2"/>
      <c r="T36" s="2"/>
      <c r="U36" s="2"/>
      <c r="V36" s="2"/>
      <c r="W36" s="2"/>
      <c r="X36" s="2"/>
      <c r="Y36" s="2"/>
      <c r="Z36" s="3"/>
      <c r="AA36" s="3"/>
      <c r="AB36" s="2"/>
      <c r="AC36" s="3"/>
      <c r="AD36" s="3"/>
      <c r="AE36" s="3"/>
    </row>
    <row r="37" spans="1:31" ht="15.75" customHeight="1">
      <c r="A37" s="39" t="s">
        <v>25</v>
      </c>
      <c r="B37" s="2" t="s">
        <v>3244</v>
      </c>
      <c r="C37" s="2" t="s">
        <v>4015</v>
      </c>
      <c r="D37" s="3" t="s">
        <v>4016</v>
      </c>
      <c r="E37" s="3" t="s">
        <v>4017</v>
      </c>
      <c r="F37" s="3" t="s">
        <v>4018</v>
      </c>
      <c r="G37" s="9" t="s">
        <v>391</v>
      </c>
      <c r="H37" s="3" t="s">
        <v>4019</v>
      </c>
      <c r="I37" s="2" t="s">
        <v>42</v>
      </c>
      <c r="J37" s="3" t="s">
        <v>157</v>
      </c>
      <c r="K37" s="3" t="s">
        <v>196</v>
      </c>
      <c r="L37" s="3" t="s">
        <v>138</v>
      </c>
      <c r="M37" s="3" t="s">
        <v>105</v>
      </c>
      <c r="N37" s="3" t="s">
        <v>4020</v>
      </c>
      <c r="O37" s="3" t="s">
        <v>4021</v>
      </c>
      <c r="P37" s="3" t="s">
        <v>3837</v>
      </c>
      <c r="Q37" s="8" t="s">
        <v>4022</v>
      </c>
      <c r="R37" s="3"/>
      <c r="S37" s="2"/>
      <c r="T37" s="2"/>
      <c r="U37" s="2"/>
      <c r="V37" s="2"/>
      <c r="W37" s="2"/>
      <c r="X37" s="2"/>
      <c r="Y37" s="2"/>
      <c r="Z37" s="3"/>
      <c r="AA37" s="3"/>
      <c r="AB37" s="2"/>
      <c r="AC37" s="3"/>
      <c r="AD37" s="3"/>
      <c r="AE37" s="3"/>
    </row>
    <row r="38" spans="1:31" ht="15.75" customHeight="1">
      <c r="A38" s="39" t="s">
        <v>25</v>
      </c>
      <c r="B38" s="2" t="s">
        <v>4023</v>
      </c>
      <c r="C38" s="2" t="s">
        <v>4024</v>
      </c>
      <c r="D38" s="3" t="s">
        <v>4025</v>
      </c>
      <c r="E38" s="3" t="s">
        <v>4026</v>
      </c>
      <c r="F38" s="3" t="s">
        <v>4027</v>
      </c>
      <c r="G38" s="2">
        <v>2020</v>
      </c>
      <c r="H38" s="3" t="s">
        <v>4028</v>
      </c>
      <c r="I38" s="2" t="s">
        <v>70</v>
      </c>
      <c r="J38" s="3" t="s">
        <v>157</v>
      </c>
      <c r="K38" s="3" t="s">
        <v>196</v>
      </c>
      <c r="L38" s="3" t="s">
        <v>45</v>
      </c>
      <c r="M38" s="3" t="s">
        <v>138</v>
      </c>
      <c r="N38" s="3" t="s">
        <v>47</v>
      </c>
      <c r="O38" s="3" t="s">
        <v>47</v>
      </c>
      <c r="P38" s="3" t="s">
        <v>3837</v>
      </c>
      <c r="Q38" s="8" t="s">
        <v>4029</v>
      </c>
      <c r="R38" s="3"/>
      <c r="S38" s="2"/>
      <c r="T38" s="2"/>
      <c r="U38" s="2"/>
      <c r="V38" s="2"/>
      <c r="W38" s="2"/>
      <c r="X38" s="2"/>
      <c r="Y38" s="2"/>
      <c r="Z38" s="3"/>
      <c r="AA38" s="3"/>
      <c r="AB38" s="2"/>
      <c r="AC38" s="3"/>
      <c r="AD38" s="3"/>
      <c r="AE38" s="3"/>
    </row>
    <row r="39" spans="1:31" ht="15.75" customHeight="1">
      <c r="A39" s="39" t="s">
        <v>25</v>
      </c>
      <c r="B39" s="2" t="s">
        <v>4030</v>
      </c>
      <c r="C39" s="2" t="s">
        <v>1674</v>
      </c>
      <c r="D39" s="3" t="s">
        <v>4031</v>
      </c>
      <c r="E39" s="3" t="s">
        <v>4032</v>
      </c>
      <c r="F39" s="3" t="s">
        <v>4033</v>
      </c>
      <c r="G39" s="2" t="s">
        <v>4034</v>
      </c>
      <c r="H39" s="3" t="s">
        <v>4035</v>
      </c>
      <c r="I39" s="2" t="s">
        <v>42</v>
      </c>
      <c r="J39" s="3" t="s">
        <v>43</v>
      </c>
      <c r="K39" s="3" t="s">
        <v>45</v>
      </c>
      <c r="L39" s="3" t="s">
        <v>138</v>
      </c>
      <c r="M39" s="3" t="s">
        <v>158</v>
      </c>
      <c r="N39" s="3" t="s">
        <v>4036</v>
      </c>
      <c r="O39" s="3" t="s">
        <v>47</v>
      </c>
      <c r="P39" s="3" t="s">
        <v>3837</v>
      </c>
      <c r="Q39" s="8" t="s">
        <v>4037</v>
      </c>
      <c r="R39" s="3"/>
      <c r="S39" s="2"/>
      <c r="T39" s="2"/>
      <c r="U39" s="2"/>
      <c r="V39" s="2"/>
      <c r="W39" s="2"/>
      <c r="X39" s="2"/>
      <c r="Y39" s="2"/>
      <c r="Z39" s="3"/>
      <c r="AA39" s="3"/>
      <c r="AB39" s="2"/>
      <c r="AC39" s="3"/>
      <c r="AD39" s="3"/>
      <c r="AE39" s="3"/>
    </row>
    <row r="40" spans="1:31" ht="15.75" customHeight="1">
      <c r="A40" s="39" t="s">
        <v>25</v>
      </c>
      <c r="B40" s="2" t="s">
        <v>4038</v>
      </c>
      <c r="C40" s="2" t="s">
        <v>4039</v>
      </c>
      <c r="D40" s="3" t="s">
        <v>4040</v>
      </c>
      <c r="E40" s="3" t="s">
        <v>4041</v>
      </c>
      <c r="F40" s="3" t="s">
        <v>4042</v>
      </c>
      <c r="G40" s="9" t="s">
        <v>4043</v>
      </c>
      <c r="H40" s="3" t="s">
        <v>4044</v>
      </c>
      <c r="I40" s="2" t="s">
        <v>42</v>
      </c>
      <c r="J40" s="3" t="s">
        <v>157</v>
      </c>
      <c r="K40" s="3" t="s">
        <v>138</v>
      </c>
      <c r="L40" s="3" t="s">
        <v>60</v>
      </c>
      <c r="M40" s="3" t="s">
        <v>60</v>
      </c>
      <c r="N40" s="3" t="s">
        <v>4045</v>
      </c>
      <c r="O40" s="3" t="s">
        <v>47</v>
      </c>
      <c r="P40" s="3" t="s">
        <v>3837</v>
      </c>
      <c r="Q40" s="8" t="s">
        <v>4046</v>
      </c>
      <c r="R40" s="3"/>
      <c r="S40" s="2"/>
      <c r="T40" s="2"/>
      <c r="U40" s="2"/>
      <c r="V40" s="2"/>
      <c r="W40" s="2"/>
      <c r="X40" s="2"/>
      <c r="Y40" s="2"/>
      <c r="Z40" s="3"/>
      <c r="AA40" s="3"/>
      <c r="AB40" s="2"/>
      <c r="AC40" s="3"/>
      <c r="AD40" s="3"/>
      <c r="AE40" s="3"/>
    </row>
    <row r="41" spans="1:31" ht="15.75" customHeight="1">
      <c r="A41" s="39" t="s">
        <v>25</v>
      </c>
      <c r="B41" s="2" t="s">
        <v>4047</v>
      </c>
      <c r="C41" s="2" t="s">
        <v>4048</v>
      </c>
      <c r="D41" s="3" t="s">
        <v>4049</v>
      </c>
      <c r="E41" s="3" t="s">
        <v>4050</v>
      </c>
      <c r="F41" s="3" t="s">
        <v>4051</v>
      </c>
      <c r="G41" s="2" t="s">
        <v>4052</v>
      </c>
      <c r="H41" s="3" t="s">
        <v>4053</v>
      </c>
      <c r="I41" s="2" t="s">
        <v>42</v>
      </c>
      <c r="J41" s="3" t="s">
        <v>58</v>
      </c>
      <c r="K41" s="3" t="s">
        <v>72</v>
      </c>
      <c r="L41" s="3" t="s">
        <v>31</v>
      </c>
      <c r="M41" s="3" t="s">
        <v>60</v>
      </c>
      <c r="N41" s="3" t="s">
        <v>4054</v>
      </c>
      <c r="O41" s="3" t="s">
        <v>47</v>
      </c>
      <c r="P41" s="3" t="s">
        <v>3837</v>
      </c>
      <c r="Q41" s="8" t="s">
        <v>4055</v>
      </c>
      <c r="R41" s="3"/>
      <c r="S41" s="2"/>
      <c r="T41" s="2"/>
      <c r="U41" s="2"/>
      <c r="V41" s="2"/>
      <c r="W41" s="2"/>
      <c r="X41" s="2"/>
      <c r="Y41" s="2"/>
      <c r="Z41" s="3"/>
      <c r="AA41" s="3"/>
      <c r="AB41" s="2"/>
      <c r="AC41" s="3"/>
      <c r="AD41" s="3"/>
      <c r="AE41" s="3"/>
    </row>
    <row r="42" spans="1:31" ht="15.75" customHeight="1">
      <c r="A42" s="39" t="s">
        <v>50</v>
      </c>
      <c r="B42" s="2" t="s">
        <v>4056</v>
      </c>
      <c r="C42" s="2" t="s">
        <v>4057</v>
      </c>
      <c r="D42" s="3" t="s">
        <v>4058</v>
      </c>
      <c r="E42" s="3" t="s">
        <v>4059</v>
      </c>
      <c r="F42" s="3" t="s">
        <v>4060</v>
      </c>
      <c r="G42" s="9" t="s">
        <v>146</v>
      </c>
      <c r="H42" s="3" t="s">
        <v>4061</v>
      </c>
      <c r="I42" s="2" t="s">
        <v>42</v>
      </c>
      <c r="J42" s="3" t="s">
        <v>58</v>
      </c>
      <c r="K42" s="3" t="s">
        <v>104</v>
      </c>
      <c r="L42" s="3" t="s">
        <v>45</v>
      </c>
      <c r="M42" s="3" t="s">
        <v>117</v>
      </c>
      <c r="N42" s="3" t="s">
        <v>4062</v>
      </c>
      <c r="O42" s="3" t="s">
        <v>47</v>
      </c>
      <c r="P42" s="3" t="s">
        <v>3837</v>
      </c>
      <c r="Q42" s="8" t="s">
        <v>4063</v>
      </c>
      <c r="R42" s="3"/>
      <c r="S42" s="2"/>
      <c r="T42" s="2"/>
      <c r="U42" s="2"/>
      <c r="V42" s="2"/>
      <c r="W42" s="2"/>
      <c r="X42" s="2"/>
      <c r="Y42" s="2"/>
      <c r="Z42" s="3"/>
      <c r="AA42" s="3"/>
      <c r="AB42" s="2"/>
      <c r="AC42" s="3"/>
      <c r="AD42" s="3"/>
      <c r="AE42" s="3"/>
    </row>
    <row r="43" spans="1:31" ht="15.75" customHeight="1">
      <c r="A43" s="39" t="s">
        <v>25</v>
      </c>
      <c r="B43" s="2" t="s">
        <v>4064</v>
      </c>
      <c r="C43" s="2" t="s">
        <v>4065</v>
      </c>
      <c r="D43" s="3" t="s">
        <v>4066</v>
      </c>
      <c r="E43" s="3" t="s">
        <v>4067</v>
      </c>
      <c r="F43" s="3" t="s">
        <v>4068</v>
      </c>
      <c r="G43" s="9" t="s">
        <v>173</v>
      </c>
      <c r="H43" s="3" t="s">
        <v>4069</v>
      </c>
      <c r="I43" s="2" t="s">
        <v>70</v>
      </c>
      <c r="J43" s="3" t="s">
        <v>175</v>
      </c>
      <c r="K43" s="3" t="s">
        <v>138</v>
      </c>
      <c r="L43" s="3" t="s">
        <v>44</v>
      </c>
      <c r="M43" s="3" t="s">
        <v>117</v>
      </c>
      <c r="N43" s="3" t="s">
        <v>4070</v>
      </c>
      <c r="O43" s="3" t="s">
        <v>47</v>
      </c>
      <c r="P43" s="3" t="s">
        <v>3837</v>
      </c>
      <c r="Q43" s="8" t="s">
        <v>4071</v>
      </c>
      <c r="R43" s="3"/>
      <c r="S43" s="2"/>
      <c r="T43" s="2"/>
      <c r="U43" s="2"/>
      <c r="V43" s="2"/>
      <c r="W43" s="2"/>
      <c r="X43" s="2"/>
      <c r="Y43" s="2"/>
      <c r="Z43" s="3"/>
      <c r="AA43" s="3"/>
      <c r="AB43" s="2"/>
      <c r="AC43" s="3"/>
      <c r="AD43" s="3"/>
      <c r="AE43" s="3"/>
    </row>
    <row r="44" spans="1:31" ht="15.75" customHeight="1">
      <c r="A44" s="39" t="s">
        <v>25</v>
      </c>
      <c r="B44" s="2" t="s">
        <v>169</v>
      </c>
      <c r="C44" s="2" t="s">
        <v>4072</v>
      </c>
      <c r="D44" s="3" t="s">
        <v>4073</v>
      </c>
      <c r="E44" s="3" t="s">
        <v>4074</v>
      </c>
      <c r="F44" s="3" t="s">
        <v>4075</v>
      </c>
      <c r="G44" s="9" t="s">
        <v>699</v>
      </c>
      <c r="H44" s="3" t="s">
        <v>2382</v>
      </c>
      <c r="I44" s="2" t="s">
        <v>42</v>
      </c>
      <c r="J44" s="3" t="s">
        <v>175</v>
      </c>
      <c r="K44" s="3" t="s">
        <v>138</v>
      </c>
      <c r="L44" s="3" t="s">
        <v>45</v>
      </c>
      <c r="M44" s="3" t="s">
        <v>117</v>
      </c>
      <c r="N44" s="3" t="s">
        <v>4076</v>
      </c>
      <c r="O44" s="3" t="s">
        <v>47</v>
      </c>
      <c r="P44" s="3" t="s">
        <v>3837</v>
      </c>
      <c r="Q44" s="8" t="s">
        <v>4077</v>
      </c>
      <c r="R44" s="3"/>
      <c r="S44" s="2"/>
      <c r="T44" s="2"/>
      <c r="U44" s="2"/>
      <c r="V44" s="2"/>
      <c r="W44" s="2"/>
      <c r="X44" s="2"/>
      <c r="Y44" s="2"/>
      <c r="Z44" s="3"/>
      <c r="AA44" s="3"/>
      <c r="AB44" s="2"/>
      <c r="AC44" s="3"/>
      <c r="AD44" s="3"/>
      <c r="AE44" s="3"/>
    </row>
    <row r="45" spans="1:31" ht="15.75" customHeight="1">
      <c r="A45" s="39" t="s">
        <v>597</v>
      </c>
      <c r="B45" s="2" t="s">
        <v>4078</v>
      </c>
      <c r="C45" s="2" t="s">
        <v>4079</v>
      </c>
      <c r="D45" s="3" t="s">
        <v>4080</v>
      </c>
      <c r="E45" s="3" t="s">
        <v>4081</v>
      </c>
      <c r="F45" s="3" t="s">
        <v>4082</v>
      </c>
      <c r="G45" s="9" t="s">
        <v>4083</v>
      </c>
      <c r="H45" s="3" t="s">
        <v>2113</v>
      </c>
      <c r="I45" s="2" t="s">
        <v>42</v>
      </c>
      <c r="J45" s="3" t="s">
        <v>58</v>
      </c>
      <c r="K45" s="3" t="s">
        <v>158</v>
      </c>
      <c r="L45" s="3" t="s">
        <v>59</v>
      </c>
      <c r="M45" s="3" t="s">
        <v>31</v>
      </c>
      <c r="N45" s="3" t="s">
        <v>4084</v>
      </c>
      <c r="O45" s="3" t="s">
        <v>47</v>
      </c>
      <c r="P45" s="3" t="s">
        <v>3837</v>
      </c>
      <c r="Q45" s="8" t="s">
        <v>4085</v>
      </c>
      <c r="R45" s="3"/>
      <c r="S45" s="2"/>
      <c r="T45" s="2"/>
      <c r="U45" s="2"/>
      <c r="V45" s="2"/>
      <c r="W45" s="2"/>
      <c r="X45" s="2"/>
      <c r="Y45" s="2"/>
      <c r="Z45" s="3"/>
      <c r="AA45" s="3"/>
      <c r="AB45" s="2"/>
      <c r="AC45" s="3"/>
      <c r="AD45" s="3"/>
      <c r="AE45" s="3"/>
    </row>
    <row r="46" spans="1:31" ht="15.75" customHeight="1">
      <c r="A46" s="39" t="s">
        <v>50</v>
      </c>
      <c r="B46" s="2" t="s">
        <v>4086</v>
      </c>
      <c r="C46" s="2" t="s">
        <v>4087</v>
      </c>
      <c r="D46" s="3" t="s">
        <v>4088</v>
      </c>
      <c r="E46" s="3" t="s">
        <v>4089</v>
      </c>
      <c r="F46" s="3" t="s">
        <v>4090</v>
      </c>
      <c r="G46" s="9" t="s">
        <v>56</v>
      </c>
      <c r="H46" s="3" t="s">
        <v>319</v>
      </c>
      <c r="I46" s="2" t="s">
        <v>70</v>
      </c>
      <c r="J46" s="3" t="s">
        <v>92</v>
      </c>
      <c r="K46" s="30" t="s">
        <v>218</v>
      </c>
      <c r="L46" s="3" t="s">
        <v>60</v>
      </c>
      <c r="M46" s="3" t="s">
        <v>72</v>
      </c>
      <c r="N46" s="3" t="s">
        <v>4091</v>
      </c>
      <c r="O46" s="3" t="s">
        <v>4092</v>
      </c>
      <c r="P46" s="3" t="s">
        <v>3837</v>
      </c>
      <c r="Q46" s="8" t="s">
        <v>4093</v>
      </c>
      <c r="R46" s="3"/>
      <c r="S46" s="2"/>
      <c r="T46" s="2"/>
      <c r="U46" s="2"/>
      <c r="V46" s="2"/>
      <c r="W46" s="2"/>
      <c r="X46" s="2"/>
      <c r="Y46" s="2"/>
      <c r="Z46" s="3"/>
      <c r="AA46" s="3"/>
      <c r="AB46" s="2"/>
      <c r="AC46" s="3"/>
      <c r="AD46" s="3"/>
      <c r="AE46" s="3"/>
    </row>
    <row r="47" spans="1:31" ht="15.75" customHeight="1">
      <c r="A47" s="39" t="s">
        <v>25</v>
      </c>
      <c r="B47" s="2" t="s">
        <v>3066</v>
      </c>
      <c r="C47" s="2" t="s">
        <v>4094</v>
      </c>
      <c r="D47" s="3" t="s">
        <v>4095</v>
      </c>
      <c r="E47" s="3" t="s">
        <v>4096</v>
      </c>
      <c r="F47" s="3" t="s">
        <v>3070</v>
      </c>
      <c r="G47" s="9" t="s">
        <v>611</v>
      </c>
      <c r="H47" s="3" t="s">
        <v>185</v>
      </c>
      <c r="I47" s="2" t="s">
        <v>42</v>
      </c>
      <c r="J47" s="3" t="s">
        <v>92</v>
      </c>
      <c r="K47" s="3" t="s">
        <v>138</v>
      </c>
      <c r="L47" s="3" t="s">
        <v>106</v>
      </c>
      <c r="M47" s="3" t="s">
        <v>44</v>
      </c>
      <c r="N47" s="3" t="s">
        <v>4097</v>
      </c>
      <c r="O47" s="3" t="s">
        <v>4098</v>
      </c>
      <c r="P47" s="3" t="s">
        <v>3837</v>
      </c>
      <c r="Q47" s="8" t="s">
        <v>4099</v>
      </c>
      <c r="R47" s="3"/>
      <c r="S47" s="2"/>
      <c r="T47" s="2"/>
      <c r="U47" s="2"/>
      <c r="V47" s="2"/>
      <c r="W47" s="2"/>
      <c r="X47" s="2"/>
      <c r="Y47" s="2"/>
      <c r="Z47" s="3"/>
      <c r="AA47" s="3"/>
      <c r="AB47" s="2"/>
      <c r="AC47" s="3"/>
      <c r="AD47" s="3"/>
      <c r="AE47" s="3"/>
    </row>
    <row r="48" spans="1:31" ht="15.75" customHeight="1">
      <c r="A48" s="39" t="s">
        <v>25</v>
      </c>
      <c r="B48" s="2" t="s">
        <v>4100</v>
      </c>
      <c r="C48" s="2" t="s">
        <v>4101</v>
      </c>
      <c r="D48" s="3" t="s">
        <v>4102</v>
      </c>
      <c r="E48" s="3" t="s">
        <v>4103</v>
      </c>
      <c r="F48" s="3" t="s">
        <v>4104</v>
      </c>
      <c r="G48" s="2">
        <v>2026</v>
      </c>
      <c r="H48" s="3" t="s">
        <v>2522</v>
      </c>
      <c r="I48" s="2" t="s">
        <v>70</v>
      </c>
      <c r="J48" s="3" t="s">
        <v>175</v>
      </c>
      <c r="K48" s="3" t="s">
        <v>45</v>
      </c>
      <c r="L48" s="3" t="s">
        <v>60</v>
      </c>
      <c r="M48" s="3" t="s">
        <v>196</v>
      </c>
      <c r="N48" s="3" t="s">
        <v>4105</v>
      </c>
      <c r="O48" s="3" t="s">
        <v>47</v>
      </c>
      <c r="P48" s="3" t="s">
        <v>3837</v>
      </c>
      <c r="Q48" s="8" t="s">
        <v>4106</v>
      </c>
      <c r="R48" s="3"/>
      <c r="S48" s="2"/>
      <c r="T48" s="2"/>
      <c r="U48" s="2"/>
      <c r="V48" s="2"/>
      <c r="W48" s="2"/>
      <c r="X48" s="2"/>
      <c r="Y48" s="2"/>
      <c r="Z48" s="3"/>
      <c r="AA48" s="3"/>
      <c r="AB48" s="2"/>
      <c r="AC48" s="3"/>
      <c r="AD48" s="3"/>
      <c r="AE48" s="3"/>
    </row>
    <row r="49" spans="1:31" ht="15.75" customHeight="1">
      <c r="A49" s="39" t="s">
        <v>50</v>
      </c>
      <c r="B49" s="2" t="s">
        <v>4107</v>
      </c>
      <c r="C49" s="2" t="s">
        <v>2212</v>
      </c>
      <c r="D49" s="3" t="s">
        <v>4108</v>
      </c>
      <c r="E49" s="3" t="s">
        <v>4109</v>
      </c>
      <c r="F49" s="3" t="s">
        <v>4110</v>
      </c>
      <c r="G49" s="9" t="s">
        <v>4111</v>
      </c>
      <c r="H49" s="3" t="s">
        <v>4112</v>
      </c>
      <c r="I49" s="2" t="s">
        <v>42</v>
      </c>
      <c r="J49" s="3" t="s">
        <v>58</v>
      </c>
      <c r="K49" s="3" t="s">
        <v>117</v>
      </c>
      <c r="L49" s="3" t="s">
        <v>195</v>
      </c>
      <c r="M49" s="3" t="s">
        <v>45</v>
      </c>
      <c r="N49" s="3" t="s">
        <v>4113</v>
      </c>
      <c r="O49" s="3" t="s">
        <v>4114</v>
      </c>
      <c r="P49" s="3" t="s">
        <v>3837</v>
      </c>
      <c r="Q49" s="8" t="s">
        <v>4115</v>
      </c>
      <c r="R49" s="3"/>
      <c r="S49" s="2"/>
      <c r="T49" s="2"/>
      <c r="U49" s="2"/>
      <c r="V49" s="2"/>
      <c r="W49" s="2"/>
      <c r="X49" s="2"/>
      <c r="Y49" s="2"/>
      <c r="Z49" s="3"/>
      <c r="AA49" s="3"/>
      <c r="AB49" s="2"/>
      <c r="AC49" s="3"/>
      <c r="AD49" s="3"/>
      <c r="AE49" s="3"/>
    </row>
    <row r="50" spans="1:31" ht="15.75" customHeight="1">
      <c r="A50" s="39"/>
      <c r="B50" s="2" t="s">
        <v>3775</v>
      </c>
      <c r="C50" s="2" t="s">
        <v>4116</v>
      </c>
      <c r="D50" s="3" t="s">
        <v>4117</v>
      </c>
      <c r="E50" s="3" t="s">
        <v>4118</v>
      </c>
      <c r="F50" s="3" t="s">
        <v>4119</v>
      </c>
      <c r="G50" s="9" t="s">
        <v>699</v>
      </c>
      <c r="H50" s="3" t="s">
        <v>4120</v>
      </c>
      <c r="I50" s="2" t="s">
        <v>42</v>
      </c>
      <c r="J50" s="3" t="s">
        <v>175</v>
      </c>
      <c r="K50" s="30" t="s">
        <v>2408</v>
      </c>
      <c r="L50" s="3" t="s">
        <v>45</v>
      </c>
      <c r="M50" s="3" t="s">
        <v>59</v>
      </c>
      <c r="N50" s="3" t="s">
        <v>4121</v>
      </c>
      <c r="O50" s="3" t="s">
        <v>47</v>
      </c>
      <c r="P50" s="3" t="s">
        <v>3837</v>
      </c>
      <c r="Q50" s="8" t="s">
        <v>4122</v>
      </c>
      <c r="R50" s="3"/>
      <c r="S50" s="2"/>
      <c r="T50" s="2"/>
      <c r="U50" s="2"/>
      <c r="V50" s="2"/>
      <c r="W50" s="2"/>
      <c r="X50" s="2"/>
      <c r="Y50" s="2"/>
      <c r="Z50" s="3"/>
      <c r="AA50" s="3"/>
      <c r="AB50" s="2"/>
      <c r="AC50" s="3"/>
      <c r="AD50" s="3"/>
      <c r="AE50" s="3"/>
    </row>
    <row r="51" spans="1:31" ht="15.75" customHeight="1">
      <c r="A51" s="39" t="s">
        <v>25</v>
      </c>
      <c r="B51" s="2" t="s">
        <v>4123</v>
      </c>
      <c r="C51" s="2" t="s">
        <v>4124</v>
      </c>
      <c r="D51" s="3" t="s">
        <v>4125</v>
      </c>
      <c r="E51" s="3" t="s">
        <v>4126</v>
      </c>
      <c r="F51" s="3" t="s">
        <v>4127</v>
      </c>
      <c r="G51" s="9" t="s">
        <v>699</v>
      </c>
      <c r="H51" s="3" t="s">
        <v>57</v>
      </c>
      <c r="I51" s="2" t="s">
        <v>42</v>
      </c>
      <c r="J51" s="3" t="s">
        <v>58</v>
      </c>
      <c r="K51" s="3" t="s">
        <v>138</v>
      </c>
      <c r="L51" s="3" t="s">
        <v>196</v>
      </c>
      <c r="M51" s="3" t="s">
        <v>106</v>
      </c>
      <c r="N51" s="3" t="s">
        <v>4128</v>
      </c>
      <c r="O51" s="3" t="s">
        <v>4129</v>
      </c>
      <c r="P51" s="3" t="s">
        <v>3837</v>
      </c>
      <c r="Q51" s="8" t="s">
        <v>4130</v>
      </c>
      <c r="R51" s="3"/>
      <c r="S51" s="2"/>
      <c r="T51" s="2"/>
      <c r="U51" s="2"/>
      <c r="V51" s="2"/>
      <c r="W51" s="2"/>
      <c r="X51" s="2"/>
      <c r="Y51" s="2"/>
      <c r="Z51" s="3"/>
      <c r="AA51" s="3"/>
      <c r="AB51" s="2"/>
      <c r="AC51" s="3"/>
      <c r="AD51" s="3"/>
      <c r="AE51" s="3"/>
    </row>
    <row r="52" spans="1:31" ht="15.75" customHeight="1">
      <c r="A52" s="39"/>
      <c r="B52" s="2" t="s">
        <v>4131</v>
      </c>
      <c r="C52" s="2" t="s">
        <v>2395</v>
      </c>
      <c r="D52" s="3" t="s">
        <v>4132</v>
      </c>
      <c r="E52" s="3" t="s">
        <v>4133</v>
      </c>
      <c r="F52" s="3" t="s">
        <v>4134</v>
      </c>
      <c r="G52" s="2">
        <v>2023</v>
      </c>
      <c r="H52" s="3" t="s">
        <v>308</v>
      </c>
      <c r="I52" s="2" t="s">
        <v>42</v>
      </c>
      <c r="J52" s="3" t="s">
        <v>92</v>
      </c>
      <c r="K52" s="30" t="s">
        <v>218</v>
      </c>
      <c r="L52" s="3" t="s">
        <v>93</v>
      </c>
      <c r="M52" s="3" t="s">
        <v>31</v>
      </c>
      <c r="N52" s="3" t="s">
        <v>4135</v>
      </c>
      <c r="O52" s="3" t="s">
        <v>47</v>
      </c>
      <c r="P52" s="3" t="s">
        <v>3837</v>
      </c>
      <c r="Q52" s="8" t="s">
        <v>4136</v>
      </c>
      <c r="R52" s="3"/>
      <c r="S52" s="2"/>
      <c r="T52" s="2"/>
      <c r="U52" s="2"/>
      <c r="V52" s="2"/>
      <c r="W52" s="2"/>
      <c r="X52" s="2"/>
      <c r="Y52" s="2"/>
      <c r="Z52" s="3"/>
      <c r="AA52" s="3"/>
      <c r="AB52" s="2"/>
      <c r="AC52" s="3"/>
      <c r="AD52" s="3"/>
      <c r="AE52" s="3"/>
    </row>
    <row r="53" spans="1:31" ht="15.75" customHeight="1">
      <c r="A53" s="39"/>
      <c r="B53" s="2" t="s">
        <v>4137</v>
      </c>
      <c r="C53" s="2" t="s">
        <v>4138</v>
      </c>
      <c r="D53" s="3" t="s">
        <v>47</v>
      </c>
      <c r="E53" s="3" t="s">
        <v>4139</v>
      </c>
      <c r="F53" s="3" t="s">
        <v>4140</v>
      </c>
      <c r="G53" s="9" t="s">
        <v>611</v>
      </c>
      <c r="H53" s="3" t="s">
        <v>4141</v>
      </c>
      <c r="I53" s="2" t="s">
        <v>70</v>
      </c>
      <c r="J53" s="3" t="s">
        <v>92</v>
      </c>
      <c r="K53" s="3" t="s">
        <v>45</v>
      </c>
      <c r="L53" s="3" t="s">
        <v>138</v>
      </c>
      <c r="M53" s="3" t="s">
        <v>105</v>
      </c>
      <c r="N53" s="3" t="s">
        <v>4142</v>
      </c>
      <c r="O53" s="3" t="s">
        <v>47</v>
      </c>
      <c r="P53" s="3" t="s">
        <v>3837</v>
      </c>
      <c r="Q53" s="8" t="s">
        <v>4143</v>
      </c>
      <c r="R53" s="3"/>
      <c r="S53" s="2"/>
      <c r="T53" s="2"/>
      <c r="U53" s="2"/>
      <c r="V53" s="2"/>
      <c r="W53" s="2"/>
      <c r="X53" s="2"/>
      <c r="Y53" s="2"/>
      <c r="Z53" s="3"/>
      <c r="AA53" s="3"/>
      <c r="AB53" s="2"/>
      <c r="AC53" s="3"/>
      <c r="AD53" s="3"/>
      <c r="AE53" s="3"/>
    </row>
    <row r="54" spans="1:31" ht="15.75" customHeight="1">
      <c r="A54" s="39" t="s">
        <v>50</v>
      </c>
      <c r="B54" s="2" t="s">
        <v>4144</v>
      </c>
      <c r="C54" s="2" t="s">
        <v>4145</v>
      </c>
      <c r="D54" s="3" t="s">
        <v>4146</v>
      </c>
      <c r="E54" s="3" t="s">
        <v>4147</v>
      </c>
      <c r="F54" s="3" t="s">
        <v>4148</v>
      </c>
      <c r="G54" s="9" t="s">
        <v>155</v>
      </c>
      <c r="H54" s="3" t="s">
        <v>4149</v>
      </c>
      <c r="I54" s="2" t="s">
        <v>70</v>
      </c>
      <c r="J54" s="3" t="s">
        <v>92</v>
      </c>
      <c r="K54" s="3" t="s">
        <v>60</v>
      </c>
      <c r="L54" s="30" t="s">
        <v>218</v>
      </c>
      <c r="M54" s="3" t="s">
        <v>44</v>
      </c>
      <c r="N54" s="3" t="s">
        <v>4150</v>
      </c>
      <c r="O54" s="3" t="s">
        <v>94</v>
      </c>
      <c r="P54" s="3" t="s">
        <v>3837</v>
      </c>
      <c r="Q54" s="8" t="s">
        <v>4151</v>
      </c>
      <c r="R54" s="3"/>
      <c r="S54" s="2"/>
      <c r="T54" s="2"/>
      <c r="U54" s="2"/>
      <c r="V54" s="2"/>
      <c r="W54" s="2"/>
      <c r="X54" s="2"/>
      <c r="Y54" s="2"/>
      <c r="Z54" s="3"/>
      <c r="AA54" s="3"/>
      <c r="AB54" s="2"/>
      <c r="AC54" s="3"/>
      <c r="AD54" s="3"/>
      <c r="AE54" s="3"/>
    </row>
    <row r="55" spans="1:31" ht="15.75" customHeight="1">
      <c r="A55" s="39" t="s">
        <v>25</v>
      </c>
      <c r="B55" s="2" t="s">
        <v>4152</v>
      </c>
      <c r="C55" s="2" t="s">
        <v>4153</v>
      </c>
      <c r="D55" s="3" t="s">
        <v>4154</v>
      </c>
      <c r="E55" s="3" t="s">
        <v>4155</v>
      </c>
      <c r="F55" s="3" t="s">
        <v>4156</v>
      </c>
      <c r="G55" s="2" t="s">
        <v>585</v>
      </c>
      <c r="H55" s="3" t="s">
        <v>4157</v>
      </c>
      <c r="I55" s="2" t="s">
        <v>42</v>
      </c>
      <c r="J55" s="3" t="s">
        <v>58</v>
      </c>
      <c r="K55" s="3" t="s">
        <v>117</v>
      </c>
      <c r="L55" s="3" t="s">
        <v>45</v>
      </c>
      <c r="M55" s="3" t="s">
        <v>44</v>
      </c>
      <c r="N55" s="3" t="s">
        <v>4158</v>
      </c>
      <c r="O55" s="3" t="s">
        <v>47</v>
      </c>
      <c r="P55" s="3" t="s">
        <v>3837</v>
      </c>
      <c r="Q55" s="8" t="s">
        <v>4159</v>
      </c>
      <c r="R55" s="3"/>
      <c r="S55" s="2"/>
      <c r="T55" s="2"/>
      <c r="U55" s="2"/>
      <c r="V55" s="2"/>
      <c r="W55" s="2"/>
      <c r="X55" s="2"/>
      <c r="Y55" s="2"/>
      <c r="Z55" s="3"/>
      <c r="AA55" s="3"/>
      <c r="AB55" s="2"/>
      <c r="AC55" s="3"/>
      <c r="AD55" s="3"/>
      <c r="AE55" s="3"/>
    </row>
    <row r="56" spans="1:31" ht="15.75" customHeight="1">
      <c r="A56" s="39" t="s">
        <v>25</v>
      </c>
      <c r="B56" s="2" t="s">
        <v>4160</v>
      </c>
      <c r="C56" s="2" t="s">
        <v>4161</v>
      </c>
      <c r="D56" s="3" t="s">
        <v>4162</v>
      </c>
      <c r="E56" s="3" t="s">
        <v>4163</v>
      </c>
      <c r="F56" s="3" t="s">
        <v>4164</v>
      </c>
      <c r="G56" s="9" t="s">
        <v>173</v>
      </c>
      <c r="H56" s="3" t="s">
        <v>330</v>
      </c>
      <c r="I56" s="2" t="s">
        <v>42</v>
      </c>
      <c r="J56" s="3" t="s">
        <v>175</v>
      </c>
      <c r="K56" s="3" t="s">
        <v>158</v>
      </c>
      <c r="L56" s="3" t="s">
        <v>31</v>
      </c>
      <c r="M56" s="3" t="s">
        <v>30</v>
      </c>
      <c r="N56" s="3" t="s">
        <v>4165</v>
      </c>
      <c r="O56" s="3" t="s">
        <v>47</v>
      </c>
      <c r="P56" s="3" t="s">
        <v>3837</v>
      </c>
      <c r="Q56" s="8" t="s">
        <v>4166</v>
      </c>
      <c r="R56" s="3"/>
      <c r="S56" s="2"/>
      <c r="T56" s="2"/>
      <c r="U56" s="2"/>
      <c r="V56" s="2"/>
      <c r="W56" s="2"/>
      <c r="X56" s="2"/>
      <c r="Y56" s="2"/>
      <c r="Z56" s="3"/>
      <c r="AA56" s="3"/>
      <c r="AB56" s="2"/>
      <c r="AC56" s="3"/>
      <c r="AD56" s="3"/>
      <c r="AE56" s="3"/>
    </row>
    <row r="57" spans="1:31" ht="15.75" customHeight="1">
      <c r="A57" s="39" t="s">
        <v>50</v>
      </c>
      <c r="B57" s="2" t="s">
        <v>4167</v>
      </c>
      <c r="C57" s="2" t="s">
        <v>4168</v>
      </c>
      <c r="D57" s="3" t="s">
        <v>4169</v>
      </c>
      <c r="E57" s="3" t="s">
        <v>4170</v>
      </c>
      <c r="F57" s="3" t="s">
        <v>4171</v>
      </c>
      <c r="G57" s="2">
        <v>2025</v>
      </c>
      <c r="H57" s="3" t="s">
        <v>4172</v>
      </c>
      <c r="I57" s="2" t="s">
        <v>70</v>
      </c>
      <c r="J57" s="3" t="s">
        <v>58</v>
      </c>
      <c r="K57" s="30" t="s">
        <v>218</v>
      </c>
      <c r="L57" s="3" t="s">
        <v>104</v>
      </c>
      <c r="M57" s="3" t="s">
        <v>31</v>
      </c>
      <c r="N57" s="3" t="s">
        <v>4173</v>
      </c>
      <c r="O57" s="3" t="s">
        <v>47</v>
      </c>
      <c r="P57" s="3" t="s">
        <v>3837</v>
      </c>
      <c r="Q57" s="8" t="s">
        <v>4174</v>
      </c>
      <c r="R57" s="3"/>
      <c r="S57" s="2"/>
      <c r="T57" s="2"/>
      <c r="U57" s="2"/>
      <c r="V57" s="2"/>
      <c r="W57" s="2"/>
      <c r="X57" s="2"/>
      <c r="Y57" s="2"/>
      <c r="Z57" s="3"/>
      <c r="AA57" s="3"/>
      <c r="AB57" s="2"/>
      <c r="AC57" s="3"/>
      <c r="AD57" s="3"/>
      <c r="AE57" s="3"/>
    </row>
    <row r="58" spans="1:31" ht="15.75" customHeight="1">
      <c r="A58" s="39" t="s">
        <v>25</v>
      </c>
      <c r="B58" s="2" t="s">
        <v>4175</v>
      </c>
      <c r="C58" s="2" t="s">
        <v>4176</v>
      </c>
      <c r="D58" s="3" t="s">
        <v>4177</v>
      </c>
      <c r="E58" s="3" t="s">
        <v>4178</v>
      </c>
      <c r="F58" s="3" t="s">
        <v>1841</v>
      </c>
      <c r="G58" s="2" t="s">
        <v>2659</v>
      </c>
      <c r="H58" s="3" t="s">
        <v>4179</v>
      </c>
      <c r="I58" s="2" t="s">
        <v>42</v>
      </c>
      <c r="J58" s="3" t="s">
        <v>92</v>
      </c>
      <c r="K58" s="3" t="s">
        <v>138</v>
      </c>
      <c r="L58" s="3" t="s">
        <v>45</v>
      </c>
      <c r="M58" s="3" t="s">
        <v>196</v>
      </c>
      <c r="N58" s="3" t="s">
        <v>4180</v>
      </c>
      <c r="O58" s="3" t="s">
        <v>47</v>
      </c>
      <c r="P58" s="3" t="s">
        <v>3837</v>
      </c>
      <c r="Q58" s="8" t="s">
        <v>4181</v>
      </c>
      <c r="R58" s="3"/>
      <c r="S58" s="2"/>
      <c r="T58" s="2"/>
      <c r="U58" s="2"/>
      <c r="V58" s="2"/>
      <c r="W58" s="2"/>
      <c r="X58" s="2"/>
      <c r="Y58" s="2"/>
      <c r="Z58" s="3"/>
      <c r="AA58" s="3"/>
      <c r="AB58" s="2"/>
      <c r="AC58" s="3"/>
      <c r="AD58" s="3"/>
      <c r="AE58" s="3"/>
    </row>
    <row r="59" spans="1:31" ht="15.75" customHeight="1">
      <c r="A59" s="39" t="s">
        <v>25</v>
      </c>
      <c r="B59" s="2" t="s">
        <v>4182</v>
      </c>
      <c r="C59" s="2" t="s">
        <v>4183</v>
      </c>
      <c r="D59" s="3" t="s">
        <v>4184</v>
      </c>
      <c r="E59" s="3" t="s">
        <v>4185</v>
      </c>
      <c r="F59" s="3" t="s">
        <v>4186</v>
      </c>
      <c r="G59" s="2">
        <v>2025</v>
      </c>
      <c r="H59" s="3" t="s">
        <v>627</v>
      </c>
      <c r="I59" s="2" t="s">
        <v>42</v>
      </c>
      <c r="J59" s="3" t="s">
        <v>58</v>
      </c>
      <c r="K59" s="3" t="s">
        <v>138</v>
      </c>
      <c r="L59" s="3" t="s">
        <v>104</v>
      </c>
      <c r="M59" s="3" t="s">
        <v>196</v>
      </c>
      <c r="N59" s="3" t="s">
        <v>4187</v>
      </c>
      <c r="O59" s="3" t="s">
        <v>47</v>
      </c>
      <c r="P59" s="3" t="s">
        <v>3837</v>
      </c>
      <c r="Q59" s="8" t="s">
        <v>4188</v>
      </c>
      <c r="R59" s="3"/>
      <c r="S59" s="2"/>
      <c r="T59" s="2"/>
      <c r="U59" s="2"/>
      <c r="V59" s="2"/>
      <c r="W59" s="2"/>
      <c r="X59" s="2"/>
      <c r="Y59" s="2"/>
      <c r="Z59" s="3"/>
      <c r="AA59" s="3"/>
      <c r="AB59" s="2"/>
      <c r="AC59" s="3"/>
      <c r="AD59" s="3"/>
      <c r="AE59" s="3"/>
    </row>
    <row r="60" spans="1:31" ht="15.75" customHeight="1">
      <c r="A60" s="39"/>
      <c r="B60" s="2" t="s">
        <v>4189</v>
      </c>
      <c r="C60" s="2" t="s">
        <v>4190</v>
      </c>
      <c r="D60" s="3" t="s">
        <v>4191</v>
      </c>
      <c r="E60" s="3" t="s">
        <v>4192</v>
      </c>
      <c r="F60" s="3" t="s">
        <v>4193</v>
      </c>
      <c r="G60" s="9" t="s">
        <v>4194</v>
      </c>
      <c r="H60" s="3" t="s">
        <v>4195</v>
      </c>
      <c r="I60" s="2" t="s">
        <v>70</v>
      </c>
      <c r="J60" s="3" t="s">
        <v>43</v>
      </c>
      <c r="K60" s="3" t="s">
        <v>138</v>
      </c>
      <c r="L60" s="3" t="s">
        <v>60</v>
      </c>
      <c r="M60" s="3" t="s">
        <v>45</v>
      </c>
      <c r="N60" s="3" t="s">
        <v>4196</v>
      </c>
      <c r="O60" s="3" t="s">
        <v>4197</v>
      </c>
      <c r="P60" s="3" t="s">
        <v>3837</v>
      </c>
      <c r="Q60" s="8" t="s">
        <v>4198</v>
      </c>
      <c r="R60" s="3"/>
      <c r="S60" s="2"/>
      <c r="T60" s="2"/>
      <c r="U60" s="2"/>
      <c r="V60" s="2"/>
      <c r="W60" s="2"/>
      <c r="X60" s="2"/>
      <c r="Y60" s="2"/>
      <c r="Z60" s="3"/>
      <c r="AA60" s="3"/>
      <c r="AB60" s="2"/>
      <c r="AC60" s="3"/>
      <c r="AD60" s="3"/>
      <c r="AE60" s="3"/>
    </row>
    <row r="61" spans="1:31" ht="15.75" customHeight="1">
      <c r="A61" s="39" t="s">
        <v>50</v>
      </c>
      <c r="B61" s="2" t="s">
        <v>4199</v>
      </c>
      <c r="C61" s="2" t="s">
        <v>4200</v>
      </c>
      <c r="D61" s="3" t="s">
        <v>4201</v>
      </c>
      <c r="E61" s="3" t="s">
        <v>4202</v>
      </c>
      <c r="F61" s="3" t="s">
        <v>4203</v>
      </c>
      <c r="G61" s="2">
        <v>2025</v>
      </c>
      <c r="H61" s="3" t="s">
        <v>1662</v>
      </c>
      <c r="I61" s="2" t="s">
        <v>42</v>
      </c>
      <c r="J61" s="3" t="s">
        <v>58</v>
      </c>
      <c r="K61" s="3" t="s">
        <v>117</v>
      </c>
      <c r="L61" s="3" t="s">
        <v>31</v>
      </c>
      <c r="M61" s="3" t="s">
        <v>45</v>
      </c>
      <c r="N61" s="3" t="s">
        <v>4204</v>
      </c>
      <c r="O61" s="3" t="s">
        <v>47</v>
      </c>
      <c r="P61" s="3" t="s">
        <v>3837</v>
      </c>
      <c r="Q61" s="8" t="s">
        <v>4205</v>
      </c>
      <c r="R61" s="3"/>
      <c r="S61" s="2"/>
      <c r="T61" s="2"/>
      <c r="U61" s="2"/>
      <c r="V61" s="2"/>
      <c r="W61" s="2"/>
      <c r="X61" s="2"/>
      <c r="Y61" s="2"/>
      <c r="Z61" s="3"/>
      <c r="AA61" s="3"/>
      <c r="AB61" s="2"/>
      <c r="AC61" s="3"/>
      <c r="AD61" s="3"/>
      <c r="AE61" s="3"/>
    </row>
    <row r="62" spans="1:31" ht="15.75" customHeight="1">
      <c r="A62" s="39" t="s">
        <v>25</v>
      </c>
      <c r="B62" s="2" t="s">
        <v>4206</v>
      </c>
      <c r="C62" s="2" t="s">
        <v>4207</v>
      </c>
      <c r="D62" s="3" t="s">
        <v>4208</v>
      </c>
      <c r="E62" s="3" t="s">
        <v>4209</v>
      </c>
      <c r="F62" s="3" t="s">
        <v>4210</v>
      </c>
      <c r="G62" s="9" t="s">
        <v>146</v>
      </c>
      <c r="H62" s="3" t="s">
        <v>3393</v>
      </c>
      <c r="I62" s="2" t="s">
        <v>70</v>
      </c>
      <c r="J62" s="3" t="s">
        <v>157</v>
      </c>
      <c r="K62" s="3" t="s">
        <v>31</v>
      </c>
      <c r="L62" s="3" t="s">
        <v>60</v>
      </c>
      <c r="M62" s="3" t="s">
        <v>45</v>
      </c>
      <c r="N62" s="3" t="s">
        <v>4211</v>
      </c>
      <c r="O62" s="3" t="s">
        <v>4212</v>
      </c>
      <c r="P62" s="3" t="s">
        <v>3837</v>
      </c>
      <c r="Q62" s="8" t="s">
        <v>4213</v>
      </c>
      <c r="R62" s="3"/>
      <c r="S62" s="2"/>
      <c r="T62" s="2"/>
      <c r="U62" s="2"/>
      <c r="V62" s="2"/>
      <c r="W62" s="2"/>
      <c r="X62" s="2"/>
      <c r="Y62" s="2"/>
      <c r="Z62" s="3"/>
      <c r="AA62" s="3"/>
      <c r="AB62" s="2"/>
      <c r="AC62" s="3"/>
      <c r="AD62" s="3"/>
      <c r="AE62" s="3"/>
    </row>
    <row r="63" spans="1:31" ht="15.75" customHeight="1">
      <c r="A63" s="39" t="s">
        <v>50</v>
      </c>
      <c r="B63" s="2" t="s">
        <v>2686</v>
      </c>
      <c r="C63" s="2" t="s">
        <v>4214</v>
      </c>
      <c r="D63" s="3" t="s">
        <v>4215</v>
      </c>
      <c r="E63" s="3" t="s">
        <v>4216</v>
      </c>
      <c r="F63" s="3" t="s">
        <v>4217</v>
      </c>
      <c r="G63" s="9" t="s">
        <v>4218</v>
      </c>
      <c r="H63" s="3" t="s">
        <v>4219</v>
      </c>
      <c r="I63" s="2" t="s">
        <v>42</v>
      </c>
      <c r="J63" s="3" t="s">
        <v>92</v>
      </c>
      <c r="K63" s="3" t="s">
        <v>59</v>
      </c>
      <c r="L63" s="3" t="s">
        <v>158</v>
      </c>
      <c r="M63" s="3" t="s">
        <v>31</v>
      </c>
      <c r="N63" s="3" t="s">
        <v>4220</v>
      </c>
      <c r="O63" s="3" t="s">
        <v>4221</v>
      </c>
      <c r="P63" s="3" t="s">
        <v>3837</v>
      </c>
      <c r="Q63" s="8" t="s">
        <v>4222</v>
      </c>
      <c r="R63" s="3"/>
      <c r="S63" s="2"/>
      <c r="T63" s="2"/>
      <c r="U63" s="2"/>
      <c r="V63" s="2"/>
      <c r="W63" s="2"/>
      <c r="X63" s="2"/>
      <c r="Y63" s="2"/>
      <c r="Z63" s="3"/>
      <c r="AA63" s="3"/>
      <c r="AB63" s="2"/>
      <c r="AC63" s="3"/>
      <c r="AD63" s="3"/>
      <c r="AE63" s="3"/>
    </row>
    <row r="64" spans="1:31" ht="15.75" customHeight="1">
      <c r="A64" s="39" t="s">
        <v>25</v>
      </c>
      <c r="B64" s="2" t="s">
        <v>4223</v>
      </c>
      <c r="C64" s="2" t="s">
        <v>4224</v>
      </c>
      <c r="D64" s="3" t="s">
        <v>4225</v>
      </c>
      <c r="E64" s="3" t="s">
        <v>4226</v>
      </c>
      <c r="F64" s="3" t="s">
        <v>4227</v>
      </c>
      <c r="G64" s="9" t="s">
        <v>173</v>
      </c>
      <c r="H64" s="3" t="s">
        <v>4228</v>
      </c>
      <c r="I64" s="2" t="s">
        <v>42</v>
      </c>
      <c r="J64" s="3" t="s">
        <v>175</v>
      </c>
      <c r="K64" s="3" t="s">
        <v>72</v>
      </c>
      <c r="L64" s="3" t="s">
        <v>45</v>
      </c>
      <c r="M64" s="3" t="s">
        <v>196</v>
      </c>
      <c r="N64" s="3" t="s">
        <v>4229</v>
      </c>
      <c r="O64" s="3" t="s">
        <v>4230</v>
      </c>
      <c r="P64" s="3" t="s">
        <v>3837</v>
      </c>
      <c r="Q64" s="8" t="s">
        <v>4231</v>
      </c>
      <c r="R64" s="3"/>
      <c r="S64" s="2"/>
      <c r="T64" s="2"/>
      <c r="U64" s="2"/>
      <c r="V64" s="2"/>
      <c r="W64" s="2"/>
      <c r="X64" s="2"/>
      <c r="Y64" s="2"/>
      <c r="Z64" s="3"/>
      <c r="AA64" s="3"/>
      <c r="AB64" s="2"/>
      <c r="AC64" s="3"/>
      <c r="AD64" s="3"/>
      <c r="AE64" s="3"/>
    </row>
    <row r="65" spans="1:31" ht="15.75" customHeight="1">
      <c r="A65" s="39" t="s">
        <v>50</v>
      </c>
      <c r="B65" s="2" t="s">
        <v>4232</v>
      </c>
      <c r="C65" s="2" t="s">
        <v>4233</v>
      </c>
      <c r="D65" s="3" t="s">
        <v>4234</v>
      </c>
      <c r="E65" s="3" t="s">
        <v>4235</v>
      </c>
      <c r="F65" s="3" t="s">
        <v>4236</v>
      </c>
      <c r="G65" s="9" t="s">
        <v>3796</v>
      </c>
      <c r="H65" s="3" t="s">
        <v>4237</v>
      </c>
      <c r="I65" s="2" t="s">
        <v>42</v>
      </c>
      <c r="J65" s="3" t="s">
        <v>92</v>
      </c>
      <c r="K65" s="3" t="s">
        <v>158</v>
      </c>
      <c r="L65" s="3" t="s">
        <v>60</v>
      </c>
      <c r="M65" s="3" t="s">
        <v>45</v>
      </c>
      <c r="N65" s="3" t="s">
        <v>4238</v>
      </c>
      <c r="O65" s="3" t="s">
        <v>47</v>
      </c>
      <c r="P65" s="3" t="s">
        <v>3837</v>
      </c>
      <c r="Q65" s="8" t="s">
        <v>4239</v>
      </c>
      <c r="R65" s="3"/>
      <c r="S65" s="2"/>
      <c r="T65" s="2"/>
      <c r="U65" s="2"/>
      <c r="V65" s="2"/>
      <c r="W65" s="2"/>
      <c r="X65" s="2"/>
      <c r="Y65" s="2"/>
      <c r="Z65" s="3"/>
      <c r="AA65" s="3"/>
      <c r="AB65" s="2"/>
      <c r="AC65" s="3"/>
      <c r="AD65" s="3"/>
      <c r="AE65" s="3"/>
    </row>
    <row r="66" spans="1:31" ht="15.75" customHeight="1">
      <c r="A66" s="39" t="s">
        <v>25</v>
      </c>
      <c r="B66" s="2" t="s">
        <v>4240</v>
      </c>
      <c r="C66" s="2" t="s">
        <v>4241</v>
      </c>
      <c r="D66" s="3" t="s">
        <v>4242</v>
      </c>
      <c r="E66" s="3" t="s">
        <v>4243</v>
      </c>
      <c r="F66" s="3" t="s">
        <v>658</v>
      </c>
      <c r="G66" s="9" t="s">
        <v>3401</v>
      </c>
      <c r="H66" s="3" t="s">
        <v>659</v>
      </c>
      <c r="I66" s="2" t="s">
        <v>70</v>
      </c>
      <c r="J66" s="3" t="s">
        <v>58</v>
      </c>
      <c r="K66" s="3" t="s">
        <v>104</v>
      </c>
      <c r="L66" s="3" t="s">
        <v>59</v>
      </c>
      <c r="M66" s="3" t="s">
        <v>31</v>
      </c>
      <c r="N66" s="3" t="s">
        <v>4244</v>
      </c>
      <c r="O66" s="3" t="s">
        <v>47</v>
      </c>
      <c r="P66" s="3" t="s">
        <v>3837</v>
      </c>
      <c r="Q66" s="8" t="s">
        <v>4245</v>
      </c>
      <c r="R66" s="3"/>
      <c r="S66" s="2"/>
      <c r="T66" s="2"/>
      <c r="U66" s="2"/>
      <c r="V66" s="2"/>
      <c r="W66" s="2"/>
      <c r="X66" s="2"/>
      <c r="Y66" s="2"/>
      <c r="Z66" s="3"/>
      <c r="AA66" s="3"/>
      <c r="AB66" s="2"/>
      <c r="AC66" s="3"/>
      <c r="AD66" s="3"/>
      <c r="AE66" s="3"/>
    </row>
    <row r="67" spans="1:31" ht="15.75" customHeight="1">
      <c r="A67" s="39" t="s">
        <v>25</v>
      </c>
      <c r="B67" s="2" t="s">
        <v>189</v>
      </c>
      <c r="C67" s="2" t="s">
        <v>4246</v>
      </c>
      <c r="D67" s="3" t="s">
        <v>4247</v>
      </c>
      <c r="E67" s="3" t="s">
        <v>4248</v>
      </c>
      <c r="F67" s="3" t="s">
        <v>4249</v>
      </c>
      <c r="G67" s="9" t="s">
        <v>4250</v>
      </c>
      <c r="H67" s="3" t="s">
        <v>4251</v>
      </c>
      <c r="I67" s="2" t="s">
        <v>42</v>
      </c>
      <c r="J67" s="3" t="s">
        <v>320</v>
      </c>
      <c r="K67" s="3" t="s">
        <v>105</v>
      </c>
      <c r="L67" s="3" t="s">
        <v>104</v>
      </c>
      <c r="M67" s="3" t="s">
        <v>196</v>
      </c>
      <c r="N67" s="3" t="s">
        <v>4252</v>
      </c>
      <c r="O67" s="3" t="s">
        <v>47</v>
      </c>
      <c r="P67" s="3" t="s">
        <v>3837</v>
      </c>
      <c r="Q67" s="8" t="s">
        <v>4253</v>
      </c>
      <c r="R67" s="3"/>
      <c r="S67" s="2"/>
      <c r="T67" s="2"/>
      <c r="U67" s="2"/>
      <c r="V67" s="2"/>
      <c r="W67" s="2"/>
      <c r="X67" s="2"/>
      <c r="Y67" s="2"/>
      <c r="Z67" s="3"/>
      <c r="AA67" s="3"/>
      <c r="AB67" s="2"/>
      <c r="AC67" s="3"/>
      <c r="AD67" s="3"/>
      <c r="AE67" s="3"/>
    </row>
    <row r="68" spans="1:31" ht="15.75" customHeight="1">
      <c r="A68" s="39"/>
      <c r="B68" s="2" t="s">
        <v>4254</v>
      </c>
      <c r="C68" s="2" t="s">
        <v>4255</v>
      </c>
      <c r="D68" s="3" t="s">
        <v>4256</v>
      </c>
      <c r="E68" s="3" t="s">
        <v>4257</v>
      </c>
      <c r="F68" s="3" t="s">
        <v>4258</v>
      </c>
      <c r="G68" s="9" t="s">
        <v>1738</v>
      </c>
      <c r="H68" s="3" t="s">
        <v>4259</v>
      </c>
      <c r="I68" s="2" t="s">
        <v>70</v>
      </c>
      <c r="J68" s="3" t="s">
        <v>175</v>
      </c>
      <c r="K68" s="3" t="s">
        <v>138</v>
      </c>
      <c r="L68" s="3" t="s">
        <v>45</v>
      </c>
      <c r="M68" s="3" t="s">
        <v>60</v>
      </c>
      <c r="N68" s="3" t="s">
        <v>4260</v>
      </c>
      <c r="O68" s="3" t="s">
        <v>47</v>
      </c>
      <c r="P68" s="3" t="s">
        <v>3837</v>
      </c>
      <c r="Q68" s="8" t="s">
        <v>4261</v>
      </c>
      <c r="R68" s="3"/>
      <c r="S68" s="2"/>
      <c r="T68" s="2"/>
      <c r="U68" s="2"/>
      <c r="V68" s="2"/>
      <c r="W68" s="2"/>
      <c r="X68" s="2"/>
      <c r="Y68" s="2"/>
      <c r="Z68" s="3"/>
      <c r="AA68" s="3"/>
      <c r="AB68" s="2"/>
      <c r="AC68" s="3"/>
      <c r="AD68" s="3"/>
      <c r="AE68" s="3"/>
    </row>
    <row r="69" spans="1:31" ht="15.75" customHeight="1">
      <c r="A69" s="39" t="s">
        <v>25</v>
      </c>
      <c r="B69" s="2" t="s">
        <v>4262</v>
      </c>
      <c r="C69" s="2" t="s">
        <v>4263</v>
      </c>
      <c r="D69" s="3" t="s">
        <v>4264</v>
      </c>
      <c r="E69" s="3" t="s">
        <v>4265</v>
      </c>
      <c r="F69" s="3" t="s">
        <v>4266</v>
      </c>
      <c r="G69" s="2">
        <v>2027</v>
      </c>
      <c r="H69" s="3" t="s">
        <v>4267</v>
      </c>
      <c r="I69" s="2" t="s">
        <v>42</v>
      </c>
      <c r="J69" s="3" t="s">
        <v>43</v>
      </c>
      <c r="K69" s="3" t="s">
        <v>30</v>
      </c>
      <c r="L69" s="3" t="s">
        <v>440</v>
      </c>
      <c r="M69" s="3" t="s">
        <v>93</v>
      </c>
      <c r="N69" s="3" t="s">
        <v>4268</v>
      </c>
      <c r="O69" s="3" t="s">
        <v>47</v>
      </c>
      <c r="P69" s="3" t="s">
        <v>3837</v>
      </c>
      <c r="Q69" s="8" t="s">
        <v>4269</v>
      </c>
      <c r="R69" s="3"/>
      <c r="S69" s="2"/>
      <c r="T69" s="2"/>
      <c r="U69" s="2"/>
      <c r="V69" s="2"/>
      <c r="W69" s="2"/>
      <c r="X69" s="2"/>
      <c r="Y69" s="2"/>
      <c r="Z69" s="3"/>
      <c r="AA69" s="3"/>
      <c r="AB69" s="2"/>
      <c r="AC69" s="3"/>
      <c r="AD69" s="3"/>
      <c r="AE69" s="3"/>
    </row>
    <row r="70" spans="1:31" ht="15.75" customHeight="1">
      <c r="A70" s="39" t="s">
        <v>50</v>
      </c>
      <c r="B70" s="2" t="s">
        <v>4270</v>
      </c>
      <c r="C70" s="2" t="s">
        <v>4271</v>
      </c>
      <c r="D70" s="3" t="s">
        <v>4272</v>
      </c>
      <c r="E70" s="3" t="s">
        <v>4273</v>
      </c>
      <c r="F70" s="3" t="s">
        <v>4274</v>
      </c>
      <c r="G70" s="9" t="s">
        <v>155</v>
      </c>
      <c r="H70" s="3" t="s">
        <v>1190</v>
      </c>
      <c r="I70" s="2" t="s">
        <v>42</v>
      </c>
      <c r="J70" s="3" t="s">
        <v>92</v>
      </c>
      <c r="K70" s="3" t="s">
        <v>45</v>
      </c>
      <c r="L70" s="3" t="s">
        <v>138</v>
      </c>
      <c r="M70" s="3" t="s">
        <v>60</v>
      </c>
      <c r="N70" s="3" t="s">
        <v>4275</v>
      </c>
      <c r="O70" s="3" t="s">
        <v>47</v>
      </c>
      <c r="P70" s="3" t="s">
        <v>3837</v>
      </c>
      <c r="Q70" s="8" t="s">
        <v>4276</v>
      </c>
      <c r="R70" s="3"/>
      <c r="S70" s="2"/>
      <c r="T70" s="2"/>
      <c r="U70" s="2"/>
      <c r="V70" s="2"/>
      <c r="W70" s="2"/>
      <c r="X70" s="2"/>
      <c r="Y70" s="2"/>
      <c r="Z70" s="3"/>
      <c r="AA70" s="3"/>
      <c r="AB70" s="2"/>
      <c r="AC70" s="3"/>
      <c r="AD70" s="3"/>
      <c r="AE70" s="3"/>
    </row>
    <row r="71" spans="1:31" ht="15.75" customHeight="1">
      <c r="A71" s="39" t="s">
        <v>50</v>
      </c>
      <c r="B71" s="2" t="s">
        <v>4277</v>
      </c>
      <c r="C71" s="2" t="s">
        <v>4278</v>
      </c>
      <c r="D71" s="3" t="s">
        <v>4279</v>
      </c>
      <c r="E71" s="3" t="s">
        <v>4280</v>
      </c>
      <c r="F71" s="3" t="s">
        <v>4281</v>
      </c>
      <c r="G71" s="9" t="s">
        <v>4282</v>
      </c>
      <c r="H71" s="3" t="s">
        <v>4283</v>
      </c>
      <c r="I71" s="2" t="s">
        <v>70</v>
      </c>
      <c r="J71" s="3" t="s">
        <v>43</v>
      </c>
      <c r="K71" s="3" t="s">
        <v>138</v>
      </c>
      <c r="L71" s="3" t="s">
        <v>60</v>
      </c>
      <c r="M71" s="3" t="s">
        <v>60</v>
      </c>
      <c r="N71" s="3" t="s">
        <v>4284</v>
      </c>
      <c r="O71" s="3" t="s">
        <v>47</v>
      </c>
      <c r="P71" s="3" t="s">
        <v>3837</v>
      </c>
      <c r="Q71" s="8" t="s">
        <v>4285</v>
      </c>
      <c r="R71" s="3"/>
      <c r="S71" s="2"/>
      <c r="T71" s="2"/>
      <c r="U71" s="2"/>
      <c r="V71" s="2"/>
      <c r="W71" s="2"/>
      <c r="X71" s="2"/>
      <c r="Y71" s="2"/>
      <c r="Z71" s="3"/>
      <c r="AA71" s="3"/>
      <c r="AB71" s="2"/>
      <c r="AC71" s="3"/>
      <c r="AD71" s="3"/>
      <c r="AE71" s="3"/>
    </row>
    <row r="72" spans="1:31" ht="15.75" customHeight="1">
      <c r="A72" s="39"/>
      <c r="B72" s="2" t="s">
        <v>4286</v>
      </c>
      <c r="C72" s="2" t="s">
        <v>4287</v>
      </c>
      <c r="D72" s="3" t="s">
        <v>4288</v>
      </c>
      <c r="E72" s="3" t="s">
        <v>4289</v>
      </c>
      <c r="F72" s="3" t="s">
        <v>4290</v>
      </c>
      <c r="G72" s="9" t="s">
        <v>699</v>
      </c>
      <c r="H72" s="3" t="s">
        <v>1493</v>
      </c>
      <c r="I72" s="2" t="s">
        <v>70</v>
      </c>
      <c r="J72" s="3" t="s">
        <v>175</v>
      </c>
      <c r="K72" s="30" t="s">
        <v>2408</v>
      </c>
      <c r="L72" s="3" t="s">
        <v>59</v>
      </c>
      <c r="M72" s="3" t="s">
        <v>158</v>
      </c>
      <c r="N72" s="3" t="s">
        <v>4291</v>
      </c>
      <c r="O72" s="3" t="s">
        <v>47</v>
      </c>
      <c r="P72" s="3" t="s">
        <v>3837</v>
      </c>
      <c r="Q72" s="8" t="s">
        <v>4292</v>
      </c>
      <c r="R72" s="3"/>
      <c r="S72" s="2"/>
      <c r="T72" s="2"/>
      <c r="U72" s="2"/>
      <c r="V72" s="2"/>
      <c r="W72" s="2"/>
      <c r="X72" s="2"/>
      <c r="Y72" s="2"/>
      <c r="Z72" s="3"/>
      <c r="AA72" s="3"/>
      <c r="AB72" s="2"/>
      <c r="AC72" s="3"/>
      <c r="AD72" s="3"/>
      <c r="AE72" s="3"/>
    </row>
    <row r="73" spans="1:31" ht="15.75" customHeight="1">
      <c r="A73" s="39" t="s">
        <v>25</v>
      </c>
      <c r="B73" s="2" t="s">
        <v>4293</v>
      </c>
      <c r="C73" s="2" t="s">
        <v>4294</v>
      </c>
      <c r="D73" s="3" t="s">
        <v>4295</v>
      </c>
      <c r="E73" s="3" t="s">
        <v>4296</v>
      </c>
      <c r="F73" s="3" t="s">
        <v>4297</v>
      </c>
      <c r="G73" s="9" t="s">
        <v>173</v>
      </c>
      <c r="H73" s="3" t="s">
        <v>4298</v>
      </c>
      <c r="I73" s="2" t="s">
        <v>42</v>
      </c>
      <c r="J73" s="3" t="s">
        <v>175</v>
      </c>
      <c r="K73" s="3" t="s">
        <v>45</v>
      </c>
      <c r="L73" s="3" t="s">
        <v>196</v>
      </c>
      <c r="M73" s="3" t="s">
        <v>60</v>
      </c>
      <c r="N73" s="3" t="s">
        <v>4299</v>
      </c>
      <c r="O73" s="3" t="s">
        <v>47</v>
      </c>
      <c r="P73" s="3" t="s">
        <v>3837</v>
      </c>
      <c r="Q73" s="8" t="s">
        <v>4300</v>
      </c>
      <c r="R73" s="3"/>
      <c r="S73" s="2"/>
      <c r="T73" s="2"/>
      <c r="U73" s="2"/>
      <c r="V73" s="2"/>
      <c r="W73" s="2"/>
      <c r="X73" s="2"/>
      <c r="Y73" s="2"/>
      <c r="Z73" s="3"/>
      <c r="AA73" s="3"/>
      <c r="AB73" s="2"/>
      <c r="AC73" s="3"/>
      <c r="AD73" s="3"/>
      <c r="AE73" s="3"/>
    </row>
    <row r="74" spans="1:31" ht="15.75" customHeight="1">
      <c r="A74" s="39" t="s">
        <v>50</v>
      </c>
      <c r="B74" s="2" t="s">
        <v>4301</v>
      </c>
      <c r="C74" s="2" t="s">
        <v>4302</v>
      </c>
      <c r="D74" s="3" t="s">
        <v>4303</v>
      </c>
      <c r="E74" s="3" t="s">
        <v>4304</v>
      </c>
      <c r="F74" s="3" t="s">
        <v>4305</v>
      </c>
      <c r="G74" s="9" t="s">
        <v>2932</v>
      </c>
      <c r="H74" s="3" t="s">
        <v>4306</v>
      </c>
      <c r="I74" s="2" t="s">
        <v>70</v>
      </c>
      <c r="J74" s="3" t="s">
        <v>58</v>
      </c>
      <c r="K74" s="3" t="s">
        <v>60</v>
      </c>
      <c r="L74" s="30" t="s">
        <v>2408</v>
      </c>
      <c r="M74" s="3" t="s">
        <v>158</v>
      </c>
      <c r="N74" s="3" t="s">
        <v>4307</v>
      </c>
      <c r="O74" s="3" t="s">
        <v>4308</v>
      </c>
      <c r="P74" s="3" t="s">
        <v>3837</v>
      </c>
      <c r="Q74" s="8" t="s">
        <v>4309</v>
      </c>
      <c r="R74" s="3"/>
      <c r="S74" s="2"/>
      <c r="T74" s="2"/>
      <c r="U74" s="2"/>
      <c r="V74" s="2"/>
      <c r="W74" s="2"/>
      <c r="X74" s="2"/>
      <c r="Y74" s="2"/>
      <c r="Z74" s="3"/>
      <c r="AA74" s="3"/>
      <c r="AB74" s="2"/>
      <c r="AC74" s="3"/>
      <c r="AD74" s="3"/>
      <c r="AE74" s="3"/>
    </row>
    <row r="75" spans="1:31" ht="15.75" customHeight="1">
      <c r="A75" s="39" t="s">
        <v>25</v>
      </c>
      <c r="B75" s="2" t="s">
        <v>3267</v>
      </c>
      <c r="C75" s="2" t="s">
        <v>4310</v>
      </c>
      <c r="D75" s="3" t="s">
        <v>4311</v>
      </c>
      <c r="E75" s="3" t="s">
        <v>4312</v>
      </c>
      <c r="F75" s="3" t="s">
        <v>4313</v>
      </c>
      <c r="G75" s="2" t="s">
        <v>511</v>
      </c>
      <c r="H75" s="3" t="s">
        <v>1111</v>
      </c>
      <c r="I75" s="2" t="s">
        <v>70</v>
      </c>
      <c r="J75" s="3" t="s">
        <v>58</v>
      </c>
      <c r="K75" s="3" t="s">
        <v>45</v>
      </c>
      <c r="L75" s="3" t="s">
        <v>138</v>
      </c>
      <c r="M75" s="3" t="s">
        <v>158</v>
      </c>
      <c r="N75" s="3" t="s">
        <v>4314</v>
      </c>
      <c r="O75" s="3" t="s">
        <v>47</v>
      </c>
      <c r="P75" s="3" t="s">
        <v>3837</v>
      </c>
      <c r="Q75" s="8" t="s">
        <v>4315</v>
      </c>
      <c r="R75" s="3"/>
      <c r="S75" s="2"/>
      <c r="T75" s="2"/>
      <c r="U75" s="2"/>
      <c r="V75" s="2"/>
      <c r="W75" s="2"/>
      <c r="X75" s="2"/>
      <c r="Y75" s="2"/>
      <c r="Z75" s="3"/>
      <c r="AA75" s="3"/>
      <c r="AB75" s="2"/>
      <c r="AC75" s="3"/>
      <c r="AD75" s="3"/>
      <c r="AE75" s="3"/>
    </row>
    <row r="76" spans="1:31" ht="15.75" customHeight="1">
      <c r="A76" s="39"/>
      <c r="B76" s="2" t="s">
        <v>4316</v>
      </c>
      <c r="C76" s="2" t="s">
        <v>3672</v>
      </c>
      <c r="D76" s="3" t="s">
        <v>4317</v>
      </c>
      <c r="E76" s="3" t="s">
        <v>4318</v>
      </c>
      <c r="F76" s="3" t="s">
        <v>4319</v>
      </c>
      <c r="G76" s="2" t="s">
        <v>1833</v>
      </c>
      <c r="H76" s="3" t="s">
        <v>4320</v>
      </c>
      <c r="I76" s="2" t="s">
        <v>42</v>
      </c>
      <c r="J76" s="3" t="s">
        <v>58</v>
      </c>
      <c r="K76" s="3" t="s">
        <v>196</v>
      </c>
      <c r="L76" s="3" t="s">
        <v>44</v>
      </c>
      <c r="M76" s="3" t="s">
        <v>73</v>
      </c>
      <c r="N76" s="3" t="s">
        <v>4321</v>
      </c>
      <c r="O76" s="3" t="s">
        <v>47</v>
      </c>
      <c r="P76" s="3" t="s">
        <v>3837</v>
      </c>
      <c r="Q76" s="8" t="s">
        <v>4322</v>
      </c>
      <c r="R76" s="3"/>
      <c r="S76" s="2"/>
      <c r="T76" s="2"/>
      <c r="U76" s="2"/>
      <c r="V76" s="2"/>
      <c r="W76" s="2"/>
      <c r="X76" s="2"/>
      <c r="Y76" s="2"/>
      <c r="Z76" s="3"/>
      <c r="AA76" s="3"/>
      <c r="AB76" s="2"/>
      <c r="AC76" s="3"/>
      <c r="AD76" s="3"/>
      <c r="AE76" s="3"/>
    </row>
    <row r="77" spans="1:31" ht="15.75" customHeight="1">
      <c r="A77" s="39"/>
      <c r="B77" s="2" t="s">
        <v>4323</v>
      </c>
      <c r="C77" s="2" t="s">
        <v>4324</v>
      </c>
      <c r="D77" s="3" t="s">
        <v>4325</v>
      </c>
      <c r="E77" s="3" t="s">
        <v>4326</v>
      </c>
      <c r="F77" s="3" t="s">
        <v>4327</v>
      </c>
      <c r="G77" s="9" t="s">
        <v>430</v>
      </c>
      <c r="H77" s="3" t="s">
        <v>4328</v>
      </c>
      <c r="I77" s="2" t="s">
        <v>70</v>
      </c>
      <c r="J77" s="3" t="s">
        <v>43</v>
      </c>
      <c r="K77" s="30" t="s">
        <v>218</v>
      </c>
      <c r="L77" s="3" t="s">
        <v>72</v>
      </c>
      <c r="M77" s="3" t="s">
        <v>105</v>
      </c>
      <c r="N77" s="3" t="s">
        <v>4329</v>
      </c>
      <c r="O77" s="3" t="s">
        <v>4330</v>
      </c>
      <c r="P77" s="3" t="s">
        <v>3837</v>
      </c>
      <c r="Q77" s="8" t="s">
        <v>4331</v>
      </c>
      <c r="R77" s="3"/>
      <c r="S77" s="2"/>
      <c r="T77" s="2"/>
      <c r="U77" s="2"/>
      <c r="V77" s="2"/>
      <c r="W77" s="2"/>
      <c r="X77" s="2"/>
      <c r="Y77" s="2"/>
      <c r="Z77" s="3"/>
      <c r="AA77" s="3"/>
      <c r="AB77" s="2"/>
      <c r="AC77" s="3"/>
      <c r="AD77" s="3"/>
      <c r="AE77" s="3"/>
    </row>
    <row r="78" spans="1:31" ht="15.75" customHeight="1">
      <c r="A78" s="39" t="s">
        <v>597</v>
      </c>
      <c r="B78" s="2" t="s">
        <v>4332</v>
      </c>
      <c r="C78" s="2" t="s">
        <v>4333</v>
      </c>
      <c r="D78" s="3" t="s">
        <v>4334</v>
      </c>
      <c r="E78" s="3" t="s">
        <v>4335</v>
      </c>
      <c r="F78" s="3" t="s">
        <v>4336</v>
      </c>
      <c r="G78" s="9" t="s">
        <v>4337</v>
      </c>
      <c r="H78" s="3" t="s">
        <v>549</v>
      </c>
      <c r="I78" s="2" t="s">
        <v>42</v>
      </c>
      <c r="J78" s="3" t="s">
        <v>3614</v>
      </c>
      <c r="K78" s="3" t="s">
        <v>105</v>
      </c>
      <c r="L78" s="3" t="s">
        <v>45</v>
      </c>
      <c r="M78" s="3" t="s">
        <v>138</v>
      </c>
      <c r="N78" s="3" t="s">
        <v>4338</v>
      </c>
      <c r="O78" s="3" t="s">
        <v>4339</v>
      </c>
      <c r="P78" s="3" t="s">
        <v>3837</v>
      </c>
      <c r="Q78" s="8" t="s">
        <v>4340</v>
      </c>
      <c r="R78" s="3"/>
      <c r="S78" s="7"/>
      <c r="T78" s="7"/>
      <c r="U78" s="7"/>
      <c r="V78" s="7"/>
      <c r="W78" s="7">
        <v>1</v>
      </c>
      <c r="X78" s="7"/>
      <c r="Y78" s="7"/>
      <c r="Z78" s="7">
        <f t="shared" ref="Z78:Z79" si="0">SUM(S78:Y78)</f>
        <v>1</v>
      </c>
      <c r="AA78" s="3"/>
      <c r="AB78" s="2"/>
      <c r="AC78" s="3"/>
      <c r="AD78" s="3"/>
      <c r="AE78" s="3"/>
    </row>
    <row r="79" spans="1:31" ht="15.75" customHeight="1">
      <c r="A79" s="1" t="s">
        <v>50</v>
      </c>
      <c r="B79" s="2" t="s">
        <v>4341</v>
      </c>
      <c r="C79" s="2" t="s">
        <v>4342</v>
      </c>
      <c r="D79" s="3" t="s">
        <v>4343</v>
      </c>
      <c r="E79" s="3" t="s">
        <v>4344</v>
      </c>
      <c r="F79" s="3" t="s">
        <v>4345</v>
      </c>
      <c r="G79" s="9" t="s">
        <v>3796</v>
      </c>
      <c r="H79" s="3" t="s">
        <v>2344</v>
      </c>
      <c r="I79" s="2" t="s">
        <v>70</v>
      </c>
      <c r="J79" s="3" t="s">
        <v>92</v>
      </c>
      <c r="K79" s="30" t="s">
        <v>2408</v>
      </c>
      <c r="L79" s="3" t="s">
        <v>94</v>
      </c>
      <c r="M79" s="3" t="s">
        <v>94</v>
      </c>
      <c r="N79" s="3" t="s">
        <v>4346</v>
      </c>
      <c r="O79" s="3" t="s">
        <v>47</v>
      </c>
      <c r="P79" s="3" t="s">
        <v>3837</v>
      </c>
      <c r="Q79" s="8" t="s">
        <v>4347</v>
      </c>
      <c r="R79" s="3"/>
      <c r="S79" s="7"/>
      <c r="T79" s="7"/>
      <c r="U79" s="7"/>
      <c r="V79" s="7"/>
      <c r="W79" s="7">
        <v>1</v>
      </c>
      <c r="X79" s="7"/>
      <c r="Y79" s="7"/>
      <c r="Z79" s="7">
        <f t="shared" si="0"/>
        <v>1</v>
      </c>
      <c r="AA79" s="3"/>
      <c r="AB79" s="2"/>
      <c r="AC79" s="3"/>
      <c r="AD79" s="3"/>
      <c r="AE79" s="3"/>
    </row>
    <row r="80" spans="1:31" ht="15.75" customHeight="1">
      <c r="A80" s="41" t="s">
        <v>25</v>
      </c>
      <c r="B80" s="42" t="s">
        <v>4348</v>
      </c>
      <c r="C80" s="42" t="s">
        <v>4349</v>
      </c>
      <c r="D80" s="43" t="s">
        <v>4350</v>
      </c>
      <c r="E80" s="43" t="s">
        <v>4351</v>
      </c>
      <c r="F80" s="43" t="s">
        <v>4352</v>
      </c>
      <c r="G80" s="42">
        <v>2026</v>
      </c>
      <c r="H80" s="43" t="s">
        <v>57</v>
      </c>
      <c r="I80" s="42" t="s">
        <v>42</v>
      </c>
      <c r="J80" s="43" t="s">
        <v>175</v>
      </c>
      <c r="K80" s="43" t="s">
        <v>104</v>
      </c>
      <c r="L80" s="43" t="s">
        <v>31</v>
      </c>
      <c r="M80" s="43" t="s">
        <v>158</v>
      </c>
      <c r="N80" s="43" t="s">
        <v>4353</v>
      </c>
      <c r="O80" s="43" t="s">
        <v>47</v>
      </c>
      <c r="P80" s="44" t="s">
        <v>4354</v>
      </c>
      <c r="Q80" s="43"/>
      <c r="R80" s="45"/>
      <c r="S80" s="45"/>
      <c r="T80" s="45"/>
      <c r="U80" s="45"/>
      <c r="V80" s="46">
        <v>1</v>
      </c>
      <c r="W80" s="46"/>
      <c r="X80" s="46"/>
      <c r="Y80" s="46">
        <f>SUM(R80:X80)</f>
        <v>1</v>
      </c>
      <c r="Z80" s="47" t="s">
        <v>4355</v>
      </c>
      <c r="AA80" s="47"/>
      <c r="AB80" s="43"/>
      <c r="AC80" s="43"/>
      <c r="AD80" s="43"/>
      <c r="AE80" s="3"/>
    </row>
    <row r="81" spans="1:31" ht="15.75" customHeight="1">
      <c r="A81" s="48"/>
      <c r="B81" s="2"/>
      <c r="C81" s="2"/>
      <c r="D81" s="3"/>
      <c r="E81" s="3"/>
      <c r="F81" s="3"/>
      <c r="G81" s="2"/>
      <c r="H81" s="3"/>
      <c r="I81" s="2"/>
      <c r="J81" s="3"/>
      <c r="K81" s="3"/>
      <c r="L81" s="3"/>
      <c r="M81" s="3"/>
      <c r="N81" s="3"/>
      <c r="O81" s="3"/>
      <c r="P81" s="3"/>
      <c r="Q81" s="3"/>
      <c r="R81" s="3"/>
      <c r="S81" s="2"/>
      <c r="T81" s="2"/>
      <c r="U81" s="2"/>
      <c r="V81" s="2"/>
      <c r="W81" s="2"/>
      <c r="X81" s="2"/>
      <c r="Y81" s="2"/>
      <c r="Z81" s="3"/>
      <c r="AA81" s="3"/>
      <c r="AB81" s="2"/>
      <c r="AC81" s="3"/>
      <c r="AD81" s="3"/>
      <c r="AE81" s="3"/>
    </row>
    <row r="82" spans="1:31" ht="15.75" customHeight="1">
      <c r="A82" s="48"/>
      <c r="B82" s="2"/>
      <c r="C82" s="2"/>
      <c r="D82" s="3"/>
      <c r="E82" s="3"/>
      <c r="F82" s="3"/>
      <c r="G82" s="2"/>
      <c r="H82" s="3"/>
      <c r="I82" s="2"/>
      <c r="J82" s="3"/>
      <c r="K82" s="3"/>
      <c r="L82" s="3"/>
      <c r="M82" s="3"/>
      <c r="N82" s="3"/>
      <c r="O82" s="3"/>
      <c r="P82" s="3"/>
      <c r="Q82" s="3"/>
      <c r="R82" s="3"/>
      <c r="S82" s="2"/>
      <c r="T82" s="2"/>
      <c r="U82" s="2"/>
      <c r="V82" s="2"/>
      <c r="W82" s="2"/>
      <c r="X82" s="2"/>
      <c r="Y82" s="2"/>
      <c r="Z82" s="3"/>
      <c r="AA82" s="3"/>
      <c r="AB82" s="2"/>
      <c r="AC82" s="3"/>
      <c r="AD82" s="3"/>
      <c r="AE82" s="3"/>
    </row>
    <row r="83" spans="1:31" ht="15.75" customHeight="1">
      <c r="A83" s="48"/>
      <c r="B83" s="2"/>
      <c r="C83" s="2"/>
      <c r="D83" s="3"/>
      <c r="E83" s="3"/>
      <c r="F83" s="3"/>
      <c r="G83" s="2"/>
      <c r="H83" s="3"/>
      <c r="I83" s="2"/>
      <c r="J83" s="3"/>
      <c r="K83" s="3"/>
      <c r="L83" s="3"/>
      <c r="M83" s="3"/>
      <c r="N83" s="3"/>
      <c r="O83" s="3"/>
      <c r="P83" s="3"/>
      <c r="Q83" s="3"/>
      <c r="R83" s="3"/>
      <c r="S83" s="2"/>
      <c r="T83" s="2"/>
      <c r="U83" s="2"/>
      <c r="V83" s="2"/>
      <c r="W83" s="2"/>
      <c r="X83" s="2"/>
      <c r="Y83" s="2"/>
      <c r="Z83" s="3"/>
      <c r="AA83" s="3"/>
      <c r="AB83" s="2"/>
      <c r="AC83" s="3"/>
      <c r="AD83" s="3"/>
      <c r="AE83" s="3"/>
    </row>
    <row r="84" spans="1:31" ht="15.75" customHeight="1">
      <c r="A84" s="48" t="s">
        <v>4356</v>
      </c>
      <c r="B84" s="2"/>
      <c r="C84" s="2"/>
      <c r="D84" s="3"/>
      <c r="E84" s="3"/>
      <c r="F84" s="3"/>
      <c r="G84" s="2"/>
      <c r="H84" s="3"/>
      <c r="I84" s="2"/>
      <c r="J84" s="3"/>
      <c r="K84" s="3"/>
      <c r="L84" s="3"/>
      <c r="M84" s="3"/>
      <c r="N84" s="3"/>
      <c r="O84" s="3"/>
      <c r="P84" s="3"/>
      <c r="Q84" s="3"/>
      <c r="R84" s="3"/>
      <c r="S84" s="2"/>
      <c r="T84" s="2"/>
      <c r="U84" s="2"/>
      <c r="V84" s="2"/>
      <c r="W84" s="2"/>
      <c r="X84" s="2"/>
      <c r="Y84" s="2"/>
      <c r="Z84" s="3"/>
      <c r="AA84" s="3"/>
      <c r="AB84" s="2"/>
      <c r="AC84" s="3"/>
      <c r="AD84" s="3"/>
      <c r="AE84" s="3"/>
    </row>
    <row r="85" spans="1:31" ht="15.75" customHeight="1">
      <c r="A85" s="1" t="s">
        <v>94</v>
      </c>
      <c r="B85" s="2" t="s">
        <v>3432</v>
      </c>
      <c r="C85" s="2" t="s">
        <v>4357</v>
      </c>
      <c r="D85" s="3" t="s">
        <v>4358</v>
      </c>
      <c r="E85" s="3" t="s">
        <v>4359</v>
      </c>
      <c r="F85" s="3" t="s">
        <v>4360</v>
      </c>
      <c r="G85" s="9" t="s">
        <v>244</v>
      </c>
      <c r="H85" s="3" t="s">
        <v>2771</v>
      </c>
      <c r="I85" s="2" t="s">
        <v>70</v>
      </c>
      <c r="J85" s="3" t="s">
        <v>175</v>
      </c>
      <c r="K85" s="3" t="s">
        <v>138</v>
      </c>
      <c r="L85" s="3" t="s">
        <v>196</v>
      </c>
      <c r="M85" s="3" t="s">
        <v>45</v>
      </c>
      <c r="N85" s="3" t="s">
        <v>4361</v>
      </c>
      <c r="O85" s="3" t="s">
        <v>47</v>
      </c>
      <c r="P85" s="3" t="s">
        <v>3837</v>
      </c>
      <c r="Q85" s="8" t="s">
        <v>4362</v>
      </c>
      <c r="R85" s="3"/>
      <c r="S85" s="2"/>
      <c r="T85" s="2"/>
      <c r="U85" s="2"/>
      <c r="V85" s="2"/>
      <c r="W85" s="2"/>
      <c r="X85" s="2"/>
      <c r="Y85" s="2"/>
      <c r="Z85" s="3"/>
      <c r="AA85" s="3"/>
      <c r="AB85" s="2"/>
      <c r="AC85" s="3"/>
      <c r="AD85" s="3"/>
      <c r="AE85" s="3"/>
    </row>
    <row r="86" spans="1:31" ht="15.75" customHeight="1">
      <c r="A86" s="1" t="s">
        <v>597</v>
      </c>
      <c r="B86" s="2" t="s">
        <v>4363</v>
      </c>
      <c r="C86" s="2" t="s">
        <v>4364</v>
      </c>
      <c r="D86" s="3" t="s">
        <v>4365</v>
      </c>
      <c r="E86" s="3" t="s">
        <v>4366</v>
      </c>
      <c r="F86" s="3" t="s">
        <v>4367</v>
      </c>
      <c r="G86" s="9" t="s">
        <v>4368</v>
      </c>
      <c r="H86" s="3" t="s">
        <v>4369</v>
      </c>
      <c r="I86" s="2" t="s">
        <v>42</v>
      </c>
      <c r="J86" s="3" t="s">
        <v>58</v>
      </c>
      <c r="K86" s="3" t="s">
        <v>45</v>
      </c>
      <c r="L86" s="3" t="s">
        <v>31</v>
      </c>
      <c r="M86" s="3" t="s">
        <v>138</v>
      </c>
      <c r="N86" s="3" t="s">
        <v>4370</v>
      </c>
      <c r="O86" s="3" t="s">
        <v>94</v>
      </c>
      <c r="P86" s="3" t="s">
        <v>3837</v>
      </c>
      <c r="Q86" s="8" t="s">
        <v>4371</v>
      </c>
      <c r="R86" s="3"/>
      <c r="S86" s="2"/>
      <c r="T86" s="2"/>
      <c r="U86" s="2"/>
      <c r="V86" s="2"/>
      <c r="W86" s="2"/>
      <c r="X86" s="2"/>
      <c r="Y86" s="2"/>
      <c r="Z86" s="3"/>
      <c r="AA86" s="3"/>
      <c r="AB86" s="2"/>
      <c r="AC86" s="3"/>
      <c r="AD86" s="3"/>
      <c r="AE86" s="3"/>
    </row>
    <row r="87" spans="1:31" ht="15.75" customHeight="1">
      <c r="A87" s="1"/>
      <c r="B87" s="2" t="s">
        <v>4372</v>
      </c>
      <c r="C87" s="2" t="s">
        <v>4373</v>
      </c>
      <c r="D87" s="3"/>
      <c r="E87" s="3"/>
      <c r="F87" s="3"/>
      <c r="G87" s="2"/>
      <c r="H87" s="3"/>
      <c r="I87" s="2"/>
      <c r="J87" s="3"/>
      <c r="K87" s="3"/>
      <c r="L87" s="3"/>
      <c r="M87" s="3"/>
      <c r="N87" s="3"/>
      <c r="O87" s="3"/>
      <c r="P87" s="3"/>
      <c r="Q87" s="3"/>
      <c r="R87" s="3"/>
      <c r="S87" s="2"/>
      <c r="T87" s="2"/>
      <c r="U87" s="2"/>
      <c r="V87" s="2"/>
      <c r="W87" s="2"/>
      <c r="X87" s="2"/>
      <c r="Y87" s="2"/>
      <c r="Z87" s="3"/>
      <c r="AA87" s="3"/>
      <c r="AB87" s="2"/>
      <c r="AC87" s="3"/>
      <c r="AD87" s="3"/>
      <c r="AE87" s="3"/>
    </row>
    <row r="89" spans="1:31" ht="15.75" customHeight="1">
      <c r="A89" s="1"/>
      <c r="B89" s="2" t="s">
        <v>4374</v>
      </c>
      <c r="C89" s="2" t="s">
        <v>646</v>
      </c>
      <c r="D89" s="3"/>
      <c r="E89" s="3"/>
      <c r="F89" s="3"/>
      <c r="G89" s="2"/>
      <c r="H89" s="3"/>
      <c r="I89" s="2"/>
      <c r="J89" s="3"/>
      <c r="K89" s="3"/>
      <c r="L89" s="3"/>
      <c r="M89" s="3"/>
      <c r="N89" s="3"/>
      <c r="O89" s="3"/>
      <c r="P89" s="3"/>
      <c r="Q89" s="3"/>
      <c r="R89" s="3"/>
      <c r="S89" s="2"/>
      <c r="T89" s="2"/>
      <c r="U89" s="2"/>
      <c r="V89" s="2"/>
      <c r="W89" s="2"/>
      <c r="X89" s="2"/>
      <c r="Y89" s="2"/>
      <c r="Z89" s="3"/>
      <c r="AA89" s="3"/>
      <c r="AB89" s="2"/>
      <c r="AC89" s="3"/>
      <c r="AD89" s="3"/>
      <c r="AE89" s="3"/>
    </row>
    <row r="90" spans="1:31" ht="15.75" customHeight="1">
      <c r="A90" s="1"/>
      <c r="B90" s="2" t="s">
        <v>3719</v>
      </c>
      <c r="C90" s="2" t="s">
        <v>4375</v>
      </c>
      <c r="D90" s="3"/>
      <c r="E90" s="3"/>
      <c r="F90" s="3"/>
      <c r="G90" s="2"/>
      <c r="H90" s="3"/>
      <c r="I90" s="2"/>
      <c r="J90" s="3"/>
      <c r="K90" s="3"/>
      <c r="L90" s="3"/>
      <c r="M90" s="3"/>
      <c r="N90" s="3"/>
      <c r="O90" s="3"/>
      <c r="P90" s="3"/>
      <c r="Q90" s="3"/>
      <c r="R90" s="3"/>
      <c r="S90" s="2"/>
      <c r="T90" s="2"/>
      <c r="U90" s="2"/>
      <c r="V90" s="2"/>
      <c r="W90" s="2"/>
      <c r="X90" s="2"/>
      <c r="Y90" s="2"/>
      <c r="Z90" s="3"/>
      <c r="AA90" s="3"/>
      <c r="AB90" s="2"/>
      <c r="AC90" s="3"/>
      <c r="AD90" s="3"/>
      <c r="AE90" s="3"/>
    </row>
    <row r="91" spans="1:31" ht="15.75" customHeight="1">
      <c r="A91" s="1" t="s">
        <v>25</v>
      </c>
      <c r="B91" s="2" t="s">
        <v>3555</v>
      </c>
      <c r="C91" s="2" t="s">
        <v>4376</v>
      </c>
      <c r="D91" s="3" t="s">
        <v>4377</v>
      </c>
      <c r="E91" s="3" t="s">
        <v>4378</v>
      </c>
      <c r="F91" s="3" t="s">
        <v>4379</v>
      </c>
      <c r="G91" s="9" t="s">
        <v>56</v>
      </c>
      <c r="H91" s="3" t="s">
        <v>2004</v>
      </c>
      <c r="I91" s="2" t="s">
        <v>70</v>
      </c>
      <c r="J91" s="3" t="s">
        <v>58</v>
      </c>
      <c r="K91" s="3" t="s">
        <v>158</v>
      </c>
      <c r="L91" s="30" t="s">
        <v>2408</v>
      </c>
      <c r="M91" s="3" t="s">
        <v>60</v>
      </c>
      <c r="N91" s="3" t="s">
        <v>4380</v>
      </c>
      <c r="O91" s="3" t="s">
        <v>47</v>
      </c>
      <c r="P91" s="3" t="s">
        <v>3837</v>
      </c>
      <c r="Q91" s="8" t="s">
        <v>4381</v>
      </c>
      <c r="R91" s="3"/>
      <c r="S91" s="2"/>
      <c r="T91" s="2"/>
      <c r="U91" s="2"/>
      <c r="V91" s="2"/>
      <c r="W91" s="2"/>
      <c r="X91" s="2"/>
      <c r="Y91" s="2"/>
      <c r="Z91" s="3"/>
      <c r="AA91" s="3"/>
      <c r="AB91" s="2"/>
      <c r="AC91" s="3"/>
      <c r="AD91" s="3"/>
      <c r="AE91" s="3"/>
    </row>
    <row r="92" spans="1:31" ht="12.75">
      <c r="A92" s="25" t="s">
        <v>533</v>
      </c>
      <c r="B92" s="26" t="s">
        <v>4382</v>
      </c>
      <c r="C92" s="26" t="s">
        <v>795</v>
      </c>
      <c r="D92" s="23" t="s">
        <v>4383</v>
      </c>
      <c r="E92" s="23" t="s">
        <v>4384</v>
      </c>
      <c r="F92" s="23" t="s">
        <v>4385</v>
      </c>
      <c r="G92" s="27" t="s">
        <v>1257</v>
      </c>
      <c r="H92" s="23" t="s">
        <v>4386</v>
      </c>
      <c r="I92" s="26" t="s">
        <v>70</v>
      </c>
      <c r="J92" s="23" t="s">
        <v>175</v>
      </c>
      <c r="K92" s="23" t="s">
        <v>104</v>
      </c>
      <c r="L92" s="23" t="s">
        <v>45</v>
      </c>
      <c r="M92" s="23" t="s">
        <v>105</v>
      </c>
      <c r="N92" s="23" t="s">
        <v>4387</v>
      </c>
      <c r="O92" s="23" t="s">
        <v>47</v>
      </c>
      <c r="P92" s="23" t="s">
        <v>3837</v>
      </c>
      <c r="Q92" s="28" t="s">
        <v>4388</v>
      </c>
      <c r="R92" s="22" t="s">
        <v>596</v>
      </c>
      <c r="S92" s="26"/>
      <c r="T92" s="26"/>
      <c r="U92" s="26"/>
      <c r="V92" s="26"/>
      <c r="W92" s="26"/>
      <c r="X92" s="26"/>
      <c r="Y92" s="26"/>
      <c r="Z92" s="23"/>
      <c r="AA92" s="23"/>
      <c r="AB92" s="26"/>
      <c r="AC92" s="23"/>
      <c r="AD92" s="3"/>
      <c r="AE92" s="3"/>
    </row>
    <row r="93" spans="1:31" ht="15.75" customHeight="1">
      <c r="A93" s="1" t="s">
        <v>25</v>
      </c>
      <c r="B93" s="2" t="s">
        <v>4389</v>
      </c>
      <c r="C93" s="2" t="s">
        <v>4390</v>
      </c>
      <c r="D93" s="3" t="s">
        <v>4391</v>
      </c>
      <c r="E93" s="3" t="s">
        <v>4392</v>
      </c>
      <c r="F93" s="3" t="s">
        <v>4393</v>
      </c>
      <c r="G93" s="9" t="s">
        <v>173</v>
      </c>
      <c r="H93" s="3" t="s">
        <v>865</v>
      </c>
      <c r="I93" s="2" t="s">
        <v>42</v>
      </c>
      <c r="J93" s="3" t="s">
        <v>175</v>
      </c>
      <c r="K93" s="3" t="s">
        <v>138</v>
      </c>
      <c r="L93" s="3" t="s">
        <v>30</v>
      </c>
      <c r="M93" s="3" t="s">
        <v>104</v>
      </c>
      <c r="N93" s="3" t="s">
        <v>4394</v>
      </c>
      <c r="O93" s="3" t="s">
        <v>4395</v>
      </c>
      <c r="P93" s="3" t="s">
        <v>3837</v>
      </c>
      <c r="Q93" s="8" t="s">
        <v>4396</v>
      </c>
      <c r="R93" s="3"/>
      <c r="S93" s="2"/>
      <c r="T93" s="2"/>
      <c r="U93" s="2"/>
      <c r="V93" s="2"/>
      <c r="W93" s="2"/>
      <c r="X93" s="2"/>
      <c r="Y93" s="2"/>
      <c r="Z93" s="3"/>
      <c r="AA93" s="3"/>
      <c r="AB93" s="2"/>
      <c r="AC93" s="3"/>
      <c r="AD93" s="3"/>
      <c r="AE93" s="3"/>
    </row>
    <row r="94" spans="1:31" ht="15.75" customHeight="1">
      <c r="A94" s="1"/>
      <c r="B94" s="2" t="s">
        <v>4397</v>
      </c>
      <c r="C94" s="2" t="s">
        <v>4398</v>
      </c>
      <c r="D94" s="3"/>
      <c r="E94" s="3"/>
      <c r="F94" s="3"/>
      <c r="G94" s="2"/>
      <c r="H94" s="3"/>
      <c r="I94" s="2"/>
      <c r="J94" s="3"/>
      <c r="K94" s="3"/>
      <c r="L94" s="3"/>
      <c r="M94" s="3"/>
      <c r="N94" s="3"/>
      <c r="O94" s="3"/>
      <c r="P94" s="3"/>
      <c r="Q94" s="3"/>
      <c r="R94" s="3" t="s">
        <v>33</v>
      </c>
      <c r="S94" s="2"/>
      <c r="T94" s="2"/>
      <c r="U94" s="2"/>
      <c r="V94" s="2"/>
      <c r="W94" s="2"/>
      <c r="X94" s="2"/>
      <c r="Y94" s="2"/>
      <c r="Z94" s="3"/>
      <c r="AA94" s="3"/>
      <c r="AB94" s="2"/>
      <c r="AC94" s="3"/>
      <c r="AD94" s="3"/>
      <c r="AE94" s="3"/>
    </row>
    <row r="95" spans="1:31" ht="15.75" customHeight="1">
      <c r="A95" s="1"/>
      <c r="B95" s="2" t="s">
        <v>1999</v>
      </c>
      <c r="C95" s="2" t="s">
        <v>4399</v>
      </c>
      <c r="D95" s="3"/>
      <c r="E95" s="3"/>
      <c r="F95" s="3"/>
      <c r="G95" s="2"/>
      <c r="H95" s="3"/>
      <c r="I95" s="2"/>
      <c r="J95" s="3"/>
      <c r="K95" s="3"/>
      <c r="L95" s="3"/>
      <c r="M95" s="3"/>
      <c r="N95" s="3"/>
      <c r="O95" s="3"/>
      <c r="P95" s="3"/>
      <c r="Q95" s="3"/>
      <c r="R95" s="3" t="s">
        <v>33</v>
      </c>
      <c r="S95" s="2"/>
      <c r="T95" s="2"/>
      <c r="U95" s="2"/>
      <c r="V95" s="2"/>
      <c r="W95" s="2"/>
      <c r="X95" s="2"/>
      <c r="Y95" s="2"/>
      <c r="Z95" s="3"/>
      <c r="AA95" s="3"/>
      <c r="AB95" s="2"/>
      <c r="AC95" s="3"/>
      <c r="AD95" s="3"/>
      <c r="AE95" s="3"/>
    </row>
    <row r="96" spans="1:31" ht="15.75" customHeight="1">
      <c r="A96" s="1" t="s">
        <v>25</v>
      </c>
      <c r="B96" s="2" t="s">
        <v>4400</v>
      </c>
      <c r="C96" s="2" t="s">
        <v>4401</v>
      </c>
      <c r="D96" s="3" t="s">
        <v>4402</v>
      </c>
      <c r="E96" s="3" t="s">
        <v>4403</v>
      </c>
      <c r="F96" s="3" t="s">
        <v>4404</v>
      </c>
      <c r="G96" s="9" t="s">
        <v>146</v>
      </c>
      <c r="H96" s="3" t="s">
        <v>4405</v>
      </c>
      <c r="I96" s="2" t="s">
        <v>70</v>
      </c>
      <c r="J96" s="3" t="s">
        <v>58</v>
      </c>
      <c r="K96" s="3" t="s">
        <v>138</v>
      </c>
      <c r="L96" s="3" t="s">
        <v>45</v>
      </c>
      <c r="M96" s="3" t="s">
        <v>196</v>
      </c>
      <c r="N96" s="3" t="s">
        <v>4406</v>
      </c>
      <c r="O96" s="3" t="s">
        <v>47</v>
      </c>
      <c r="P96" s="3" t="s">
        <v>3837</v>
      </c>
      <c r="Q96" s="8" t="s">
        <v>4407</v>
      </c>
      <c r="R96" s="3"/>
      <c r="S96" s="2"/>
      <c r="T96" s="2"/>
      <c r="U96" s="2"/>
      <c r="V96" s="2"/>
      <c r="W96" s="2"/>
      <c r="X96" s="2"/>
      <c r="Y96" s="2"/>
      <c r="Z96" s="3"/>
      <c r="AA96" s="3"/>
      <c r="AB96" s="2"/>
      <c r="AC96" s="3"/>
      <c r="AD96" s="3"/>
      <c r="AE96" s="3"/>
    </row>
    <row r="97" spans="1:31" ht="15.75" customHeight="1">
      <c r="A97" s="1"/>
      <c r="B97" s="2" t="s">
        <v>4408</v>
      </c>
      <c r="C97" s="2" t="s">
        <v>4409</v>
      </c>
      <c r="D97" s="3"/>
      <c r="E97" s="3"/>
      <c r="F97" s="3"/>
      <c r="G97" s="2"/>
      <c r="H97" s="3"/>
      <c r="I97" s="2"/>
      <c r="J97" s="3"/>
      <c r="K97" s="3"/>
      <c r="L97" s="3"/>
      <c r="M97" s="3"/>
      <c r="N97" s="3"/>
      <c r="O97" s="3"/>
      <c r="P97" s="3"/>
      <c r="Q97" s="3"/>
      <c r="R97" s="3" t="s">
        <v>33</v>
      </c>
      <c r="S97" s="2"/>
      <c r="T97" s="2"/>
      <c r="U97" s="2"/>
      <c r="V97" s="2"/>
      <c r="W97" s="2"/>
      <c r="X97" s="2"/>
      <c r="Y97" s="2"/>
      <c r="Z97" s="3"/>
      <c r="AA97" s="3"/>
      <c r="AB97" s="2"/>
      <c r="AC97" s="3"/>
      <c r="AD97" s="3"/>
      <c r="AE97" s="3"/>
    </row>
    <row r="98" spans="1:31" ht="15.75" customHeight="1">
      <c r="A98" s="1"/>
      <c r="B98" s="2" t="s">
        <v>4410</v>
      </c>
      <c r="C98" s="2" t="s">
        <v>4411</v>
      </c>
      <c r="D98" s="3"/>
      <c r="E98" s="3"/>
      <c r="F98" s="3"/>
      <c r="G98" s="2"/>
      <c r="H98" s="3"/>
      <c r="I98" s="2"/>
      <c r="J98" s="3"/>
      <c r="K98" s="3"/>
      <c r="L98" s="3"/>
      <c r="M98" s="3"/>
      <c r="N98" s="3"/>
      <c r="O98" s="3"/>
      <c r="P98" s="3"/>
      <c r="Q98" s="3"/>
      <c r="R98" s="3" t="s">
        <v>33</v>
      </c>
      <c r="S98" s="2"/>
      <c r="T98" s="2"/>
      <c r="U98" s="2"/>
      <c r="V98" s="2"/>
      <c r="W98" s="2"/>
      <c r="X98" s="2"/>
      <c r="Y98" s="2"/>
      <c r="Z98" s="3"/>
      <c r="AA98" s="3"/>
      <c r="AB98" s="2"/>
      <c r="AC98" s="3"/>
      <c r="AD98" s="3"/>
      <c r="AE98" s="3"/>
    </row>
    <row r="99" spans="1:31" ht="12.75">
      <c r="A99" s="1" t="s">
        <v>25</v>
      </c>
      <c r="B99" s="2" t="s">
        <v>2775</v>
      </c>
      <c r="C99" s="2" t="s">
        <v>4412</v>
      </c>
      <c r="D99" s="3" t="s">
        <v>4413</v>
      </c>
      <c r="E99" s="3" t="s">
        <v>4414</v>
      </c>
      <c r="F99" s="3" t="s">
        <v>4415</v>
      </c>
      <c r="G99" s="9" t="s">
        <v>146</v>
      </c>
      <c r="H99" s="3" t="s">
        <v>2815</v>
      </c>
      <c r="I99" s="2" t="s">
        <v>70</v>
      </c>
      <c r="J99" s="3" t="s">
        <v>58</v>
      </c>
      <c r="K99" s="3" t="s">
        <v>138</v>
      </c>
      <c r="L99" s="3" t="s">
        <v>45</v>
      </c>
      <c r="M99" s="3" t="s">
        <v>106</v>
      </c>
      <c r="N99" s="3" t="s">
        <v>4416</v>
      </c>
      <c r="O99" s="3" t="s">
        <v>47</v>
      </c>
      <c r="P99" s="3" t="s">
        <v>3837</v>
      </c>
      <c r="Q99" s="8" t="s">
        <v>4417</v>
      </c>
      <c r="R99" s="3"/>
      <c r="S99" s="2"/>
      <c r="T99" s="2"/>
      <c r="U99" s="2"/>
      <c r="V99" s="2"/>
      <c r="W99" s="2"/>
      <c r="X99" s="2"/>
      <c r="Y99" s="2"/>
      <c r="Z99" s="3"/>
      <c r="AA99" s="3"/>
      <c r="AB99" s="2"/>
      <c r="AC99" s="3"/>
      <c r="AD99" s="3"/>
      <c r="AE99" s="3"/>
    </row>
    <row r="100" spans="1:31" ht="15.75" customHeight="1">
      <c r="A100" s="1" t="s">
        <v>25</v>
      </c>
      <c r="B100" s="2" t="s">
        <v>4418</v>
      </c>
      <c r="C100" s="2" t="s">
        <v>4419</v>
      </c>
      <c r="D100" s="3" t="s">
        <v>4420</v>
      </c>
      <c r="E100" s="3" t="s">
        <v>4421</v>
      </c>
      <c r="F100" s="3" t="s">
        <v>4422</v>
      </c>
      <c r="G100" s="9" t="s">
        <v>1738</v>
      </c>
      <c r="H100" s="3" t="s">
        <v>4423</v>
      </c>
      <c r="I100" s="2" t="s">
        <v>42</v>
      </c>
      <c r="J100" s="3" t="s">
        <v>58</v>
      </c>
      <c r="K100" s="3" t="s">
        <v>93</v>
      </c>
      <c r="L100" s="3" t="s">
        <v>158</v>
      </c>
      <c r="M100" s="3" t="s">
        <v>31</v>
      </c>
      <c r="N100" s="3" t="s">
        <v>4424</v>
      </c>
      <c r="O100" s="3" t="s">
        <v>47</v>
      </c>
      <c r="P100" s="3" t="s">
        <v>3837</v>
      </c>
      <c r="Q100" s="8" t="s">
        <v>4425</v>
      </c>
      <c r="R100" s="3"/>
      <c r="S100" s="2"/>
      <c r="T100" s="2"/>
      <c r="U100" s="2"/>
      <c r="V100" s="2"/>
      <c r="W100" s="2"/>
      <c r="X100" s="2"/>
      <c r="Y100" s="2"/>
      <c r="Z100" s="3"/>
      <c r="AA100" s="3"/>
      <c r="AB100" s="2"/>
      <c r="AC100" s="3"/>
      <c r="AD100" s="3"/>
      <c r="AE100" s="3"/>
    </row>
    <row r="101" spans="1:31" ht="12.75">
      <c r="A101" s="1"/>
      <c r="B101" s="2" t="s">
        <v>85</v>
      </c>
      <c r="C101" s="2" t="s">
        <v>4426</v>
      </c>
      <c r="D101" s="3"/>
      <c r="E101" s="3"/>
      <c r="F101" s="3"/>
      <c r="G101" s="2"/>
      <c r="H101" s="3"/>
      <c r="I101" s="2"/>
      <c r="J101" s="3"/>
      <c r="K101" s="3"/>
      <c r="L101" s="3"/>
      <c r="M101" s="3"/>
      <c r="N101" s="3"/>
      <c r="O101" s="3"/>
      <c r="P101" s="3"/>
      <c r="Q101" s="3"/>
      <c r="R101" s="3" t="s">
        <v>33</v>
      </c>
      <c r="S101" s="2"/>
      <c r="T101" s="2"/>
      <c r="U101" s="2"/>
      <c r="V101" s="2"/>
      <c r="W101" s="2"/>
      <c r="X101" s="2"/>
      <c r="Y101" s="2"/>
      <c r="Z101" s="3"/>
      <c r="AA101" s="3"/>
      <c r="AB101" s="2"/>
      <c r="AC101" s="3"/>
      <c r="AD101" s="3"/>
      <c r="AE101" s="3"/>
    </row>
    <row r="102" spans="1:31" ht="15.75" customHeight="1">
      <c r="A102" s="1" t="s">
        <v>25</v>
      </c>
      <c r="B102" s="2" t="s">
        <v>4427</v>
      </c>
      <c r="C102" s="2" t="s">
        <v>4428</v>
      </c>
      <c r="D102" s="3" t="s">
        <v>4429</v>
      </c>
      <c r="E102" s="3" t="s">
        <v>4430</v>
      </c>
      <c r="F102" s="3" t="s">
        <v>4431</v>
      </c>
      <c r="G102" s="9" t="s">
        <v>4432</v>
      </c>
      <c r="H102" s="3" t="s">
        <v>4433</v>
      </c>
      <c r="I102" s="2" t="s">
        <v>42</v>
      </c>
      <c r="J102" s="3" t="s">
        <v>92</v>
      </c>
      <c r="K102" s="3" t="s">
        <v>106</v>
      </c>
      <c r="L102" s="3" t="s">
        <v>45</v>
      </c>
      <c r="M102" s="3" t="s">
        <v>138</v>
      </c>
      <c r="N102" s="3" t="s">
        <v>4434</v>
      </c>
      <c r="O102" s="3" t="s">
        <v>4435</v>
      </c>
      <c r="P102" s="3" t="s">
        <v>3837</v>
      </c>
      <c r="Q102" s="8" t="s">
        <v>4436</v>
      </c>
      <c r="R102" s="3"/>
      <c r="S102" s="2"/>
      <c r="T102" s="2"/>
      <c r="U102" s="2"/>
      <c r="V102" s="2"/>
      <c r="W102" s="2"/>
      <c r="X102" s="2"/>
      <c r="Y102" s="2"/>
      <c r="Z102" s="3"/>
      <c r="AA102" s="3"/>
      <c r="AB102" s="2"/>
      <c r="AC102" s="3"/>
      <c r="AD102" s="3"/>
      <c r="AE102" s="3"/>
    </row>
    <row r="103" spans="1:31" ht="15.75" customHeight="1">
      <c r="A103" s="1"/>
      <c r="B103" s="2" t="s">
        <v>4437</v>
      </c>
      <c r="C103" s="2" t="s">
        <v>4438</v>
      </c>
      <c r="D103" s="3"/>
      <c r="E103" s="3"/>
      <c r="F103" s="3"/>
      <c r="G103" s="2"/>
      <c r="H103" s="3"/>
      <c r="I103" s="2"/>
      <c r="J103" s="3"/>
      <c r="K103" s="30"/>
      <c r="L103" s="3"/>
      <c r="M103" s="3"/>
      <c r="N103" s="3"/>
      <c r="O103" s="3"/>
      <c r="P103" s="3"/>
      <c r="Q103" s="3"/>
      <c r="R103" s="3" t="s">
        <v>33</v>
      </c>
      <c r="S103" s="2"/>
      <c r="T103" s="2"/>
      <c r="U103" s="2"/>
      <c r="V103" s="2"/>
      <c r="W103" s="2"/>
      <c r="X103" s="2"/>
      <c r="Y103" s="2"/>
      <c r="Z103" s="3"/>
      <c r="AA103" s="3"/>
      <c r="AB103" s="2"/>
      <c r="AC103" s="3"/>
      <c r="AD103" s="3"/>
      <c r="AE103" s="3"/>
    </row>
    <row r="104" spans="1:31" ht="15.75" customHeight="1">
      <c r="A104" s="1"/>
      <c r="B104" s="2" t="s">
        <v>4439</v>
      </c>
      <c r="C104" s="2" t="s">
        <v>4440</v>
      </c>
      <c r="D104" s="3" t="s">
        <v>4441</v>
      </c>
      <c r="E104" s="3" t="s">
        <v>4442</v>
      </c>
      <c r="F104" s="3" t="s">
        <v>4443</v>
      </c>
      <c r="G104" s="9" t="s">
        <v>4444</v>
      </c>
      <c r="H104" s="3" t="s">
        <v>4445</v>
      </c>
      <c r="I104" s="2" t="s">
        <v>70</v>
      </c>
      <c r="J104" s="3" t="s">
        <v>92</v>
      </c>
      <c r="K104" s="3" t="s">
        <v>117</v>
      </c>
      <c r="L104" s="3" t="s">
        <v>73</v>
      </c>
      <c r="M104" s="3" t="s">
        <v>30</v>
      </c>
      <c r="N104" s="3" t="s">
        <v>4446</v>
      </c>
      <c r="O104" s="3" t="s">
        <v>47</v>
      </c>
      <c r="P104" s="3" t="s">
        <v>3837</v>
      </c>
      <c r="Q104" s="8" t="s">
        <v>4447</v>
      </c>
      <c r="R104" s="3"/>
      <c r="S104" s="2"/>
      <c r="T104" s="2"/>
      <c r="U104" s="2"/>
      <c r="V104" s="2"/>
      <c r="W104" s="2"/>
      <c r="X104" s="2"/>
      <c r="Y104" s="2"/>
      <c r="Z104" s="3"/>
      <c r="AA104" s="3"/>
      <c r="AB104" s="2"/>
      <c r="AC104" s="3"/>
      <c r="AD104" s="3"/>
      <c r="AE104" s="3"/>
    </row>
    <row r="105" spans="1:31" ht="15.75" customHeight="1">
      <c r="A105" s="1"/>
      <c r="B105" s="2" t="s">
        <v>1942</v>
      </c>
      <c r="C105" s="2" t="s">
        <v>4448</v>
      </c>
      <c r="D105" s="3"/>
      <c r="E105" s="3"/>
      <c r="F105" s="3"/>
      <c r="G105" s="2"/>
      <c r="H105" s="3"/>
      <c r="I105" s="2"/>
      <c r="J105" s="3"/>
      <c r="K105" s="3"/>
      <c r="L105" s="3"/>
      <c r="M105" s="3"/>
      <c r="N105" s="3"/>
      <c r="O105" s="3"/>
      <c r="P105" s="3"/>
      <c r="Q105" s="3"/>
      <c r="R105" s="3" t="s">
        <v>33</v>
      </c>
      <c r="S105" s="2"/>
      <c r="T105" s="2"/>
      <c r="U105" s="2"/>
      <c r="V105" s="2"/>
      <c r="W105" s="2"/>
      <c r="X105" s="2"/>
      <c r="Y105" s="2"/>
      <c r="Z105" s="3"/>
      <c r="AA105" s="3"/>
      <c r="AB105" s="2"/>
      <c r="AC105" s="3"/>
      <c r="AD105" s="3"/>
      <c r="AE105" s="3"/>
    </row>
    <row r="106" spans="1:31" ht="15.75" customHeight="1">
      <c r="A106" s="1"/>
      <c r="B106" s="2" t="s">
        <v>4449</v>
      </c>
      <c r="C106" s="2" t="s">
        <v>4450</v>
      </c>
      <c r="D106" s="3"/>
      <c r="E106" s="3"/>
      <c r="F106" s="3"/>
      <c r="G106" s="2"/>
      <c r="H106" s="3"/>
      <c r="I106" s="2"/>
      <c r="J106" s="3"/>
      <c r="K106" s="3"/>
      <c r="L106" s="3"/>
      <c r="M106" s="3"/>
      <c r="N106" s="3"/>
      <c r="O106" s="3"/>
      <c r="P106" s="3"/>
      <c r="Q106" s="3"/>
      <c r="R106" s="3" t="s">
        <v>33</v>
      </c>
      <c r="S106" s="2"/>
      <c r="T106" s="2"/>
      <c r="U106" s="2"/>
      <c r="V106" s="2"/>
      <c r="W106" s="2"/>
      <c r="X106" s="2"/>
      <c r="Y106" s="2"/>
      <c r="Z106" s="3"/>
      <c r="AA106" s="3"/>
      <c r="AB106" s="2"/>
      <c r="AC106" s="3"/>
      <c r="AD106" s="3"/>
      <c r="AE106" s="3"/>
    </row>
    <row r="107" spans="1:31" ht="15.75" customHeight="1">
      <c r="A107" s="1"/>
      <c r="B107" s="2" t="s">
        <v>2534</v>
      </c>
      <c r="C107" s="2" t="s">
        <v>4451</v>
      </c>
      <c r="D107" s="3"/>
      <c r="E107" s="3"/>
      <c r="F107" s="3"/>
      <c r="G107" s="2"/>
      <c r="H107" s="3"/>
      <c r="I107" s="2"/>
      <c r="J107" s="3"/>
      <c r="K107" s="3"/>
      <c r="L107" s="3"/>
      <c r="M107" s="3"/>
      <c r="N107" s="3"/>
      <c r="O107" s="3"/>
      <c r="P107" s="3"/>
      <c r="Q107" s="3"/>
      <c r="R107" s="3" t="s">
        <v>33</v>
      </c>
      <c r="S107" s="2"/>
      <c r="T107" s="2"/>
      <c r="U107" s="2"/>
      <c r="V107" s="2"/>
      <c r="W107" s="2"/>
      <c r="X107" s="2"/>
      <c r="Y107" s="2"/>
      <c r="Z107" s="3"/>
      <c r="AA107" s="3"/>
      <c r="AB107" s="2"/>
      <c r="AC107" s="3"/>
      <c r="AD107" s="3"/>
      <c r="AE107" s="3"/>
    </row>
    <row r="108" spans="1:31" ht="15.75" customHeight="1">
      <c r="A108" s="1" t="s">
        <v>25</v>
      </c>
      <c r="B108" s="2" t="s">
        <v>774</v>
      </c>
      <c r="C108" s="2" t="s">
        <v>3245</v>
      </c>
      <c r="D108" s="3" t="s">
        <v>4452</v>
      </c>
      <c r="E108" s="3" t="s">
        <v>4453</v>
      </c>
      <c r="F108" s="3" t="s">
        <v>4454</v>
      </c>
      <c r="G108" s="9" t="s">
        <v>4455</v>
      </c>
      <c r="H108" s="3" t="s">
        <v>1546</v>
      </c>
      <c r="I108" s="2" t="s">
        <v>42</v>
      </c>
      <c r="J108" s="3" t="s">
        <v>175</v>
      </c>
      <c r="K108" s="3" t="s">
        <v>45</v>
      </c>
      <c r="L108" s="3" t="s">
        <v>196</v>
      </c>
      <c r="M108" s="3" t="s">
        <v>72</v>
      </c>
      <c r="N108" s="3" t="s">
        <v>4456</v>
      </c>
      <c r="O108" s="3" t="s">
        <v>4457</v>
      </c>
      <c r="P108" s="3" t="s">
        <v>3837</v>
      </c>
      <c r="Q108" s="8" t="s">
        <v>4458</v>
      </c>
      <c r="R108" s="3"/>
      <c r="S108" s="2"/>
      <c r="T108" s="2"/>
      <c r="U108" s="2"/>
      <c r="V108" s="2"/>
      <c r="W108" s="2"/>
      <c r="X108" s="2"/>
      <c r="Y108" s="2"/>
      <c r="Z108" s="3"/>
      <c r="AA108" s="3"/>
      <c r="AB108" s="2"/>
      <c r="AC108" s="3"/>
      <c r="AD108" s="3"/>
      <c r="AE108" s="3"/>
    </row>
    <row r="109" spans="1:31" ht="12.75">
      <c r="A109" s="1"/>
      <c r="B109" s="2" t="s">
        <v>1513</v>
      </c>
      <c r="C109" s="2" t="s">
        <v>4459</v>
      </c>
      <c r="D109" s="3"/>
      <c r="E109" s="3"/>
      <c r="F109" s="3"/>
      <c r="G109" s="2"/>
      <c r="H109" s="3"/>
      <c r="I109" s="2"/>
      <c r="J109" s="3"/>
      <c r="K109" s="3"/>
      <c r="L109" s="3"/>
      <c r="M109" s="3"/>
      <c r="N109" s="3"/>
      <c r="O109" s="3"/>
      <c r="P109" s="3"/>
      <c r="Q109" s="3"/>
      <c r="R109" s="3"/>
      <c r="S109" s="2"/>
      <c r="T109" s="2"/>
      <c r="U109" s="2"/>
      <c r="V109" s="2"/>
      <c r="W109" s="2"/>
      <c r="X109" s="2"/>
      <c r="Y109" s="2"/>
      <c r="Z109" s="3"/>
      <c r="AA109" s="3"/>
      <c r="AB109" s="2"/>
      <c r="AC109" s="3"/>
      <c r="AD109" s="3"/>
      <c r="AE109" s="3"/>
    </row>
    <row r="110" spans="1:31" ht="15.75" customHeight="1">
      <c r="A110" s="1"/>
      <c r="B110" s="2" t="s">
        <v>4460</v>
      </c>
      <c r="C110" s="2" t="s">
        <v>4461</v>
      </c>
      <c r="D110" s="3" t="s">
        <v>4462</v>
      </c>
      <c r="E110" s="3" t="s">
        <v>4463</v>
      </c>
      <c r="F110" s="3" t="s">
        <v>4464</v>
      </c>
      <c r="G110" s="9" t="s">
        <v>173</v>
      </c>
      <c r="H110" s="3" t="s">
        <v>3466</v>
      </c>
      <c r="I110" s="2" t="s">
        <v>70</v>
      </c>
      <c r="J110" s="3" t="s">
        <v>58</v>
      </c>
      <c r="K110" s="3" t="s">
        <v>196</v>
      </c>
      <c r="L110" s="3" t="s">
        <v>44</v>
      </c>
      <c r="M110" s="3" t="s">
        <v>73</v>
      </c>
      <c r="N110" s="3" t="s">
        <v>4465</v>
      </c>
      <c r="O110" s="3" t="s">
        <v>47</v>
      </c>
      <c r="P110" s="3" t="s">
        <v>3837</v>
      </c>
      <c r="Q110" s="8" t="s">
        <v>4466</v>
      </c>
      <c r="R110" s="3"/>
      <c r="S110" s="2"/>
      <c r="T110" s="2"/>
      <c r="U110" s="2"/>
      <c r="V110" s="2"/>
      <c r="W110" s="2"/>
      <c r="X110" s="2"/>
      <c r="Y110" s="2"/>
      <c r="Z110" s="3"/>
      <c r="AA110" s="3"/>
      <c r="AB110" s="2"/>
      <c r="AC110" s="3"/>
      <c r="AD110" s="3"/>
      <c r="AE110" s="3"/>
    </row>
    <row r="111" spans="1:31" ht="15.75" customHeight="1">
      <c r="A111" s="1"/>
      <c r="B111" s="2" t="s">
        <v>4467</v>
      </c>
      <c r="C111" s="2" t="s">
        <v>4468</v>
      </c>
      <c r="D111" s="3"/>
      <c r="E111" s="3"/>
      <c r="F111" s="3"/>
      <c r="G111" s="2"/>
      <c r="H111" s="3"/>
      <c r="I111" s="2"/>
      <c r="J111" s="3"/>
      <c r="K111" s="3"/>
      <c r="L111" s="3"/>
      <c r="M111" s="3"/>
      <c r="N111" s="3"/>
      <c r="O111" s="3"/>
      <c r="P111" s="3"/>
      <c r="Q111" s="3"/>
      <c r="R111" s="3" t="s">
        <v>33</v>
      </c>
      <c r="S111" s="2"/>
      <c r="T111" s="2"/>
      <c r="U111" s="2"/>
      <c r="V111" s="2"/>
      <c r="W111" s="2"/>
      <c r="X111" s="2"/>
      <c r="Y111" s="2"/>
      <c r="Z111" s="3"/>
      <c r="AA111" s="3"/>
      <c r="AB111" s="2"/>
      <c r="AC111" s="3"/>
      <c r="AD111" s="3"/>
      <c r="AE111" s="3"/>
    </row>
    <row r="112" spans="1:31" ht="15.75" customHeight="1">
      <c r="A112" s="1" t="s">
        <v>25</v>
      </c>
      <c r="B112" s="2" t="s">
        <v>4469</v>
      </c>
      <c r="C112" s="2" t="s">
        <v>4470</v>
      </c>
      <c r="D112" s="3" t="s">
        <v>4471</v>
      </c>
      <c r="E112" s="3" t="s">
        <v>4472</v>
      </c>
      <c r="F112" s="3" t="s">
        <v>4473</v>
      </c>
      <c r="G112" s="2">
        <v>2025</v>
      </c>
      <c r="H112" s="3" t="s">
        <v>4474</v>
      </c>
      <c r="I112" s="2" t="s">
        <v>42</v>
      </c>
      <c r="J112" s="3" t="s">
        <v>58</v>
      </c>
      <c r="K112" s="3" t="s">
        <v>196</v>
      </c>
      <c r="L112" s="3" t="s">
        <v>138</v>
      </c>
      <c r="M112" s="3" t="s">
        <v>45</v>
      </c>
      <c r="N112" s="3" t="s">
        <v>4475</v>
      </c>
      <c r="O112" s="3" t="s">
        <v>47</v>
      </c>
      <c r="P112" s="3" t="s">
        <v>3837</v>
      </c>
      <c r="Q112" s="8" t="s">
        <v>4476</v>
      </c>
      <c r="R112" s="3"/>
      <c r="S112" s="2"/>
      <c r="T112" s="2"/>
      <c r="U112" s="2"/>
      <c r="V112" s="2"/>
      <c r="W112" s="2"/>
      <c r="X112" s="2"/>
      <c r="Y112" s="2"/>
      <c r="Z112" s="3"/>
      <c r="AA112" s="3"/>
      <c r="AB112" s="2"/>
      <c r="AC112" s="3"/>
      <c r="AD112" s="3"/>
      <c r="AE112" s="3"/>
    </row>
    <row r="113" spans="1:31" ht="15.75" customHeight="1">
      <c r="A113" s="1"/>
      <c r="B113" s="2" t="s">
        <v>4477</v>
      </c>
      <c r="C113" s="2" t="s">
        <v>4478</v>
      </c>
      <c r="D113" s="3"/>
      <c r="E113" s="3"/>
      <c r="F113" s="3"/>
      <c r="G113" s="2"/>
      <c r="H113" s="3"/>
      <c r="I113" s="2"/>
      <c r="J113" s="3"/>
      <c r="K113" s="3"/>
      <c r="L113" s="3"/>
      <c r="M113" s="3"/>
      <c r="N113" s="3"/>
      <c r="O113" s="3"/>
      <c r="P113" s="3"/>
      <c r="Q113" s="3"/>
      <c r="R113" s="3" t="s">
        <v>33</v>
      </c>
      <c r="S113" s="2"/>
      <c r="T113" s="2"/>
      <c r="U113" s="2"/>
      <c r="V113" s="2"/>
      <c r="W113" s="2"/>
      <c r="X113" s="2"/>
      <c r="Y113" s="2"/>
      <c r="Z113" s="3"/>
      <c r="AA113" s="3"/>
      <c r="AB113" s="2"/>
      <c r="AC113" s="3"/>
      <c r="AD113" s="3"/>
      <c r="AE113" s="3"/>
    </row>
    <row r="114" spans="1:31" ht="15.75" customHeight="1">
      <c r="A114" s="1"/>
      <c r="B114" s="2"/>
      <c r="C114" s="2"/>
      <c r="D114" s="3"/>
      <c r="E114" s="3"/>
      <c r="F114" s="3"/>
      <c r="G114" s="2"/>
      <c r="H114" s="3"/>
      <c r="I114" s="2"/>
      <c r="J114" s="3"/>
      <c r="K114" s="3"/>
      <c r="L114" s="3"/>
      <c r="M114" s="3"/>
      <c r="N114" s="3"/>
      <c r="O114" s="3"/>
      <c r="P114" s="3"/>
      <c r="Q114" s="3"/>
      <c r="R114" s="3"/>
      <c r="S114" s="2"/>
      <c r="T114" s="2"/>
      <c r="U114" s="2"/>
      <c r="V114" s="2"/>
      <c r="W114" s="2"/>
      <c r="X114" s="2"/>
      <c r="Y114" s="2"/>
      <c r="Z114" s="3"/>
      <c r="AA114" s="3"/>
      <c r="AB114" s="2"/>
      <c r="AC114" s="3"/>
      <c r="AD114" s="3"/>
      <c r="AE114" s="3"/>
    </row>
    <row r="115" spans="1:31" ht="15.75" customHeight="1">
      <c r="A115" s="1"/>
      <c r="B115" s="2"/>
      <c r="C115" s="2"/>
      <c r="D115" s="3"/>
      <c r="E115" s="3"/>
      <c r="F115" s="3"/>
      <c r="G115" s="2"/>
      <c r="H115" s="3"/>
      <c r="I115" s="2"/>
      <c r="J115" s="3"/>
      <c r="K115" s="3"/>
      <c r="L115" s="3"/>
      <c r="M115" s="3"/>
      <c r="N115" s="3"/>
      <c r="O115" s="3"/>
      <c r="P115" s="3"/>
      <c r="Q115" s="3"/>
      <c r="R115" s="3"/>
      <c r="S115" s="2"/>
      <c r="T115" s="2"/>
      <c r="U115" s="2"/>
      <c r="V115" s="2"/>
      <c r="W115" s="2"/>
      <c r="X115" s="2"/>
      <c r="Y115" s="2"/>
      <c r="Z115" s="3"/>
      <c r="AA115" s="3"/>
      <c r="AB115" s="2"/>
      <c r="AC115" s="3"/>
      <c r="AD115" s="3"/>
      <c r="AE115" s="3"/>
    </row>
    <row r="116" spans="1:31" ht="15.75" customHeight="1">
      <c r="A116" s="1"/>
      <c r="B116" s="2"/>
      <c r="C116" s="2"/>
      <c r="D116" s="3"/>
      <c r="E116" s="3"/>
      <c r="F116" s="3"/>
      <c r="G116" s="2"/>
      <c r="H116" s="3"/>
      <c r="I116" s="2"/>
      <c r="J116" s="3"/>
      <c r="K116" s="3"/>
      <c r="L116" s="3"/>
      <c r="M116" s="3"/>
      <c r="N116" s="3"/>
      <c r="O116" s="3"/>
      <c r="P116" s="3"/>
      <c r="Q116" s="3"/>
      <c r="R116" s="3"/>
      <c r="S116" s="2"/>
      <c r="T116" s="2"/>
      <c r="U116" s="2"/>
      <c r="V116" s="2"/>
      <c r="W116" s="2"/>
      <c r="X116" s="2"/>
      <c r="Y116" s="2"/>
      <c r="Z116" s="3"/>
      <c r="AA116" s="3"/>
      <c r="AB116" s="2"/>
      <c r="AC116" s="3"/>
      <c r="AD116" s="3"/>
      <c r="AE116"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C39"/>
  <sheetViews>
    <sheetView workbookViewId="0">
      <selection activeCell="F48" sqref="F48"/>
    </sheetView>
  </sheetViews>
  <sheetFormatPr defaultColWidth="12.7109375" defaultRowHeight="15" customHeight="1"/>
  <cols>
    <col min="1" max="1" width="24.85546875" customWidth="1"/>
    <col min="2" max="2" width="19.140625" customWidth="1"/>
    <col min="6" max="6" width="19.42578125" customWidth="1"/>
  </cols>
  <sheetData>
    <row r="1" spans="1:29" ht="36.75" customHeight="1">
      <c r="A1" s="2" t="s">
        <v>23</v>
      </c>
      <c r="B1" s="4" t="s">
        <v>24</v>
      </c>
      <c r="C1" s="1"/>
      <c r="D1" s="2" t="s">
        <v>0</v>
      </c>
      <c r="E1" s="2" t="s">
        <v>1</v>
      </c>
      <c r="F1" s="3" t="s">
        <v>2</v>
      </c>
      <c r="G1" s="3" t="s">
        <v>3</v>
      </c>
      <c r="H1" s="3" t="s">
        <v>4</v>
      </c>
      <c r="I1" s="2" t="s">
        <v>5</v>
      </c>
      <c r="J1" s="3" t="s">
        <v>6</v>
      </c>
      <c r="K1" s="2" t="s">
        <v>7</v>
      </c>
      <c r="L1" s="3" t="s">
        <v>8</v>
      </c>
      <c r="M1" s="3" t="s">
        <v>12</v>
      </c>
      <c r="N1" s="3" t="s">
        <v>13</v>
      </c>
      <c r="O1" s="3" t="s">
        <v>14</v>
      </c>
      <c r="P1" s="3"/>
      <c r="Q1" s="2" t="s">
        <v>15</v>
      </c>
      <c r="R1" s="2" t="s">
        <v>16</v>
      </c>
      <c r="S1" s="2" t="s">
        <v>17</v>
      </c>
      <c r="T1" s="2" t="s">
        <v>18</v>
      </c>
      <c r="U1" s="2" t="s">
        <v>19</v>
      </c>
      <c r="V1" s="4" t="s">
        <v>20</v>
      </c>
      <c r="W1" s="2" t="s">
        <v>21</v>
      </c>
      <c r="X1" s="3" t="s">
        <v>22</v>
      </c>
      <c r="AA1" s="3"/>
      <c r="AB1" s="3"/>
      <c r="AC1" s="3"/>
    </row>
    <row r="2" spans="1:29" ht="12.75">
      <c r="A2" s="3" t="s">
        <v>34</v>
      </c>
      <c r="B2" s="2" t="s">
        <v>35</v>
      </c>
      <c r="C2" s="1" t="s">
        <v>25</v>
      </c>
      <c r="D2" s="2" t="s">
        <v>26</v>
      </c>
      <c r="E2" s="2" t="s">
        <v>27</v>
      </c>
      <c r="F2" s="3"/>
      <c r="G2" s="3"/>
      <c r="H2" s="5" t="s">
        <v>28</v>
      </c>
      <c r="I2" s="2"/>
      <c r="J2" s="3"/>
      <c r="K2" s="2"/>
      <c r="L2" s="3"/>
      <c r="M2" s="3"/>
      <c r="N2" s="3" t="s">
        <v>32</v>
      </c>
      <c r="O2" s="6" t="s">
        <v>33</v>
      </c>
      <c r="P2" s="3"/>
      <c r="Q2" s="7">
        <v>3</v>
      </c>
      <c r="R2" s="7">
        <v>1</v>
      </c>
      <c r="S2" s="7">
        <v>1</v>
      </c>
      <c r="T2" s="7">
        <v>4</v>
      </c>
      <c r="U2" s="7">
        <v>0</v>
      </c>
      <c r="V2" s="7"/>
      <c r="W2" s="7"/>
      <c r="X2" s="7">
        <f t="shared" ref="X2:X39" si="0">SUM(Q2:W2)</f>
        <v>9</v>
      </c>
      <c r="AA2" s="3"/>
      <c r="AB2" s="3"/>
      <c r="AC2" s="3"/>
    </row>
    <row r="3" spans="1:29" ht="12.75">
      <c r="A3" s="3"/>
      <c r="B3" s="2" t="s">
        <v>49</v>
      </c>
      <c r="C3" s="1" t="s">
        <v>25</v>
      </c>
      <c r="D3" s="2" t="s">
        <v>36</v>
      </c>
      <c r="E3" s="2" t="s">
        <v>37</v>
      </c>
      <c r="F3" s="3" t="s">
        <v>38</v>
      </c>
      <c r="G3" s="3" t="s">
        <v>39</v>
      </c>
      <c r="H3" s="3" t="s">
        <v>40</v>
      </c>
      <c r="I3" s="2">
        <v>2026</v>
      </c>
      <c r="J3" s="3" t="s">
        <v>41</v>
      </c>
      <c r="K3" s="2" t="s">
        <v>42</v>
      </c>
      <c r="L3" s="3" t="s">
        <v>43</v>
      </c>
      <c r="M3" s="3" t="s">
        <v>46</v>
      </c>
      <c r="N3" s="3" t="s">
        <v>47</v>
      </c>
      <c r="O3" s="8" t="s">
        <v>48</v>
      </c>
      <c r="P3" s="3"/>
      <c r="Q3" s="7">
        <v>2</v>
      </c>
      <c r="R3" s="7">
        <v>1</v>
      </c>
      <c r="S3" s="7">
        <v>1</v>
      </c>
      <c r="T3" s="7">
        <v>4</v>
      </c>
      <c r="U3" s="7">
        <v>1</v>
      </c>
      <c r="V3" s="7"/>
      <c r="W3" s="7"/>
      <c r="X3" s="7">
        <f t="shared" si="0"/>
        <v>9</v>
      </c>
      <c r="AA3" s="3"/>
      <c r="AB3" s="3"/>
      <c r="AC3" s="3"/>
    </row>
    <row r="4" spans="1:29" ht="15.75" customHeight="1">
      <c r="A4" s="3"/>
      <c r="B4" s="2" t="s">
        <v>109</v>
      </c>
      <c r="C4" s="10" t="s">
        <v>25</v>
      </c>
      <c r="D4" s="11" t="s">
        <v>141</v>
      </c>
      <c r="E4" s="11" t="s">
        <v>142</v>
      </c>
      <c r="F4" s="3" t="s">
        <v>143</v>
      </c>
      <c r="G4" s="3" t="s">
        <v>144</v>
      </c>
      <c r="H4" s="3" t="s">
        <v>145</v>
      </c>
      <c r="I4" s="9" t="s">
        <v>146</v>
      </c>
      <c r="J4" s="3" t="s">
        <v>147</v>
      </c>
      <c r="K4" s="2" t="s">
        <v>70</v>
      </c>
      <c r="L4" s="3" t="s">
        <v>58</v>
      </c>
      <c r="M4" s="3" t="s">
        <v>148</v>
      </c>
      <c r="N4" s="3" t="s">
        <v>47</v>
      </c>
      <c r="O4" s="8" t="s">
        <v>149</v>
      </c>
      <c r="P4" s="3"/>
      <c r="Q4" s="7">
        <v>4</v>
      </c>
      <c r="R4" s="7">
        <v>1</v>
      </c>
      <c r="S4" s="7">
        <v>1</v>
      </c>
      <c r="T4" s="7">
        <v>4</v>
      </c>
      <c r="U4" s="7">
        <v>1</v>
      </c>
      <c r="V4" s="14">
        <v>1</v>
      </c>
      <c r="W4" s="7"/>
      <c r="X4" s="7">
        <f t="shared" si="0"/>
        <v>12</v>
      </c>
      <c r="AA4" s="3"/>
      <c r="AB4" s="3"/>
      <c r="AC4" s="3"/>
    </row>
    <row r="5" spans="1:29" ht="15.75" customHeight="1">
      <c r="A5" s="3"/>
      <c r="B5" s="2" t="s">
        <v>122</v>
      </c>
      <c r="C5" s="1" t="s">
        <v>25</v>
      </c>
      <c r="D5" s="2" t="s">
        <v>252</v>
      </c>
      <c r="E5" s="2" t="s">
        <v>253</v>
      </c>
      <c r="F5" s="3" t="s">
        <v>254</v>
      </c>
      <c r="G5" s="3" t="s">
        <v>255</v>
      </c>
      <c r="H5" s="3" t="s">
        <v>256</v>
      </c>
      <c r="I5" s="9" t="s">
        <v>257</v>
      </c>
      <c r="J5" s="3" t="s">
        <v>245</v>
      </c>
      <c r="K5" s="2" t="s">
        <v>70</v>
      </c>
      <c r="L5" s="3" t="s">
        <v>175</v>
      </c>
      <c r="M5" s="3" t="s">
        <v>258</v>
      </c>
      <c r="N5" s="3" t="s">
        <v>47</v>
      </c>
      <c r="O5" s="8" t="s">
        <v>259</v>
      </c>
      <c r="P5" s="3"/>
      <c r="Q5" s="7">
        <v>4</v>
      </c>
      <c r="R5" s="7">
        <v>1</v>
      </c>
      <c r="S5" s="7">
        <v>1</v>
      </c>
      <c r="T5" s="7">
        <v>4</v>
      </c>
      <c r="U5" s="7">
        <v>1</v>
      </c>
      <c r="V5" s="7"/>
      <c r="W5" s="7"/>
      <c r="X5" s="7">
        <f t="shared" si="0"/>
        <v>11</v>
      </c>
      <c r="AA5" s="3"/>
      <c r="AB5" s="3"/>
      <c r="AC5" s="3"/>
    </row>
    <row r="6" spans="1:29" ht="15.75" customHeight="1">
      <c r="A6" s="3" t="s">
        <v>453</v>
      </c>
      <c r="B6" s="2" t="s">
        <v>35</v>
      </c>
      <c r="C6" s="1" t="s">
        <v>25</v>
      </c>
      <c r="D6" s="2" t="s">
        <v>445</v>
      </c>
      <c r="E6" s="2" t="s">
        <v>446</v>
      </c>
      <c r="F6" s="3" t="s">
        <v>447</v>
      </c>
      <c r="G6" s="3" t="s">
        <v>448</v>
      </c>
      <c r="H6" s="3" t="s">
        <v>449</v>
      </c>
      <c r="I6" s="9" t="s">
        <v>146</v>
      </c>
      <c r="J6" s="3" t="s">
        <v>450</v>
      </c>
      <c r="K6" s="2" t="s">
        <v>70</v>
      </c>
      <c r="L6" s="3" t="s">
        <v>58</v>
      </c>
      <c r="M6" s="3" t="s">
        <v>451</v>
      </c>
      <c r="N6" s="3" t="s">
        <v>47</v>
      </c>
      <c r="O6" s="8" t="s">
        <v>452</v>
      </c>
      <c r="P6" s="3"/>
      <c r="Q6" s="7">
        <v>2</v>
      </c>
      <c r="R6" s="7">
        <v>1</v>
      </c>
      <c r="S6" s="14">
        <v>1</v>
      </c>
      <c r="T6" s="7">
        <v>4</v>
      </c>
      <c r="U6" s="7">
        <v>1</v>
      </c>
      <c r="V6" s="7"/>
      <c r="W6" s="7"/>
      <c r="X6" s="7">
        <f t="shared" si="0"/>
        <v>9</v>
      </c>
      <c r="AA6" s="3"/>
      <c r="AB6" s="3"/>
      <c r="AC6" s="3"/>
    </row>
    <row r="7" spans="1:29" ht="15.75" customHeight="1">
      <c r="A7" s="3" t="s">
        <v>638</v>
      </c>
      <c r="B7" s="2" t="s">
        <v>122</v>
      </c>
      <c r="C7" s="1" t="s">
        <v>50</v>
      </c>
      <c r="D7" s="2" t="s">
        <v>630</v>
      </c>
      <c r="E7" s="2" t="s">
        <v>631</v>
      </c>
      <c r="F7" s="3" t="s">
        <v>632</v>
      </c>
      <c r="G7" s="3" t="s">
        <v>633</v>
      </c>
      <c r="H7" s="3" t="s">
        <v>634</v>
      </c>
      <c r="I7" s="9" t="s">
        <v>635</v>
      </c>
      <c r="J7" s="3" t="s">
        <v>166</v>
      </c>
      <c r="K7" s="2" t="s">
        <v>70</v>
      </c>
      <c r="L7" s="3" t="s">
        <v>320</v>
      </c>
      <c r="M7" s="3" t="s">
        <v>636</v>
      </c>
      <c r="N7" s="3" t="s">
        <v>47</v>
      </c>
      <c r="O7" s="8" t="s">
        <v>637</v>
      </c>
      <c r="P7" s="3"/>
      <c r="Q7" s="7">
        <v>3</v>
      </c>
      <c r="R7" s="7">
        <v>1</v>
      </c>
      <c r="S7" s="7">
        <v>1</v>
      </c>
      <c r="T7" s="7">
        <v>4</v>
      </c>
      <c r="U7" s="7">
        <v>1</v>
      </c>
      <c r="V7" s="7"/>
      <c r="W7" s="7"/>
      <c r="X7" s="7">
        <f t="shared" si="0"/>
        <v>10</v>
      </c>
      <c r="AA7" s="3"/>
      <c r="AB7" s="3"/>
      <c r="AC7" s="3"/>
    </row>
    <row r="8" spans="1:29" ht="12.75">
      <c r="A8" s="3"/>
      <c r="B8" s="2" t="s">
        <v>109</v>
      </c>
      <c r="C8" s="10" t="s">
        <v>50</v>
      </c>
      <c r="D8" s="11" t="s">
        <v>738</v>
      </c>
      <c r="E8" s="11" t="s">
        <v>739</v>
      </c>
      <c r="F8" s="3" t="s">
        <v>740</v>
      </c>
      <c r="G8" s="3" t="s">
        <v>741</v>
      </c>
      <c r="H8" s="3" t="s">
        <v>742</v>
      </c>
      <c r="I8" s="9" t="s">
        <v>743</v>
      </c>
      <c r="J8" s="3" t="s">
        <v>744</v>
      </c>
      <c r="K8" s="2" t="s">
        <v>70</v>
      </c>
      <c r="L8" s="3" t="s">
        <v>58</v>
      </c>
      <c r="M8" s="3" t="s">
        <v>745</v>
      </c>
      <c r="N8" s="3" t="s">
        <v>47</v>
      </c>
      <c r="O8" s="8" t="s">
        <v>746</v>
      </c>
      <c r="P8" s="3"/>
      <c r="Q8" s="7">
        <v>4</v>
      </c>
      <c r="R8" s="7">
        <v>1</v>
      </c>
      <c r="S8" s="7">
        <v>1</v>
      </c>
      <c r="T8" s="7">
        <v>4</v>
      </c>
      <c r="U8" s="7">
        <v>1</v>
      </c>
      <c r="V8" s="7"/>
      <c r="W8" s="7"/>
      <c r="X8" s="7">
        <f t="shared" si="0"/>
        <v>11</v>
      </c>
      <c r="AA8" s="3"/>
      <c r="AB8" s="3"/>
      <c r="AC8" s="3"/>
    </row>
    <row r="9" spans="1:29" ht="15.75" customHeight="1">
      <c r="A9" s="3" t="s">
        <v>872</v>
      </c>
      <c r="B9" s="2" t="s">
        <v>49</v>
      </c>
      <c r="C9" s="1" t="s">
        <v>50</v>
      </c>
      <c r="D9" s="2" t="s">
        <v>868</v>
      </c>
      <c r="E9" s="2" t="s">
        <v>869</v>
      </c>
      <c r="F9" s="3"/>
      <c r="G9" s="3"/>
      <c r="H9" s="3" t="s">
        <v>870</v>
      </c>
      <c r="I9" s="20">
        <v>46143</v>
      </c>
      <c r="J9" s="3" t="s">
        <v>871</v>
      </c>
      <c r="K9" s="2"/>
      <c r="L9" s="3" t="s">
        <v>175</v>
      </c>
      <c r="M9" s="3"/>
      <c r="N9" s="3"/>
      <c r="O9" s="6" t="s">
        <v>33</v>
      </c>
      <c r="P9" s="3"/>
      <c r="Q9" s="7">
        <v>4</v>
      </c>
      <c r="R9" s="7">
        <v>1</v>
      </c>
      <c r="S9" s="7">
        <v>1</v>
      </c>
      <c r="T9" s="7">
        <v>4</v>
      </c>
      <c r="U9" s="7">
        <v>0</v>
      </c>
      <c r="V9" s="7"/>
      <c r="W9" s="7"/>
      <c r="X9" s="7">
        <f t="shared" si="0"/>
        <v>10</v>
      </c>
      <c r="AA9" s="3"/>
      <c r="AB9" s="3"/>
      <c r="AC9" s="3"/>
    </row>
    <row r="10" spans="1:29" ht="15.75" customHeight="1">
      <c r="A10" s="3"/>
      <c r="B10" s="2" t="s">
        <v>49</v>
      </c>
      <c r="C10" s="1" t="s">
        <v>25</v>
      </c>
      <c r="D10" s="2" t="s">
        <v>887</v>
      </c>
      <c r="E10" s="2" t="s">
        <v>888</v>
      </c>
      <c r="F10" s="3" t="s">
        <v>889</v>
      </c>
      <c r="G10" s="3" t="s">
        <v>890</v>
      </c>
      <c r="H10" s="3" t="s">
        <v>891</v>
      </c>
      <c r="I10" s="9" t="s">
        <v>115</v>
      </c>
      <c r="J10" s="3" t="s">
        <v>392</v>
      </c>
      <c r="K10" s="2" t="s">
        <v>70</v>
      </c>
      <c r="L10" s="3" t="s">
        <v>157</v>
      </c>
      <c r="M10" s="3" t="s">
        <v>892</v>
      </c>
      <c r="N10" s="3" t="s">
        <v>47</v>
      </c>
      <c r="O10" s="8" t="s">
        <v>893</v>
      </c>
      <c r="P10" s="3"/>
      <c r="Q10" s="7">
        <v>3</v>
      </c>
      <c r="R10" s="7">
        <v>1</v>
      </c>
      <c r="S10" s="7">
        <v>0</v>
      </c>
      <c r="T10" s="7">
        <v>4</v>
      </c>
      <c r="U10" s="7">
        <v>1</v>
      </c>
      <c r="V10" s="7"/>
      <c r="W10" s="7"/>
      <c r="X10" s="7">
        <f t="shared" si="0"/>
        <v>9</v>
      </c>
      <c r="AA10" s="3"/>
      <c r="AB10" s="3"/>
      <c r="AC10" s="3"/>
    </row>
    <row r="11" spans="1:29" ht="15.75" customHeight="1">
      <c r="A11" s="3"/>
      <c r="B11" s="2" t="s">
        <v>109</v>
      </c>
      <c r="C11" s="10" t="s">
        <v>50</v>
      </c>
      <c r="D11" s="11" t="s">
        <v>903</v>
      </c>
      <c r="E11" s="11" t="s">
        <v>904</v>
      </c>
      <c r="F11" s="3" t="s">
        <v>905</v>
      </c>
      <c r="G11" s="3" t="s">
        <v>906</v>
      </c>
      <c r="H11" s="3" t="s">
        <v>907</v>
      </c>
      <c r="I11" s="9" t="s">
        <v>908</v>
      </c>
      <c r="J11" s="3" t="s">
        <v>245</v>
      </c>
      <c r="K11" s="2" t="s">
        <v>42</v>
      </c>
      <c r="L11" s="3" t="s">
        <v>175</v>
      </c>
      <c r="M11" s="3" t="s">
        <v>909</v>
      </c>
      <c r="N11" s="3" t="s">
        <v>47</v>
      </c>
      <c r="O11" s="8" t="s">
        <v>910</v>
      </c>
      <c r="P11" s="3"/>
      <c r="Q11" s="7">
        <v>4</v>
      </c>
      <c r="R11" s="7">
        <v>1</v>
      </c>
      <c r="S11" s="7">
        <v>1</v>
      </c>
      <c r="T11" s="7">
        <v>4</v>
      </c>
      <c r="U11" s="7">
        <v>1</v>
      </c>
      <c r="V11" s="7"/>
      <c r="W11" s="7"/>
      <c r="X11" s="7">
        <f t="shared" si="0"/>
        <v>11</v>
      </c>
      <c r="AA11" s="3"/>
      <c r="AB11" s="3"/>
      <c r="AC11" s="3"/>
    </row>
    <row r="12" spans="1:29" ht="15.75" customHeight="1">
      <c r="A12" s="3" t="s">
        <v>980</v>
      </c>
      <c r="B12" s="2" t="s">
        <v>122</v>
      </c>
      <c r="C12" s="1" t="s">
        <v>25</v>
      </c>
      <c r="D12" s="2" t="s">
        <v>971</v>
      </c>
      <c r="E12" s="2" t="s">
        <v>972</v>
      </c>
      <c r="F12" s="3" t="s">
        <v>973</v>
      </c>
      <c r="G12" s="3" t="s">
        <v>974</v>
      </c>
      <c r="H12" s="3" t="s">
        <v>975</v>
      </c>
      <c r="I12" s="2">
        <v>2027</v>
      </c>
      <c r="J12" s="3" t="s">
        <v>976</v>
      </c>
      <c r="K12" s="2" t="s">
        <v>70</v>
      </c>
      <c r="L12" s="3" t="s">
        <v>43</v>
      </c>
      <c r="M12" s="3" t="s">
        <v>977</v>
      </c>
      <c r="N12" s="3" t="s">
        <v>978</v>
      </c>
      <c r="O12" s="8" t="s">
        <v>979</v>
      </c>
      <c r="P12" s="3"/>
      <c r="Q12" s="7">
        <v>3</v>
      </c>
      <c r="R12" s="7">
        <v>1</v>
      </c>
      <c r="S12" s="14">
        <v>1</v>
      </c>
      <c r="T12" s="7">
        <v>4</v>
      </c>
      <c r="U12" s="7">
        <v>1</v>
      </c>
      <c r="V12" s="7"/>
      <c r="W12" s="7"/>
      <c r="X12" s="7">
        <f t="shared" si="0"/>
        <v>10</v>
      </c>
      <c r="AA12" s="3"/>
      <c r="AB12" s="3"/>
      <c r="AC12" s="3"/>
    </row>
    <row r="13" spans="1:29" ht="12.75">
      <c r="A13" s="3" t="s">
        <v>1027</v>
      </c>
      <c r="B13" s="2"/>
      <c r="C13" s="1" t="s">
        <v>50</v>
      </c>
      <c r="D13" s="2" t="s">
        <v>1019</v>
      </c>
      <c r="E13" s="2" t="s">
        <v>1020</v>
      </c>
      <c r="F13" s="3" t="s">
        <v>1021</v>
      </c>
      <c r="G13" s="3" t="s">
        <v>1022</v>
      </c>
      <c r="H13" s="3" t="s">
        <v>1023</v>
      </c>
      <c r="I13" s="2">
        <v>2025</v>
      </c>
      <c r="J13" s="3" t="s">
        <v>1024</v>
      </c>
      <c r="K13" s="2" t="s">
        <v>42</v>
      </c>
      <c r="L13" s="3" t="s">
        <v>58</v>
      </c>
      <c r="M13" s="3" t="s">
        <v>1025</v>
      </c>
      <c r="N13" s="3" t="s">
        <v>47</v>
      </c>
      <c r="O13" s="8" t="s">
        <v>1026</v>
      </c>
      <c r="P13" s="3"/>
      <c r="Q13" s="7">
        <v>4</v>
      </c>
      <c r="R13" s="7">
        <v>1</v>
      </c>
      <c r="S13" s="7">
        <v>1</v>
      </c>
      <c r="T13" s="7">
        <v>3</v>
      </c>
      <c r="U13" s="7">
        <v>1</v>
      </c>
      <c r="V13" s="7"/>
      <c r="W13" s="7"/>
      <c r="X13" s="7">
        <f t="shared" si="0"/>
        <v>10</v>
      </c>
      <c r="AA13" s="3"/>
      <c r="AB13" s="3"/>
      <c r="AC13" s="3"/>
    </row>
    <row r="14" spans="1:29" ht="15.75" customHeight="1">
      <c r="A14" s="3" t="s">
        <v>1066</v>
      </c>
      <c r="B14" s="2" t="s">
        <v>122</v>
      </c>
      <c r="C14" s="1" t="s">
        <v>1058</v>
      </c>
      <c r="D14" s="2" t="s">
        <v>1059</v>
      </c>
      <c r="E14" s="2" t="s">
        <v>1060</v>
      </c>
      <c r="F14" s="3" t="s">
        <v>1061</v>
      </c>
      <c r="G14" s="3" t="s">
        <v>1062</v>
      </c>
      <c r="H14" s="3" t="s">
        <v>1063</v>
      </c>
      <c r="I14" s="9" t="s">
        <v>155</v>
      </c>
      <c r="J14" s="3" t="s">
        <v>156</v>
      </c>
      <c r="K14" s="2" t="s">
        <v>70</v>
      </c>
      <c r="L14" s="3" t="s">
        <v>92</v>
      </c>
      <c r="M14" s="3" t="s">
        <v>1064</v>
      </c>
      <c r="N14" s="3" t="s">
        <v>47</v>
      </c>
      <c r="O14" s="8" t="s">
        <v>1065</v>
      </c>
      <c r="P14" s="3"/>
      <c r="Q14" s="7">
        <v>3</v>
      </c>
      <c r="R14" s="7">
        <v>1</v>
      </c>
      <c r="S14" s="7">
        <v>1</v>
      </c>
      <c r="T14" s="7">
        <v>2</v>
      </c>
      <c r="U14" s="7">
        <v>1</v>
      </c>
      <c r="V14" s="7"/>
      <c r="W14" s="7"/>
      <c r="X14" s="7">
        <f t="shared" si="0"/>
        <v>8</v>
      </c>
      <c r="AA14" s="3"/>
      <c r="AB14" s="3"/>
      <c r="AC14" s="3"/>
    </row>
    <row r="15" spans="1:29" ht="15.75" customHeight="1">
      <c r="A15" s="3" t="s">
        <v>1185</v>
      </c>
      <c r="B15" s="2" t="s">
        <v>35</v>
      </c>
      <c r="C15" s="10" t="s">
        <v>210</v>
      </c>
      <c r="D15" s="11" t="s">
        <v>1177</v>
      </c>
      <c r="E15" s="11" t="s">
        <v>1178</v>
      </c>
      <c r="F15" s="3" t="s">
        <v>1179</v>
      </c>
      <c r="G15" s="3" t="s">
        <v>1180</v>
      </c>
      <c r="H15" s="3" t="s">
        <v>1181</v>
      </c>
      <c r="I15" s="9" t="s">
        <v>611</v>
      </c>
      <c r="J15" s="3" t="s">
        <v>1182</v>
      </c>
      <c r="K15" s="2" t="s">
        <v>70</v>
      </c>
      <c r="L15" s="3" t="s">
        <v>92</v>
      </c>
      <c r="M15" s="3" t="s">
        <v>1183</v>
      </c>
      <c r="N15" s="3" t="s">
        <v>47</v>
      </c>
      <c r="O15" s="8" t="s">
        <v>1184</v>
      </c>
      <c r="P15" s="3"/>
      <c r="Q15" s="7">
        <v>4</v>
      </c>
      <c r="R15" s="7">
        <v>1</v>
      </c>
      <c r="S15" s="7">
        <v>1</v>
      </c>
      <c r="T15" s="7">
        <v>4</v>
      </c>
      <c r="U15" s="7">
        <v>1</v>
      </c>
      <c r="V15" s="7"/>
      <c r="W15" s="7"/>
      <c r="X15" s="7">
        <f t="shared" si="0"/>
        <v>11</v>
      </c>
      <c r="AA15" s="3"/>
      <c r="AB15" s="3"/>
      <c r="AC15" s="3"/>
    </row>
    <row r="16" spans="1:29" ht="15.75" customHeight="1">
      <c r="A16" s="3" t="s">
        <v>1202</v>
      </c>
      <c r="B16" s="2" t="s">
        <v>35</v>
      </c>
      <c r="C16" s="1" t="s">
        <v>25</v>
      </c>
      <c r="D16" s="2" t="s">
        <v>1194</v>
      </c>
      <c r="E16" s="2" t="s">
        <v>1195</v>
      </c>
      <c r="F16" s="3" t="s">
        <v>1196</v>
      </c>
      <c r="G16" s="3" t="s">
        <v>1197</v>
      </c>
      <c r="H16" s="3" t="s">
        <v>1198</v>
      </c>
      <c r="I16" s="2">
        <v>2026</v>
      </c>
      <c r="J16" s="3" t="s">
        <v>1199</v>
      </c>
      <c r="K16" s="2" t="s">
        <v>70</v>
      </c>
      <c r="L16" s="3" t="s">
        <v>175</v>
      </c>
      <c r="M16" s="3" t="s">
        <v>1200</v>
      </c>
      <c r="N16" s="3" t="s">
        <v>47</v>
      </c>
      <c r="O16" s="8" t="s">
        <v>1201</v>
      </c>
      <c r="P16" s="3"/>
      <c r="Q16" s="7">
        <v>4</v>
      </c>
      <c r="R16" s="7">
        <v>1</v>
      </c>
      <c r="S16" s="7">
        <v>1</v>
      </c>
      <c r="T16" s="7">
        <v>4</v>
      </c>
      <c r="U16" s="7">
        <v>1</v>
      </c>
      <c r="V16" s="7"/>
      <c r="W16" s="7"/>
      <c r="X16" s="7">
        <f t="shared" si="0"/>
        <v>11</v>
      </c>
      <c r="AA16" s="3"/>
      <c r="AB16" s="3"/>
      <c r="AC16" s="3"/>
    </row>
    <row r="17" spans="1:29" ht="12.75">
      <c r="A17" s="3" t="s">
        <v>1819</v>
      </c>
      <c r="B17" s="2" t="s">
        <v>122</v>
      </c>
      <c r="C17" s="1" t="s">
        <v>50</v>
      </c>
      <c r="D17" s="2" t="s">
        <v>1810</v>
      </c>
      <c r="E17" s="2" t="s">
        <v>1811</v>
      </c>
      <c r="F17" s="3" t="s">
        <v>1812</v>
      </c>
      <c r="G17" s="3" t="s">
        <v>1813</v>
      </c>
      <c r="H17" s="3" t="s">
        <v>1814</v>
      </c>
      <c r="I17" s="9" t="s">
        <v>1815</v>
      </c>
      <c r="J17" s="3" t="s">
        <v>512</v>
      </c>
      <c r="K17" s="2" t="s">
        <v>70</v>
      </c>
      <c r="L17" s="3" t="s">
        <v>58</v>
      </c>
      <c r="M17" s="3" t="s">
        <v>1816</v>
      </c>
      <c r="N17" s="3" t="s">
        <v>1817</v>
      </c>
      <c r="O17" s="8" t="s">
        <v>1818</v>
      </c>
      <c r="P17" s="3"/>
      <c r="Q17" s="7">
        <v>4</v>
      </c>
      <c r="R17" s="7">
        <v>1</v>
      </c>
      <c r="S17" s="7">
        <v>1</v>
      </c>
      <c r="T17" s="7">
        <v>4</v>
      </c>
      <c r="U17" s="7">
        <v>1</v>
      </c>
      <c r="V17" s="7"/>
      <c r="W17" s="7"/>
      <c r="X17" s="7">
        <f t="shared" si="0"/>
        <v>11</v>
      </c>
      <c r="AA17" s="3"/>
      <c r="AB17" s="3"/>
      <c r="AC17" s="3"/>
    </row>
    <row r="18" spans="1:29" ht="15.75" customHeight="1">
      <c r="A18" s="3"/>
      <c r="B18" s="2" t="s">
        <v>109</v>
      </c>
      <c r="C18" s="10" t="s">
        <v>25</v>
      </c>
      <c r="D18" s="11" t="s">
        <v>1887</v>
      </c>
      <c r="E18" s="11" t="s">
        <v>1888</v>
      </c>
      <c r="F18" s="3" t="s">
        <v>1889</v>
      </c>
      <c r="G18" s="3" t="s">
        <v>1890</v>
      </c>
      <c r="H18" s="3" t="s">
        <v>1891</v>
      </c>
      <c r="I18" s="9" t="s">
        <v>146</v>
      </c>
      <c r="J18" s="3" t="s">
        <v>1483</v>
      </c>
      <c r="K18" s="2" t="s">
        <v>70</v>
      </c>
      <c r="L18" s="3" t="s">
        <v>58</v>
      </c>
      <c r="M18" s="3" t="s">
        <v>1892</v>
      </c>
      <c r="N18" s="3" t="s">
        <v>47</v>
      </c>
      <c r="O18" s="8" t="s">
        <v>1893</v>
      </c>
      <c r="P18" s="3"/>
      <c r="Q18" s="7">
        <v>4</v>
      </c>
      <c r="R18" s="7">
        <v>1</v>
      </c>
      <c r="S18" s="14">
        <v>1</v>
      </c>
      <c r="T18" s="7">
        <v>4</v>
      </c>
      <c r="U18" s="7">
        <v>1</v>
      </c>
      <c r="V18" s="7"/>
      <c r="W18" s="7"/>
      <c r="X18" s="7">
        <f t="shared" si="0"/>
        <v>11</v>
      </c>
      <c r="AA18" s="3"/>
      <c r="AB18" s="3"/>
      <c r="AC18" s="3"/>
    </row>
    <row r="19" spans="1:29" ht="15.75" customHeight="1">
      <c r="A19" s="3" t="s">
        <v>2090</v>
      </c>
      <c r="B19" s="2" t="s">
        <v>122</v>
      </c>
      <c r="C19" s="1" t="s">
        <v>25</v>
      </c>
      <c r="D19" s="2" t="s">
        <v>2083</v>
      </c>
      <c r="E19" s="2" t="s">
        <v>2084</v>
      </c>
      <c r="F19" s="3" t="s">
        <v>2085</v>
      </c>
      <c r="G19" s="3" t="s">
        <v>2086</v>
      </c>
      <c r="H19" s="3" t="s">
        <v>2087</v>
      </c>
      <c r="I19" s="9" t="s">
        <v>1815</v>
      </c>
      <c r="J19" s="3" t="s">
        <v>57</v>
      </c>
      <c r="K19" s="2" t="s">
        <v>70</v>
      </c>
      <c r="L19" s="3" t="s">
        <v>58</v>
      </c>
      <c r="M19" s="3" t="s">
        <v>2088</v>
      </c>
      <c r="N19" s="3" t="s">
        <v>47</v>
      </c>
      <c r="O19" s="8" t="s">
        <v>2089</v>
      </c>
      <c r="P19" s="3"/>
      <c r="Q19" s="7">
        <v>4</v>
      </c>
      <c r="R19" s="7">
        <v>1</v>
      </c>
      <c r="S19" s="7">
        <v>1</v>
      </c>
      <c r="T19" s="7">
        <v>4</v>
      </c>
      <c r="U19" s="7">
        <v>1</v>
      </c>
      <c r="V19" s="7"/>
      <c r="W19" s="7"/>
      <c r="X19" s="7">
        <f t="shared" si="0"/>
        <v>11</v>
      </c>
      <c r="AA19" s="3"/>
      <c r="AB19" s="3"/>
      <c r="AC19" s="3"/>
    </row>
    <row r="20" spans="1:29" ht="15.75" customHeight="1">
      <c r="A20" s="3" t="s">
        <v>2328</v>
      </c>
      <c r="B20" s="2" t="s">
        <v>109</v>
      </c>
      <c r="C20" s="10" t="s">
        <v>25</v>
      </c>
      <c r="D20" s="11" t="s">
        <v>2201</v>
      </c>
      <c r="E20" s="11" t="s">
        <v>2319</v>
      </c>
      <c r="F20" s="3" t="s">
        <v>2320</v>
      </c>
      <c r="G20" s="3" t="s">
        <v>2321</v>
      </c>
      <c r="H20" s="3" t="s">
        <v>2322</v>
      </c>
      <c r="I20" s="9" t="s">
        <v>2323</v>
      </c>
      <c r="J20" s="3" t="s">
        <v>2324</v>
      </c>
      <c r="K20" s="2" t="s">
        <v>70</v>
      </c>
      <c r="L20" s="3" t="s">
        <v>58</v>
      </c>
      <c r="M20" s="3" t="s">
        <v>2325</v>
      </c>
      <c r="N20" s="3" t="s">
        <v>2326</v>
      </c>
      <c r="O20" s="8" t="s">
        <v>2327</v>
      </c>
      <c r="P20" s="3"/>
      <c r="Q20" s="7">
        <v>4</v>
      </c>
      <c r="R20" s="7">
        <v>1</v>
      </c>
      <c r="S20" s="7">
        <v>1</v>
      </c>
      <c r="T20" s="7">
        <v>3</v>
      </c>
      <c r="U20" s="7">
        <v>1</v>
      </c>
      <c r="V20" s="7"/>
      <c r="W20" s="7"/>
      <c r="X20" s="7">
        <f t="shared" si="0"/>
        <v>10</v>
      </c>
      <c r="AA20" s="3"/>
      <c r="AB20" s="3"/>
      <c r="AC20" s="3"/>
    </row>
    <row r="21" spans="1:29" ht="15.75" customHeight="1">
      <c r="A21" s="3" t="s">
        <v>638</v>
      </c>
      <c r="B21" s="2" t="s">
        <v>35</v>
      </c>
      <c r="C21" s="1" t="s">
        <v>25</v>
      </c>
      <c r="D21" s="2" t="s">
        <v>2543</v>
      </c>
      <c r="E21" s="2" t="s">
        <v>2535</v>
      </c>
      <c r="F21" s="3" t="s">
        <v>2544</v>
      </c>
      <c r="G21" s="3" t="s">
        <v>2545</v>
      </c>
      <c r="H21" s="3" t="s">
        <v>2546</v>
      </c>
      <c r="I21" s="9" t="s">
        <v>2547</v>
      </c>
      <c r="J21" s="3" t="s">
        <v>2548</v>
      </c>
      <c r="K21" s="2" t="s">
        <v>42</v>
      </c>
      <c r="L21" s="3" t="s">
        <v>92</v>
      </c>
      <c r="M21" s="3" t="s">
        <v>2549</v>
      </c>
      <c r="N21" s="3" t="s">
        <v>2550</v>
      </c>
      <c r="O21" s="8" t="s">
        <v>2551</v>
      </c>
      <c r="P21" s="3"/>
      <c r="Q21" s="7">
        <v>4</v>
      </c>
      <c r="R21" s="7">
        <v>1</v>
      </c>
      <c r="S21" s="7">
        <v>1</v>
      </c>
      <c r="T21" s="7">
        <v>4</v>
      </c>
      <c r="U21" s="7">
        <v>1</v>
      </c>
      <c r="V21" s="7"/>
      <c r="W21" s="7"/>
      <c r="X21" s="7">
        <f t="shared" si="0"/>
        <v>11</v>
      </c>
      <c r="AA21" s="3"/>
      <c r="AB21" s="3"/>
      <c r="AC21" s="3"/>
    </row>
    <row r="22" spans="1:29" ht="12.75">
      <c r="A22" s="3" t="s">
        <v>2590</v>
      </c>
      <c r="B22" s="2" t="s">
        <v>109</v>
      </c>
      <c r="C22" s="10" t="s">
        <v>25</v>
      </c>
      <c r="D22" s="11" t="s">
        <v>2581</v>
      </c>
      <c r="E22" s="11" t="s">
        <v>2582</v>
      </c>
      <c r="F22" s="3" t="s">
        <v>2583</v>
      </c>
      <c r="G22" s="3" t="s">
        <v>2584</v>
      </c>
      <c r="H22" s="3" t="s">
        <v>2585</v>
      </c>
      <c r="I22" s="9" t="s">
        <v>146</v>
      </c>
      <c r="J22" s="3" t="s">
        <v>2586</v>
      </c>
      <c r="K22" s="2" t="s">
        <v>42</v>
      </c>
      <c r="L22" s="3" t="s">
        <v>58</v>
      </c>
      <c r="M22" s="3" t="s">
        <v>2587</v>
      </c>
      <c r="N22" s="3" t="s">
        <v>2588</v>
      </c>
      <c r="O22" s="8" t="s">
        <v>2589</v>
      </c>
      <c r="P22" s="3"/>
      <c r="Q22" s="14">
        <v>4</v>
      </c>
      <c r="R22" s="7">
        <v>1</v>
      </c>
      <c r="S22" s="14">
        <v>1</v>
      </c>
      <c r="T22" s="7">
        <v>4</v>
      </c>
      <c r="U22" s="7">
        <v>1</v>
      </c>
      <c r="V22" s="7"/>
      <c r="W22" s="7"/>
      <c r="X22" s="7">
        <f t="shared" si="0"/>
        <v>11</v>
      </c>
      <c r="AA22" s="3"/>
      <c r="AB22" s="3"/>
      <c r="AC22" s="3"/>
    </row>
    <row r="23" spans="1:29" ht="15.75" customHeight="1">
      <c r="A23" s="3"/>
      <c r="B23" s="2" t="s">
        <v>109</v>
      </c>
      <c r="C23" s="10" t="s">
        <v>50</v>
      </c>
      <c r="D23" s="11" t="s">
        <v>2671</v>
      </c>
      <c r="E23" s="11" t="s">
        <v>2672</v>
      </c>
      <c r="F23" s="3" t="s">
        <v>2673</v>
      </c>
      <c r="G23" s="3" t="s">
        <v>2674</v>
      </c>
      <c r="H23" s="3" t="s">
        <v>2675</v>
      </c>
      <c r="I23" s="9" t="s">
        <v>2063</v>
      </c>
      <c r="J23" s="3" t="s">
        <v>2676</v>
      </c>
      <c r="K23" s="2" t="s">
        <v>42</v>
      </c>
      <c r="L23" s="3" t="s">
        <v>58</v>
      </c>
      <c r="M23" s="3" t="s">
        <v>2677</v>
      </c>
      <c r="N23" s="3" t="s">
        <v>47</v>
      </c>
      <c r="O23" s="8" t="s">
        <v>2678</v>
      </c>
      <c r="P23" s="3"/>
      <c r="Q23" s="7">
        <v>4</v>
      </c>
      <c r="R23" s="7">
        <v>1</v>
      </c>
      <c r="S23" s="7">
        <v>1</v>
      </c>
      <c r="T23" s="7">
        <v>4</v>
      </c>
      <c r="U23" s="7">
        <v>1</v>
      </c>
      <c r="V23" s="7"/>
      <c r="W23" s="7"/>
      <c r="X23" s="7">
        <f t="shared" si="0"/>
        <v>11</v>
      </c>
      <c r="AA23" s="3"/>
      <c r="AB23" s="3"/>
      <c r="AC23" s="3"/>
    </row>
    <row r="24" spans="1:29" ht="15.75" customHeight="1">
      <c r="A24" s="3"/>
      <c r="B24" s="2" t="s">
        <v>35</v>
      </c>
      <c r="C24" s="1" t="s">
        <v>50</v>
      </c>
      <c r="D24" s="2" t="s">
        <v>2679</v>
      </c>
      <c r="E24" s="2" t="s">
        <v>2680</v>
      </c>
      <c r="F24" s="3" t="s">
        <v>2681</v>
      </c>
      <c r="G24" s="3" t="s">
        <v>2682</v>
      </c>
      <c r="H24" s="3" t="s">
        <v>2683</v>
      </c>
      <c r="I24" s="9" t="s">
        <v>146</v>
      </c>
      <c r="J24" s="3" t="s">
        <v>1867</v>
      </c>
      <c r="K24" s="2" t="s">
        <v>70</v>
      </c>
      <c r="L24" s="3" t="s">
        <v>58</v>
      </c>
      <c r="M24" s="3" t="s">
        <v>2684</v>
      </c>
      <c r="N24" s="3" t="s">
        <v>47</v>
      </c>
      <c r="O24" s="8" t="s">
        <v>2685</v>
      </c>
      <c r="P24" s="3"/>
      <c r="Q24" s="7">
        <v>4</v>
      </c>
      <c r="R24" s="7">
        <v>1</v>
      </c>
      <c r="S24" s="7">
        <v>1</v>
      </c>
      <c r="T24" s="7">
        <v>3</v>
      </c>
      <c r="U24" s="7">
        <v>1</v>
      </c>
      <c r="V24" s="7"/>
      <c r="W24" s="7"/>
      <c r="X24" s="7">
        <f t="shared" si="0"/>
        <v>10</v>
      </c>
      <c r="AA24" s="3"/>
      <c r="AB24" s="3"/>
      <c r="AC24" s="3"/>
    </row>
    <row r="25" spans="1:29" ht="12.75">
      <c r="A25" s="22" t="s">
        <v>596</v>
      </c>
      <c r="B25" s="26" t="s">
        <v>109</v>
      </c>
      <c r="C25" s="33" t="s">
        <v>1058</v>
      </c>
      <c r="D25" s="34" t="s">
        <v>2699</v>
      </c>
      <c r="E25" s="34" t="s">
        <v>2700</v>
      </c>
      <c r="F25" s="23" t="s">
        <v>2701</v>
      </c>
      <c r="G25" s="23" t="s">
        <v>2702</v>
      </c>
      <c r="H25" s="23" t="s">
        <v>2703</v>
      </c>
      <c r="I25" s="26">
        <v>2026</v>
      </c>
      <c r="J25" s="23" t="s">
        <v>2704</v>
      </c>
      <c r="K25" s="26" t="s">
        <v>42</v>
      </c>
      <c r="L25" s="23" t="s">
        <v>175</v>
      </c>
      <c r="M25" s="23" t="s">
        <v>2705</v>
      </c>
      <c r="N25" s="23" t="s">
        <v>47</v>
      </c>
      <c r="O25" s="28" t="s">
        <v>2706</v>
      </c>
      <c r="P25" s="23"/>
      <c r="Q25" s="29">
        <v>4</v>
      </c>
      <c r="R25" s="29">
        <v>1</v>
      </c>
      <c r="S25" s="29">
        <v>1</v>
      </c>
      <c r="T25" s="29">
        <v>4</v>
      </c>
      <c r="U25" s="7">
        <v>1</v>
      </c>
      <c r="V25" s="29"/>
      <c r="W25" s="29">
        <v>-1</v>
      </c>
      <c r="X25" s="7">
        <f t="shared" si="0"/>
        <v>10</v>
      </c>
      <c r="AA25" s="23"/>
      <c r="AB25" s="3"/>
      <c r="AC25" s="3"/>
    </row>
    <row r="26" spans="1:29" ht="15.75" customHeight="1">
      <c r="A26" s="3" t="s">
        <v>2765</v>
      </c>
      <c r="B26" s="2" t="s">
        <v>35</v>
      </c>
      <c r="C26" s="1" t="s">
        <v>50</v>
      </c>
      <c r="D26" s="2" t="s">
        <v>2756</v>
      </c>
      <c r="E26" s="2" t="s">
        <v>2757</v>
      </c>
      <c r="F26" s="3" t="s">
        <v>2758</v>
      </c>
      <c r="G26" s="3" t="s">
        <v>2759</v>
      </c>
      <c r="H26" s="3" t="s">
        <v>2760</v>
      </c>
      <c r="I26" s="9" t="s">
        <v>2761</v>
      </c>
      <c r="J26" s="3" t="s">
        <v>2762</v>
      </c>
      <c r="K26" s="2" t="s">
        <v>70</v>
      </c>
      <c r="L26" s="3" t="s">
        <v>71</v>
      </c>
      <c r="M26" s="3" t="s">
        <v>2763</v>
      </c>
      <c r="N26" s="3"/>
      <c r="O26" s="8" t="s">
        <v>2764</v>
      </c>
      <c r="P26" s="3"/>
      <c r="Q26" s="7">
        <v>3</v>
      </c>
      <c r="R26" s="7">
        <v>1</v>
      </c>
      <c r="S26" s="7">
        <v>1</v>
      </c>
      <c r="T26" s="7">
        <v>4</v>
      </c>
      <c r="U26" s="7">
        <v>1</v>
      </c>
      <c r="V26" s="7"/>
      <c r="W26" s="7"/>
      <c r="X26" s="7">
        <f t="shared" si="0"/>
        <v>10</v>
      </c>
      <c r="AA26" s="3"/>
      <c r="AB26" s="3"/>
      <c r="AC26" s="3"/>
    </row>
    <row r="27" spans="1:29" ht="15.75" customHeight="1">
      <c r="A27" s="3" t="s">
        <v>453</v>
      </c>
      <c r="B27" s="2" t="s">
        <v>122</v>
      </c>
      <c r="C27" s="1" t="s">
        <v>25</v>
      </c>
      <c r="D27" s="2" t="s">
        <v>2058</v>
      </c>
      <c r="E27" s="2" t="s">
        <v>2819</v>
      </c>
      <c r="F27" s="3" t="s">
        <v>2820</v>
      </c>
      <c r="G27" s="3" t="s">
        <v>2821</v>
      </c>
      <c r="H27" s="3" t="s">
        <v>2822</v>
      </c>
      <c r="I27" s="9" t="s">
        <v>155</v>
      </c>
      <c r="J27" s="3" t="s">
        <v>2823</v>
      </c>
      <c r="K27" s="2" t="s">
        <v>42</v>
      </c>
      <c r="L27" s="3" t="s">
        <v>92</v>
      </c>
      <c r="M27" s="3" t="s">
        <v>2824</v>
      </c>
      <c r="N27" s="3" t="s">
        <v>2825</v>
      </c>
      <c r="O27" s="8" t="s">
        <v>2826</v>
      </c>
      <c r="P27" s="3"/>
      <c r="Q27" s="7">
        <v>4</v>
      </c>
      <c r="R27" s="7">
        <v>1</v>
      </c>
      <c r="S27" s="7">
        <v>1</v>
      </c>
      <c r="T27" s="7">
        <v>4</v>
      </c>
      <c r="U27" s="7">
        <v>1</v>
      </c>
      <c r="V27" s="7"/>
      <c r="W27" s="7"/>
      <c r="X27" s="7">
        <f t="shared" si="0"/>
        <v>11</v>
      </c>
      <c r="AA27" s="3"/>
      <c r="AB27" s="3"/>
      <c r="AC27" s="3"/>
    </row>
    <row r="28" spans="1:29" ht="15.75" customHeight="1">
      <c r="A28" s="3"/>
      <c r="B28" s="2" t="s">
        <v>109</v>
      </c>
      <c r="C28" s="10" t="s">
        <v>50</v>
      </c>
      <c r="D28" s="11" t="s">
        <v>3082</v>
      </c>
      <c r="E28" s="11" t="s">
        <v>3083</v>
      </c>
      <c r="F28" s="3" t="s">
        <v>3084</v>
      </c>
      <c r="G28" s="3" t="s">
        <v>3085</v>
      </c>
      <c r="H28" s="3" t="s">
        <v>3086</v>
      </c>
      <c r="I28" s="9" t="s">
        <v>115</v>
      </c>
      <c r="J28" s="3" t="s">
        <v>3087</v>
      </c>
      <c r="K28" s="2" t="s">
        <v>42</v>
      </c>
      <c r="L28" s="3" t="s">
        <v>157</v>
      </c>
      <c r="M28" s="3" t="s">
        <v>3088</v>
      </c>
      <c r="N28" s="3" t="s">
        <v>3089</v>
      </c>
      <c r="O28" s="8" t="s">
        <v>3090</v>
      </c>
      <c r="P28" s="3"/>
      <c r="Q28" s="7">
        <v>4</v>
      </c>
      <c r="R28" s="7">
        <v>1</v>
      </c>
      <c r="S28" s="7">
        <v>1</v>
      </c>
      <c r="T28" s="7">
        <v>4</v>
      </c>
      <c r="U28" s="7">
        <v>1</v>
      </c>
      <c r="V28" s="7"/>
      <c r="W28" s="7"/>
      <c r="X28" s="7">
        <f t="shared" si="0"/>
        <v>11</v>
      </c>
      <c r="AA28" s="3"/>
      <c r="AB28" s="3"/>
      <c r="AC28" s="3"/>
    </row>
    <row r="29" spans="1:29" ht="15.75" customHeight="1">
      <c r="A29" s="3"/>
      <c r="B29" s="2" t="s">
        <v>35</v>
      </c>
      <c r="C29" s="1" t="s">
        <v>25</v>
      </c>
      <c r="D29" s="2" t="s">
        <v>3121</v>
      </c>
      <c r="E29" s="2" t="s">
        <v>3122</v>
      </c>
      <c r="F29" s="3" t="s">
        <v>3123</v>
      </c>
      <c r="G29" s="3" t="s">
        <v>3124</v>
      </c>
      <c r="H29" s="3" t="s">
        <v>3125</v>
      </c>
      <c r="I29" s="2">
        <v>2025</v>
      </c>
      <c r="J29" s="3" t="s">
        <v>383</v>
      </c>
      <c r="K29" s="2" t="s">
        <v>70</v>
      </c>
      <c r="L29" s="3" t="s">
        <v>157</v>
      </c>
      <c r="M29" s="3" t="s">
        <v>3126</v>
      </c>
      <c r="N29" s="3" t="s">
        <v>47</v>
      </c>
      <c r="O29" s="8" t="s">
        <v>3127</v>
      </c>
      <c r="P29" s="3"/>
      <c r="Q29" s="7">
        <v>4</v>
      </c>
      <c r="R29" s="7">
        <v>1</v>
      </c>
      <c r="S29" s="7">
        <v>1</v>
      </c>
      <c r="T29" s="7">
        <v>4</v>
      </c>
      <c r="U29" s="7">
        <v>1</v>
      </c>
      <c r="V29" s="7"/>
      <c r="W29" s="7"/>
      <c r="X29" s="7">
        <f t="shared" si="0"/>
        <v>11</v>
      </c>
      <c r="AA29" s="3"/>
      <c r="AB29" s="3"/>
      <c r="AC29" s="3"/>
    </row>
    <row r="30" spans="1:29" ht="12.75">
      <c r="A30" s="3" t="s">
        <v>3191</v>
      </c>
      <c r="B30" s="2" t="s">
        <v>35</v>
      </c>
      <c r="C30" s="1" t="s">
        <v>50</v>
      </c>
      <c r="D30" s="2" t="s">
        <v>3182</v>
      </c>
      <c r="E30" s="2" t="s">
        <v>3183</v>
      </c>
      <c r="F30" s="3" t="s">
        <v>3184</v>
      </c>
      <c r="G30" s="3" t="s">
        <v>3185</v>
      </c>
      <c r="H30" s="3" t="s">
        <v>3186</v>
      </c>
      <c r="I30" s="9" t="s">
        <v>3187</v>
      </c>
      <c r="J30" s="3" t="s">
        <v>3188</v>
      </c>
      <c r="K30" s="2" t="s">
        <v>70</v>
      </c>
      <c r="L30" s="3" t="s">
        <v>92</v>
      </c>
      <c r="M30" s="3" t="s">
        <v>3189</v>
      </c>
      <c r="N30" s="3" t="s">
        <v>47</v>
      </c>
      <c r="O30" s="8" t="s">
        <v>3190</v>
      </c>
      <c r="P30" s="3"/>
      <c r="Q30" s="7">
        <v>3</v>
      </c>
      <c r="R30" s="7">
        <v>1</v>
      </c>
      <c r="S30" s="7">
        <v>1</v>
      </c>
      <c r="T30" s="7">
        <v>4</v>
      </c>
      <c r="U30" s="7">
        <v>1</v>
      </c>
      <c r="V30" s="7"/>
      <c r="W30" s="7"/>
      <c r="X30" s="7">
        <f t="shared" si="0"/>
        <v>10</v>
      </c>
      <c r="AA30" s="3"/>
      <c r="AB30" s="3"/>
      <c r="AC30" s="3"/>
    </row>
    <row r="31" spans="1:29" ht="15.75" customHeight="1">
      <c r="A31" s="3" t="s">
        <v>3155</v>
      </c>
      <c r="B31" s="2" t="s">
        <v>109</v>
      </c>
      <c r="C31" s="10" t="s">
        <v>25</v>
      </c>
      <c r="D31" s="11" t="s">
        <v>3192</v>
      </c>
      <c r="E31" s="11" t="s">
        <v>3193</v>
      </c>
      <c r="F31" s="3" t="s">
        <v>3194</v>
      </c>
      <c r="G31" s="3" t="s">
        <v>3195</v>
      </c>
      <c r="H31" s="3" t="s">
        <v>3196</v>
      </c>
      <c r="I31" s="9" t="s">
        <v>3197</v>
      </c>
      <c r="J31" s="3" t="s">
        <v>338</v>
      </c>
      <c r="K31" s="2" t="s">
        <v>70</v>
      </c>
      <c r="L31" s="3" t="s">
        <v>43</v>
      </c>
      <c r="M31" s="3" t="s">
        <v>3198</v>
      </c>
      <c r="N31" s="3" t="s">
        <v>47</v>
      </c>
      <c r="O31" s="8" t="s">
        <v>3199</v>
      </c>
      <c r="P31" s="3"/>
      <c r="Q31" s="7">
        <v>4</v>
      </c>
      <c r="R31" s="7">
        <v>1</v>
      </c>
      <c r="S31" s="14">
        <v>1</v>
      </c>
      <c r="T31" s="7">
        <v>5</v>
      </c>
      <c r="U31" s="7">
        <v>1</v>
      </c>
      <c r="V31" s="7"/>
      <c r="W31" s="7"/>
      <c r="X31" s="7">
        <f t="shared" si="0"/>
        <v>12</v>
      </c>
      <c r="AA31" s="3"/>
      <c r="AB31" s="3"/>
      <c r="AC31" s="3"/>
    </row>
    <row r="32" spans="1:29" ht="15.75" customHeight="1">
      <c r="A32" s="3"/>
      <c r="B32" s="2" t="s">
        <v>122</v>
      </c>
      <c r="C32" s="1" t="s">
        <v>50</v>
      </c>
      <c r="D32" s="2" t="s">
        <v>3236</v>
      </c>
      <c r="E32" s="2" t="s">
        <v>3237</v>
      </c>
      <c r="F32" s="3" t="s">
        <v>3238</v>
      </c>
      <c r="G32" s="3" t="s">
        <v>797</v>
      </c>
      <c r="H32" s="3" t="s">
        <v>3239</v>
      </c>
      <c r="I32" s="9" t="s">
        <v>146</v>
      </c>
      <c r="J32" s="3" t="s">
        <v>3240</v>
      </c>
      <c r="K32" s="2" t="s">
        <v>42</v>
      </c>
      <c r="L32" s="3" t="s">
        <v>157</v>
      </c>
      <c r="M32" s="3" t="s">
        <v>3241</v>
      </c>
      <c r="N32" s="3" t="s">
        <v>3242</v>
      </c>
      <c r="O32" s="8" t="s">
        <v>3243</v>
      </c>
      <c r="P32" s="3"/>
      <c r="Q32" s="7">
        <v>2</v>
      </c>
      <c r="R32" s="7">
        <v>1</v>
      </c>
      <c r="S32" s="7">
        <v>1</v>
      </c>
      <c r="T32" s="7">
        <v>4</v>
      </c>
      <c r="U32" s="7">
        <v>1</v>
      </c>
      <c r="V32" s="7"/>
      <c r="W32" s="7"/>
      <c r="X32" s="7">
        <f t="shared" si="0"/>
        <v>9</v>
      </c>
      <c r="AA32" s="3"/>
      <c r="AB32" s="3"/>
      <c r="AC32" s="3"/>
    </row>
    <row r="33" spans="1:29" ht="12.75">
      <c r="A33" s="3" t="s">
        <v>3322</v>
      </c>
      <c r="B33" s="2" t="s">
        <v>122</v>
      </c>
      <c r="C33" s="1" t="s">
        <v>25</v>
      </c>
      <c r="D33" s="2" t="s">
        <v>2260</v>
      </c>
      <c r="E33" s="2" t="s">
        <v>3315</v>
      </c>
      <c r="F33" s="3" t="s">
        <v>3316</v>
      </c>
      <c r="G33" s="3" t="s">
        <v>3317</v>
      </c>
      <c r="H33" s="3" t="s">
        <v>3318</v>
      </c>
      <c r="I33" s="2">
        <v>2024</v>
      </c>
      <c r="J33" s="3" t="s">
        <v>967</v>
      </c>
      <c r="K33" s="2" t="s">
        <v>42</v>
      </c>
      <c r="L33" s="3" t="s">
        <v>92</v>
      </c>
      <c r="M33" s="3" t="s">
        <v>3319</v>
      </c>
      <c r="N33" s="3" t="s">
        <v>3320</v>
      </c>
      <c r="O33" s="8" t="s">
        <v>3321</v>
      </c>
      <c r="P33" s="3"/>
      <c r="Q33" s="7">
        <v>4</v>
      </c>
      <c r="R33" s="7">
        <v>1</v>
      </c>
      <c r="S33" s="7">
        <v>1</v>
      </c>
      <c r="T33" s="7">
        <v>4</v>
      </c>
      <c r="U33" s="7">
        <v>1</v>
      </c>
      <c r="V33" s="7"/>
      <c r="W33" s="7"/>
      <c r="X33" s="7">
        <f t="shared" si="0"/>
        <v>11</v>
      </c>
      <c r="AA33" s="3"/>
      <c r="AB33" s="3"/>
      <c r="AC33" s="3"/>
    </row>
    <row r="34" spans="1:29" ht="15.75" customHeight="1">
      <c r="A34" s="17" t="s">
        <v>3330</v>
      </c>
      <c r="B34" s="2" t="s">
        <v>122</v>
      </c>
      <c r="C34" s="1" t="s">
        <v>533</v>
      </c>
      <c r="D34" s="2" t="s">
        <v>3323</v>
      </c>
      <c r="E34" s="2" t="s">
        <v>3324</v>
      </c>
      <c r="F34" s="3" t="s">
        <v>3325</v>
      </c>
      <c r="G34" s="3" t="s">
        <v>3326</v>
      </c>
      <c r="H34" s="3" t="s">
        <v>3327</v>
      </c>
      <c r="I34" s="9" t="s">
        <v>146</v>
      </c>
      <c r="J34" s="3" t="s">
        <v>1739</v>
      </c>
      <c r="K34" s="2" t="s">
        <v>42</v>
      </c>
      <c r="L34" s="3" t="s">
        <v>58</v>
      </c>
      <c r="M34" s="3" t="s">
        <v>3328</v>
      </c>
      <c r="N34" s="3" t="s">
        <v>47</v>
      </c>
      <c r="O34" s="8" t="s">
        <v>3329</v>
      </c>
      <c r="P34" s="3"/>
      <c r="Q34" s="7">
        <v>4</v>
      </c>
      <c r="R34" s="7">
        <v>1</v>
      </c>
      <c r="S34" s="7">
        <v>1</v>
      </c>
      <c r="T34" s="7">
        <v>4</v>
      </c>
      <c r="U34" s="7">
        <v>1</v>
      </c>
      <c r="V34" s="7"/>
      <c r="W34" s="7">
        <v>-1</v>
      </c>
      <c r="X34" s="7">
        <f t="shared" si="0"/>
        <v>10</v>
      </c>
      <c r="AA34" s="3"/>
      <c r="AB34" s="3"/>
      <c r="AC34" s="3"/>
    </row>
    <row r="35" spans="1:29" ht="15.75" customHeight="1">
      <c r="A35" s="3"/>
      <c r="B35" s="2" t="s">
        <v>109</v>
      </c>
      <c r="C35" s="10" t="s">
        <v>50</v>
      </c>
      <c r="D35" s="11" t="s">
        <v>3331</v>
      </c>
      <c r="E35" s="11" t="s">
        <v>3332</v>
      </c>
      <c r="F35" s="3" t="s">
        <v>3333</v>
      </c>
      <c r="G35" s="3" t="s">
        <v>3334</v>
      </c>
      <c r="H35" s="3" t="s">
        <v>3335</v>
      </c>
      <c r="I35" s="9" t="s">
        <v>173</v>
      </c>
      <c r="J35" s="3" t="s">
        <v>3336</v>
      </c>
      <c r="K35" s="2" t="s">
        <v>70</v>
      </c>
      <c r="L35" s="3" t="s">
        <v>58</v>
      </c>
      <c r="M35" s="3" t="s">
        <v>3337</v>
      </c>
      <c r="N35" s="3"/>
      <c r="O35" s="8" t="s">
        <v>3338</v>
      </c>
      <c r="P35" s="3"/>
      <c r="Q35" s="14">
        <v>4</v>
      </c>
      <c r="R35" s="7">
        <v>1</v>
      </c>
      <c r="S35" s="7">
        <v>1</v>
      </c>
      <c r="T35" s="7">
        <v>4</v>
      </c>
      <c r="U35" s="7">
        <v>1</v>
      </c>
      <c r="V35" s="7"/>
      <c r="W35" s="7"/>
      <c r="X35" s="7">
        <f t="shared" si="0"/>
        <v>11</v>
      </c>
      <c r="AA35" s="3"/>
      <c r="AB35" s="3"/>
      <c r="AC35" s="3"/>
    </row>
    <row r="36" spans="1:29" ht="15.75" customHeight="1">
      <c r="A36" s="3" t="s">
        <v>3476</v>
      </c>
      <c r="B36" s="2" t="s">
        <v>122</v>
      </c>
      <c r="C36" s="1" t="s">
        <v>50</v>
      </c>
      <c r="D36" s="2" t="s">
        <v>3469</v>
      </c>
      <c r="E36" s="2" t="s">
        <v>3470</v>
      </c>
      <c r="F36" s="3" t="s">
        <v>3471</v>
      </c>
      <c r="G36" s="3" t="s">
        <v>3472</v>
      </c>
      <c r="H36" s="3" t="s">
        <v>3473</v>
      </c>
      <c r="I36" s="2">
        <v>2027</v>
      </c>
      <c r="J36" s="3" t="s">
        <v>1199</v>
      </c>
      <c r="K36" s="2" t="s">
        <v>70</v>
      </c>
      <c r="L36" s="3" t="s">
        <v>43</v>
      </c>
      <c r="M36" s="3" t="s">
        <v>3474</v>
      </c>
      <c r="N36" s="3" t="s">
        <v>47</v>
      </c>
      <c r="O36" s="8" t="s">
        <v>3475</v>
      </c>
      <c r="P36" s="3"/>
      <c r="Q36" s="7">
        <v>4</v>
      </c>
      <c r="R36" s="7">
        <v>1</v>
      </c>
      <c r="S36" s="7">
        <v>1</v>
      </c>
      <c r="T36" s="7">
        <v>4</v>
      </c>
      <c r="U36" s="7">
        <v>1</v>
      </c>
      <c r="V36" s="7"/>
      <c r="W36" s="7"/>
      <c r="X36" s="7">
        <f t="shared" si="0"/>
        <v>11</v>
      </c>
      <c r="AA36" s="3"/>
      <c r="AB36" s="3"/>
      <c r="AC36" s="3"/>
    </row>
    <row r="37" spans="1:29" ht="15.75" customHeight="1">
      <c r="A37" s="3"/>
      <c r="B37" s="2" t="s">
        <v>122</v>
      </c>
      <c r="C37" s="1" t="s">
        <v>50</v>
      </c>
      <c r="D37" s="2" t="s">
        <v>3571</v>
      </c>
      <c r="E37" s="2" t="s">
        <v>3572</v>
      </c>
      <c r="F37" s="3" t="s">
        <v>3573</v>
      </c>
      <c r="G37" s="3" t="s">
        <v>3574</v>
      </c>
      <c r="H37" s="3" t="s">
        <v>3575</v>
      </c>
      <c r="I37" s="9" t="s">
        <v>146</v>
      </c>
      <c r="J37" s="3" t="s">
        <v>3576</v>
      </c>
      <c r="K37" s="2" t="s">
        <v>70</v>
      </c>
      <c r="L37" s="3" t="s">
        <v>58</v>
      </c>
      <c r="M37" s="3" t="s">
        <v>3577</v>
      </c>
      <c r="N37" s="3" t="s">
        <v>47</v>
      </c>
      <c r="O37" s="8" t="s">
        <v>3578</v>
      </c>
      <c r="P37" s="3"/>
      <c r="Q37" s="7">
        <v>4</v>
      </c>
      <c r="R37" s="7">
        <v>1</v>
      </c>
      <c r="S37" s="7">
        <v>1</v>
      </c>
      <c r="T37" s="7">
        <v>4</v>
      </c>
      <c r="U37" s="7">
        <v>1</v>
      </c>
      <c r="V37" s="7"/>
      <c r="W37" s="7"/>
      <c r="X37" s="7">
        <f t="shared" si="0"/>
        <v>11</v>
      </c>
      <c r="AA37" s="3"/>
      <c r="AB37" s="3"/>
      <c r="AC37" s="3"/>
    </row>
    <row r="38" spans="1:29" ht="15.75" customHeight="1">
      <c r="A38" s="3" t="s">
        <v>277</v>
      </c>
      <c r="B38" s="2" t="s">
        <v>49</v>
      </c>
      <c r="C38" s="1" t="s">
        <v>50</v>
      </c>
      <c r="D38" s="2" t="s">
        <v>3617</v>
      </c>
      <c r="E38" s="2" t="s">
        <v>3618</v>
      </c>
      <c r="F38" s="3" t="s">
        <v>3619</v>
      </c>
      <c r="G38" s="3" t="s">
        <v>3620</v>
      </c>
      <c r="H38" s="3" t="s">
        <v>3621</v>
      </c>
      <c r="I38" s="9" t="s">
        <v>137</v>
      </c>
      <c r="J38" s="3" t="s">
        <v>659</v>
      </c>
      <c r="K38" s="2" t="s">
        <v>70</v>
      </c>
      <c r="L38" s="3" t="s">
        <v>43</v>
      </c>
      <c r="M38" s="3" t="s">
        <v>3622</v>
      </c>
      <c r="N38" s="3" t="s">
        <v>47</v>
      </c>
      <c r="O38" s="8" t="s">
        <v>3623</v>
      </c>
      <c r="P38" s="3"/>
      <c r="Q38" s="7">
        <v>4</v>
      </c>
      <c r="R38" s="7">
        <v>1</v>
      </c>
      <c r="S38" s="7">
        <v>1</v>
      </c>
      <c r="T38" s="7">
        <v>4</v>
      </c>
      <c r="U38" s="7">
        <v>1</v>
      </c>
      <c r="V38" s="7"/>
      <c r="W38" s="7"/>
      <c r="X38" s="7">
        <f t="shared" si="0"/>
        <v>11</v>
      </c>
      <c r="AA38" s="3"/>
      <c r="AB38" s="3"/>
      <c r="AC38" s="3"/>
    </row>
    <row r="39" spans="1:29" ht="15.75" customHeight="1">
      <c r="A39" s="3"/>
      <c r="B39" s="2" t="s">
        <v>109</v>
      </c>
      <c r="C39" s="10" t="s">
        <v>50</v>
      </c>
      <c r="D39" s="11" t="s">
        <v>3648</v>
      </c>
      <c r="E39" s="11" t="s">
        <v>3649</v>
      </c>
      <c r="F39" s="3" t="s">
        <v>3650</v>
      </c>
      <c r="G39" s="3" t="s">
        <v>3651</v>
      </c>
      <c r="H39" s="3" t="s">
        <v>3652</v>
      </c>
      <c r="I39" s="2">
        <v>2025</v>
      </c>
      <c r="J39" s="3" t="s">
        <v>1867</v>
      </c>
      <c r="K39" s="2" t="s">
        <v>70</v>
      </c>
      <c r="L39" s="3" t="s">
        <v>58</v>
      </c>
      <c r="M39" s="3" t="s">
        <v>3653</v>
      </c>
      <c r="N39" s="3" t="s">
        <v>47</v>
      </c>
      <c r="O39" s="8" t="s">
        <v>3654</v>
      </c>
      <c r="P39" s="3"/>
      <c r="Q39" s="7">
        <v>4</v>
      </c>
      <c r="R39" s="7">
        <v>1</v>
      </c>
      <c r="S39" s="7">
        <v>1</v>
      </c>
      <c r="T39" s="7">
        <v>4</v>
      </c>
      <c r="U39" s="7">
        <v>1</v>
      </c>
      <c r="V39" s="7"/>
      <c r="W39" s="7"/>
      <c r="X39" s="7">
        <f t="shared" si="0"/>
        <v>11</v>
      </c>
      <c r="AA39" s="3"/>
      <c r="AB39" s="3"/>
      <c r="AC39" s="3"/>
    </row>
  </sheetData>
  <sortState ref="A2:AF39">
    <sortCondition ref="E2:E39"/>
    <sortCondition ref="D2:D39"/>
  </sortState>
  <hyperlinks>
    <hyperlink ref="H2" r:id="rId1" xr:uid="{F56FB014-140E-8F4F-A9AB-CBC9BB35489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C69"/>
  <sheetViews>
    <sheetView workbookViewId="0">
      <selection sqref="A1:XFD1048576"/>
    </sheetView>
  </sheetViews>
  <sheetFormatPr defaultColWidth="12.7109375" defaultRowHeight="15" customHeight="1"/>
  <cols>
    <col min="1" max="1" width="29.7109375" customWidth="1"/>
    <col min="2" max="2" width="20.28515625" customWidth="1"/>
  </cols>
  <sheetData>
    <row r="1" spans="1:29" ht="36.75" customHeight="1">
      <c r="A1" s="2" t="s">
        <v>23</v>
      </c>
      <c r="B1" s="4" t="s">
        <v>24</v>
      </c>
      <c r="C1" s="1"/>
      <c r="D1" s="2" t="s">
        <v>0</v>
      </c>
      <c r="E1" s="2" t="s">
        <v>1</v>
      </c>
      <c r="F1" s="3" t="s">
        <v>2</v>
      </c>
      <c r="G1" s="3" t="s">
        <v>3</v>
      </c>
      <c r="H1" s="3" t="s">
        <v>4</v>
      </c>
      <c r="I1" s="2" t="s">
        <v>5</v>
      </c>
      <c r="J1" s="3" t="s">
        <v>6</v>
      </c>
      <c r="K1" s="2" t="s">
        <v>7</v>
      </c>
      <c r="L1" s="3" t="s">
        <v>8</v>
      </c>
      <c r="M1" s="3" t="s">
        <v>12</v>
      </c>
      <c r="N1" s="3" t="s">
        <v>13</v>
      </c>
      <c r="O1" s="3" t="s">
        <v>14</v>
      </c>
      <c r="P1" s="3"/>
      <c r="Q1" s="2" t="s">
        <v>15</v>
      </c>
      <c r="R1" s="2" t="s">
        <v>16</v>
      </c>
      <c r="S1" s="2" t="s">
        <v>17</v>
      </c>
      <c r="T1" s="2" t="s">
        <v>18</v>
      </c>
      <c r="U1" s="2" t="s">
        <v>19</v>
      </c>
      <c r="V1" s="4" t="s">
        <v>20</v>
      </c>
      <c r="W1" s="2" t="s">
        <v>21</v>
      </c>
      <c r="X1" s="3" t="s">
        <v>22</v>
      </c>
      <c r="AA1" s="3"/>
      <c r="AB1" s="3"/>
      <c r="AC1" s="3"/>
    </row>
    <row r="2" spans="1:29" ht="15.75" customHeight="1">
      <c r="A2" s="3" t="s">
        <v>34</v>
      </c>
      <c r="B2" s="2" t="s">
        <v>35</v>
      </c>
      <c r="C2" s="1" t="s">
        <v>25</v>
      </c>
      <c r="D2" s="2" t="s">
        <v>26</v>
      </c>
      <c r="E2" s="2" t="s">
        <v>27</v>
      </c>
      <c r="F2" s="3"/>
      <c r="G2" s="3"/>
      <c r="H2" s="5" t="s">
        <v>28</v>
      </c>
      <c r="I2" s="2"/>
      <c r="J2" s="3"/>
      <c r="K2" s="2"/>
      <c r="L2" s="3"/>
      <c r="M2" s="3"/>
      <c r="N2" s="3" t="s">
        <v>32</v>
      </c>
      <c r="O2" s="6" t="s">
        <v>33</v>
      </c>
      <c r="P2" s="3"/>
      <c r="Q2" s="7">
        <v>3</v>
      </c>
      <c r="R2" s="7">
        <v>1</v>
      </c>
      <c r="S2" s="7">
        <v>1</v>
      </c>
      <c r="T2" s="7">
        <v>4</v>
      </c>
      <c r="U2" s="7">
        <v>0</v>
      </c>
      <c r="V2" s="7"/>
      <c r="W2" s="7"/>
      <c r="X2" s="7">
        <f t="shared" ref="X2:X33" si="0">SUM(Q2:W2)</f>
        <v>9</v>
      </c>
      <c r="AA2" s="3"/>
      <c r="AB2" s="3"/>
      <c r="AC2" s="3"/>
    </row>
    <row r="3" spans="1:29" ht="15.75" customHeight="1">
      <c r="A3" s="3" t="s">
        <v>83</v>
      </c>
      <c r="B3" s="2" t="s">
        <v>35</v>
      </c>
      <c r="C3" s="10" t="s">
        <v>25</v>
      </c>
      <c r="D3" s="11" t="s">
        <v>78</v>
      </c>
      <c r="E3" s="11" t="s">
        <v>79</v>
      </c>
      <c r="F3" s="3"/>
      <c r="G3" s="3"/>
      <c r="H3" s="12" t="s">
        <v>80</v>
      </c>
      <c r="I3" s="2"/>
      <c r="J3" s="3" t="s">
        <v>81</v>
      </c>
      <c r="K3" s="2"/>
      <c r="L3" s="3" t="s">
        <v>82</v>
      </c>
      <c r="M3" s="3"/>
      <c r="N3" s="3"/>
      <c r="O3" s="6" t="s">
        <v>33</v>
      </c>
      <c r="P3" s="3"/>
      <c r="Q3" s="7">
        <v>3</v>
      </c>
      <c r="R3" s="7">
        <v>1</v>
      </c>
      <c r="S3" s="7">
        <v>0</v>
      </c>
      <c r="T3" s="7">
        <v>4</v>
      </c>
      <c r="U3" s="7">
        <v>0</v>
      </c>
      <c r="V3" s="7"/>
      <c r="W3" s="7"/>
      <c r="X3" s="7">
        <f t="shared" si="0"/>
        <v>8</v>
      </c>
      <c r="AA3" s="13" t="s">
        <v>84</v>
      </c>
      <c r="AB3" s="3"/>
      <c r="AC3" s="3"/>
    </row>
    <row r="4" spans="1:29" ht="15.75" customHeight="1">
      <c r="A4" s="3"/>
      <c r="B4" s="2" t="s">
        <v>35</v>
      </c>
      <c r="C4" s="1" t="s">
        <v>50</v>
      </c>
      <c r="D4" s="2" t="s">
        <v>85</v>
      </c>
      <c r="E4" s="2" t="s">
        <v>86</v>
      </c>
      <c r="F4" s="3" t="s">
        <v>87</v>
      </c>
      <c r="G4" s="3" t="s">
        <v>88</v>
      </c>
      <c r="H4" s="3" t="s">
        <v>89</v>
      </c>
      <c r="I4" s="9" t="s">
        <v>90</v>
      </c>
      <c r="J4" s="3" t="s">
        <v>91</v>
      </c>
      <c r="K4" s="2" t="s">
        <v>42</v>
      </c>
      <c r="L4" s="3" t="s">
        <v>92</v>
      </c>
      <c r="M4" s="3" t="s">
        <v>95</v>
      </c>
      <c r="N4" s="3" t="s">
        <v>47</v>
      </c>
      <c r="O4" s="8" t="s">
        <v>96</v>
      </c>
      <c r="P4" s="3"/>
      <c r="Q4" s="7">
        <v>3</v>
      </c>
      <c r="R4" s="7">
        <v>1</v>
      </c>
      <c r="S4" s="7">
        <v>1</v>
      </c>
      <c r="T4" s="7">
        <v>4</v>
      </c>
      <c r="U4" s="7">
        <v>1</v>
      </c>
      <c r="V4" s="7"/>
      <c r="W4" s="7"/>
      <c r="X4" s="7">
        <f t="shared" si="0"/>
        <v>10</v>
      </c>
      <c r="AA4" s="3"/>
      <c r="AB4" s="3"/>
      <c r="AC4" s="3"/>
    </row>
    <row r="5" spans="1:29" ht="15.75" customHeight="1">
      <c r="A5" s="3" t="s">
        <v>199</v>
      </c>
      <c r="B5" s="2" t="s">
        <v>35</v>
      </c>
      <c r="C5" s="1" t="s">
        <v>25</v>
      </c>
      <c r="D5" s="2" t="s">
        <v>189</v>
      </c>
      <c r="E5" s="2" t="s">
        <v>190</v>
      </c>
      <c r="F5" s="3" t="s">
        <v>191</v>
      </c>
      <c r="G5" s="3" t="s">
        <v>192</v>
      </c>
      <c r="H5" s="3" t="s">
        <v>193</v>
      </c>
      <c r="I5" s="2">
        <v>2025</v>
      </c>
      <c r="J5" s="3" t="s">
        <v>194</v>
      </c>
      <c r="K5" s="2" t="s">
        <v>42</v>
      </c>
      <c r="L5" s="3" t="s">
        <v>71</v>
      </c>
      <c r="M5" s="3" t="s">
        <v>197</v>
      </c>
      <c r="N5" s="3" t="s">
        <v>47</v>
      </c>
      <c r="O5" s="8" t="s">
        <v>198</v>
      </c>
      <c r="P5" s="3"/>
      <c r="Q5" s="7">
        <v>4</v>
      </c>
      <c r="R5" s="7">
        <v>1</v>
      </c>
      <c r="S5" s="7">
        <v>1</v>
      </c>
      <c r="T5" s="7">
        <v>3</v>
      </c>
      <c r="U5" s="7">
        <v>1</v>
      </c>
      <c r="V5" s="7"/>
      <c r="W5" s="7"/>
      <c r="X5" s="7">
        <f t="shared" si="0"/>
        <v>10</v>
      </c>
      <c r="AA5" s="3"/>
      <c r="AB5" s="3"/>
      <c r="AC5" s="3"/>
    </row>
    <row r="6" spans="1:29" ht="12.75">
      <c r="A6" s="3"/>
      <c r="B6" s="2" t="s">
        <v>35</v>
      </c>
      <c r="C6" s="1" t="s">
        <v>50</v>
      </c>
      <c r="D6" s="2" t="s">
        <v>378</v>
      </c>
      <c r="E6" s="2" t="s">
        <v>379</v>
      </c>
      <c r="F6" s="3" t="s">
        <v>380</v>
      </c>
      <c r="G6" s="3" t="s">
        <v>381</v>
      </c>
      <c r="H6" s="3" t="s">
        <v>382</v>
      </c>
      <c r="I6" s="2">
        <v>2025</v>
      </c>
      <c r="J6" s="3" t="s">
        <v>383</v>
      </c>
      <c r="K6" s="2" t="s">
        <v>70</v>
      </c>
      <c r="L6" s="3" t="s">
        <v>157</v>
      </c>
      <c r="M6" s="3" t="s">
        <v>384</v>
      </c>
      <c r="N6" s="3" t="s">
        <v>47</v>
      </c>
      <c r="O6" s="8" t="s">
        <v>385</v>
      </c>
      <c r="P6" s="3"/>
      <c r="Q6" s="7">
        <v>3</v>
      </c>
      <c r="R6" s="7">
        <v>1</v>
      </c>
      <c r="S6" s="7">
        <v>1</v>
      </c>
      <c r="T6" s="7">
        <v>2</v>
      </c>
      <c r="U6" s="7">
        <v>1</v>
      </c>
      <c r="V6" s="7"/>
      <c r="W6" s="7"/>
      <c r="X6" s="7">
        <f t="shared" si="0"/>
        <v>8</v>
      </c>
      <c r="AA6" s="3"/>
      <c r="AB6" s="3"/>
      <c r="AC6" s="3"/>
    </row>
    <row r="7" spans="1:29" ht="15.75" customHeight="1">
      <c r="A7" s="3"/>
      <c r="B7" s="2" t="s">
        <v>35</v>
      </c>
      <c r="C7" s="1" t="s">
        <v>25</v>
      </c>
      <c r="D7" s="2" t="s">
        <v>480</v>
      </c>
      <c r="E7" s="2" t="s">
        <v>481</v>
      </c>
      <c r="F7" s="3" t="s">
        <v>482</v>
      </c>
      <c r="G7" s="3" t="s">
        <v>483</v>
      </c>
      <c r="H7" s="3" t="s">
        <v>484</v>
      </c>
      <c r="I7" s="9" t="s">
        <v>56</v>
      </c>
      <c r="J7" s="3" t="s">
        <v>485</v>
      </c>
      <c r="K7" s="2" t="s">
        <v>42</v>
      </c>
      <c r="L7" s="3" t="s">
        <v>58</v>
      </c>
      <c r="M7" s="3" t="s">
        <v>486</v>
      </c>
      <c r="N7" s="3" t="s">
        <v>47</v>
      </c>
      <c r="O7" s="8" t="s">
        <v>487</v>
      </c>
      <c r="P7" s="3"/>
      <c r="Q7" s="7">
        <v>4</v>
      </c>
      <c r="R7" s="7">
        <v>1</v>
      </c>
      <c r="S7" s="7">
        <v>1</v>
      </c>
      <c r="T7" s="7">
        <v>4</v>
      </c>
      <c r="U7" s="7">
        <v>1</v>
      </c>
      <c r="V7" s="7"/>
      <c r="W7" s="7"/>
      <c r="X7" s="7">
        <f t="shared" si="0"/>
        <v>11</v>
      </c>
      <c r="AA7" s="3"/>
      <c r="AB7" s="3"/>
      <c r="AC7" s="3"/>
    </row>
    <row r="8" spans="1:29" ht="15.75" customHeight="1">
      <c r="A8" s="3"/>
      <c r="B8" s="2" t="s">
        <v>122</v>
      </c>
      <c r="C8" s="1" t="s">
        <v>50</v>
      </c>
      <c r="D8" s="2" t="s">
        <v>645</v>
      </c>
      <c r="E8" s="2" t="s">
        <v>646</v>
      </c>
      <c r="F8" s="3" t="s">
        <v>647</v>
      </c>
      <c r="G8" s="3" t="s">
        <v>648</v>
      </c>
      <c r="H8" s="3" t="s">
        <v>649</v>
      </c>
      <c r="I8" s="9" t="s">
        <v>650</v>
      </c>
      <c r="J8" s="3" t="s">
        <v>651</v>
      </c>
      <c r="K8" s="2" t="s">
        <v>42</v>
      </c>
      <c r="L8" s="3" t="s">
        <v>157</v>
      </c>
      <c r="M8" s="3" t="s">
        <v>652</v>
      </c>
      <c r="N8" s="3" t="s">
        <v>47</v>
      </c>
      <c r="O8" s="8" t="s">
        <v>653</v>
      </c>
      <c r="P8" s="3"/>
      <c r="Q8" s="7">
        <v>3</v>
      </c>
      <c r="R8" s="7">
        <v>1</v>
      </c>
      <c r="S8" s="7">
        <v>1</v>
      </c>
      <c r="T8" s="7">
        <v>4</v>
      </c>
      <c r="U8" s="7">
        <v>1</v>
      </c>
      <c r="V8" s="7"/>
      <c r="W8" s="7"/>
      <c r="X8" s="7">
        <f t="shared" si="0"/>
        <v>10</v>
      </c>
      <c r="AA8" s="3"/>
      <c r="AB8" s="3"/>
      <c r="AC8" s="3"/>
    </row>
    <row r="9" spans="1:29" ht="15.75" customHeight="1">
      <c r="A9" s="3"/>
      <c r="B9" s="2" t="s">
        <v>49</v>
      </c>
      <c r="C9" s="1" t="s">
        <v>50</v>
      </c>
      <c r="D9" s="2" t="s">
        <v>721</v>
      </c>
      <c r="E9" s="2" t="s">
        <v>722</v>
      </c>
      <c r="F9" s="3" t="s">
        <v>723</v>
      </c>
      <c r="G9" s="3" t="s">
        <v>724</v>
      </c>
      <c r="H9" s="3" t="s">
        <v>725</v>
      </c>
      <c r="I9" s="9" t="s">
        <v>115</v>
      </c>
      <c r="J9" s="3" t="s">
        <v>726</v>
      </c>
      <c r="K9" s="2" t="s">
        <v>42</v>
      </c>
      <c r="L9" s="3" t="s">
        <v>92</v>
      </c>
      <c r="M9" s="3" t="s">
        <v>727</v>
      </c>
      <c r="N9" s="3" t="s">
        <v>47</v>
      </c>
      <c r="O9" s="8" t="s">
        <v>728</v>
      </c>
      <c r="P9" s="3"/>
      <c r="Q9" s="7">
        <v>3</v>
      </c>
      <c r="R9" s="7">
        <v>1</v>
      </c>
      <c r="S9" s="7">
        <v>1</v>
      </c>
      <c r="T9" s="7">
        <v>4</v>
      </c>
      <c r="U9" s="7">
        <v>1</v>
      </c>
      <c r="V9" s="7"/>
      <c r="W9" s="7"/>
      <c r="X9" s="7">
        <f t="shared" si="0"/>
        <v>10</v>
      </c>
      <c r="AA9" s="3"/>
      <c r="AB9" s="3"/>
      <c r="AC9" s="3"/>
    </row>
    <row r="10" spans="1:29" ht="15.75" customHeight="1">
      <c r="A10" s="3"/>
      <c r="B10" s="2" t="s">
        <v>122</v>
      </c>
      <c r="C10" s="1" t="s">
        <v>50</v>
      </c>
      <c r="D10" s="2" t="s">
        <v>860</v>
      </c>
      <c r="E10" s="2" t="s">
        <v>861</v>
      </c>
      <c r="F10" s="3" t="s">
        <v>862</v>
      </c>
      <c r="G10" s="3" t="s">
        <v>863</v>
      </c>
      <c r="H10" s="3" t="s">
        <v>864</v>
      </c>
      <c r="I10" s="9" t="s">
        <v>146</v>
      </c>
      <c r="J10" s="3" t="s">
        <v>865</v>
      </c>
      <c r="K10" s="2" t="s">
        <v>70</v>
      </c>
      <c r="L10" s="3" t="s">
        <v>58</v>
      </c>
      <c r="M10" s="3" t="s">
        <v>866</v>
      </c>
      <c r="N10" s="3" t="s">
        <v>47</v>
      </c>
      <c r="O10" s="8" t="s">
        <v>867</v>
      </c>
      <c r="P10" s="3"/>
      <c r="Q10" s="7">
        <v>3</v>
      </c>
      <c r="R10" s="7">
        <v>1</v>
      </c>
      <c r="S10" s="7">
        <v>1</v>
      </c>
      <c r="T10" s="7">
        <v>4</v>
      </c>
      <c r="U10" s="7">
        <v>1</v>
      </c>
      <c r="V10" s="7"/>
      <c r="W10" s="7"/>
      <c r="X10" s="7">
        <f t="shared" si="0"/>
        <v>10</v>
      </c>
      <c r="AA10" s="3"/>
      <c r="AB10" s="3"/>
      <c r="AC10" s="3"/>
    </row>
    <row r="11" spans="1:29" ht="15.75" customHeight="1">
      <c r="A11" s="3" t="s">
        <v>961</v>
      </c>
      <c r="B11" s="2" t="s">
        <v>35</v>
      </c>
      <c r="C11" s="1" t="s">
        <v>597</v>
      </c>
      <c r="D11" s="2" t="s">
        <v>516</v>
      </c>
      <c r="E11" s="2" t="s">
        <v>955</v>
      </c>
      <c r="F11" s="3" t="s">
        <v>956</v>
      </c>
      <c r="G11" s="3" t="s">
        <v>957</v>
      </c>
      <c r="H11" s="3" t="s">
        <v>958</v>
      </c>
      <c r="I11" s="9" t="s">
        <v>56</v>
      </c>
      <c r="J11" s="3" t="s">
        <v>129</v>
      </c>
      <c r="K11" s="2" t="s">
        <v>70</v>
      </c>
      <c r="L11" s="3" t="s">
        <v>58</v>
      </c>
      <c r="M11" s="3" t="s">
        <v>959</v>
      </c>
      <c r="N11" s="3" t="s">
        <v>47</v>
      </c>
      <c r="O11" s="8" t="s">
        <v>960</v>
      </c>
      <c r="P11" s="3"/>
      <c r="Q11" s="7">
        <v>3</v>
      </c>
      <c r="R11" s="7">
        <v>1</v>
      </c>
      <c r="S11" s="14">
        <v>1</v>
      </c>
      <c r="T11" s="7">
        <v>3</v>
      </c>
      <c r="U11" s="7">
        <v>1</v>
      </c>
      <c r="V11" s="7"/>
      <c r="W11" s="7"/>
      <c r="X11" s="7">
        <f t="shared" si="0"/>
        <v>9</v>
      </c>
      <c r="AA11" s="3"/>
      <c r="AB11" s="3"/>
      <c r="AC11" s="3"/>
    </row>
    <row r="12" spans="1:29" ht="15.75" customHeight="1">
      <c r="A12" s="3" t="s">
        <v>1038</v>
      </c>
      <c r="B12" s="2" t="s">
        <v>122</v>
      </c>
      <c r="C12" s="1" t="s">
        <v>50</v>
      </c>
      <c r="D12" s="2" t="s">
        <v>1028</v>
      </c>
      <c r="E12" s="2" t="s">
        <v>1029</v>
      </c>
      <c r="F12" s="3" t="s">
        <v>1030</v>
      </c>
      <c r="G12" s="3" t="s">
        <v>1031</v>
      </c>
      <c r="H12" s="3" t="s">
        <v>1032</v>
      </c>
      <c r="I12" s="9" t="s">
        <v>1033</v>
      </c>
      <c r="J12" s="3" t="s">
        <v>1034</v>
      </c>
      <c r="K12" s="2" t="s">
        <v>42</v>
      </c>
      <c r="L12" s="3" t="s">
        <v>71</v>
      </c>
      <c r="M12" s="3" t="s">
        <v>1035</v>
      </c>
      <c r="N12" s="3" t="s">
        <v>1036</v>
      </c>
      <c r="O12" s="8" t="s">
        <v>1037</v>
      </c>
      <c r="P12" s="3"/>
      <c r="Q12" s="7">
        <v>4</v>
      </c>
      <c r="R12" s="7">
        <v>1</v>
      </c>
      <c r="S12" s="7">
        <v>1</v>
      </c>
      <c r="T12" s="7">
        <v>2</v>
      </c>
      <c r="U12" s="7">
        <v>1</v>
      </c>
      <c r="V12" s="7"/>
      <c r="W12" s="7"/>
      <c r="X12" s="7">
        <f t="shared" si="0"/>
        <v>9</v>
      </c>
      <c r="AA12" s="3"/>
      <c r="AB12" s="3"/>
      <c r="AC12" s="3"/>
    </row>
    <row r="13" spans="1:29" ht="15.75" customHeight="1">
      <c r="A13" s="3" t="s">
        <v>1124</v>
      </c>
      <c r="B13" s="2" t="s">
        <v>122</v>
      </c>
      <c r="C13" s="1" t="s">
        <v>50</v>
      </c>
      <c r="D13" s="2" t="s">
        <v>1115</v>
      </c>
      <c r="E13" s="2" t="s">
        <v>1116</v>
      </c>
      <c r="F13" s="3" t="s">
        <v>1117</v>
      </c>
      <c r="G13" s="3" t="s">
        <v>1118</v>
      </c>
      <c r="H13" s="3" t="s">
        <v>1119</v>
      </c>
      <c r="I13" s="9" t="s">
        <v>1120</v>
      </c>
      <c r="J13" s="3" t="s">
        <v>1121</v>
      </c>
      <c r="K13" s="2" t="s">
        <v>70</v>
      </c>
      <c r="L13" s="3" t="s">
        <v>157</v>
      </c>
      <c r="M13" s="3" t="s">
        <v>1122</v>
      </c>
      <c r="N13" s="3" t="s">
        <v>47</v>
      </c>
      <c r="O13" s="8" t="s">
        <v>1123</v>
      </c>
      <c r="P13" s="3"/>
      <c r="Q13" s="7">
        <v>4</v>
      </c>
      <c r="R13" s="7">
        <v>1</v>
      </c>
      <c r="S13" s="7">
        <v>1</v>
      </c>
      <c r="T13" s="7">
        <v>2</v>
      </c>
      <c r="U13" s="7">
        <v>1</v>
      </c>
      <c r="V13" s="7"/>
      <c r="W13" s="7"/>
      <c r="X13" s="7">
        <f t="shared" si="0"/>
        <v>9</v>
      </c>
      <c r="AA13" s="3"/>
      <c r="AB13" s="3"/>
      <c r="AC13" s="3"/>
    </row>
    <row r="14" spans="1:29" ht="15.75" customHeight="1">
      <c r="A14" s="3" t="s">
        <v>1168</v>
      </c>
      <c r="B14" s="2" t="s">
        <v>109</v>
      </c>
      <c r="C14" s="10" t="s">
        <v>25</v>
      </c>
      <c r="D14" s="11" t="s">
        <v>1160</v>
      </c>
      <c r="E14" s="11" t="s">
        <v>1161</v>
      </c>
      <c r="F14" s="3" t="s">
        <v>1162</v>
      </c>
      <c r="G14" s="3" t="s">
        <v>1163</v>
      </c>
      <c r="H14" s="3" t="s">
        <v>1164</v>
      </c>
      <c r="I14" s="2">
        <v>2026</v>
      </c>
      <c r="J14" s="3" t="s">
        <v>1165</v>
      </c>
      <c r="K14" s="2" t="s">
        <v>70</v>
      </c>
      <c r="L14" s="3" t="s">
        <v>58</v>
      </c>
      <c r="M14" s="3" t="s">
        <v>1166</v>
      </c>
      <c r="N14" s="3" t="s">
        <v>47</v>
      </c>
      <c r="O14" s="8" t="s">
        <v>1167</v>
      </c>
      <c r="P14" s="3"/>
      <c r="Q14" s="7">
        <v>4</v>
      </c>
      <c r="R14" s="7">
        <v>1</v>
      </c>
      <c r="S14" s="7">
        <v>1</v>
      </c>
      <c r="T14" s="7">
        <v>4</v>
      </c>
      <c r="U14" s="7">
        <v>1</v>
      </c>
      <c r="V14" s="7"/>
      <c r="W14" s="7"/>
      <c r="X14" s="7">
        <f t="shared" si="0"/>
        <v>11</v>
      </c>
      <c r="AA14" s="3"/>
      <c r="AB14" s="3"/>
      <c r="AC14" s="3"/>
    </row>
    <row r="15" spans="1:29" ht="15.75" customHeight="1">
      <c r="A15" s="3" t="s">
        <v>1176</v>
      </c>
      <c r="B15" s="2" t="s">
        <v>49</v>
      </c>
      <c r="C15" s="1" t="s">
        <v>533</v>
      </c>
      <c r="D15" s="2" t="s">
        <v>1169</v>
      </c>
      <c r="E15" s="2" t="s">
        <v>1170</v>
      </c>
      <c r="F15" s="3" t="s">
        <v>1171</v>
      </c>
      <c r="G15" s="3" t="s">
        <v>1172</v>
      </c>
      <c r="H15" s="3" t="s">
        <v>1173</v>
      </c>
      <c r="I15" s="2">
        <v>2025</v>
      </c>
      <c r="J15" s="3" t="s">
        <v>659</v>
      </c>
      <c r="K15" s="2" t="s">
        <v>70</v>
      </c>
      <c r="L15" s="3" t="s">
        <v>58</v>
      </c>
      <c r="M15" s="3" t="s">
        <v>1174</v>
      </c>
      <c r="N15" s="3" t="s">
        <v>47</v>
      </c>
      <c r="O15" s="8" t="s">
        <v>1175</v>
      </c>
      <c r="P15" s="3"/>
      <c r="Q15" s="7">
        <v>3</v>
      </c>
      <c r="R15" s="7">
        <v>1</v>
      </c>
      <c r="S15" s="7">
        <v>1</v>
      </c>
      <c r="T15" s="7">
        <v>2</v>
      </c>
      <c r="U15" s="7">
        <v>1</v>
      </c>
      <c r="V15" s="7"/>
      <c r="W15" s="7"/>
      <c r="X15" s="7">
        <f t="shared" si="0"/>
        <v>8</v>
      </c>
      <c r="AA15" s="3"/>
      <c r="AB15" s="3"/>
      <c r="AC15" s="3"/>
    </row>
    <row r="16" spans="1:29" ht="15.75" customHeight="1">
      <c r="A16" s="3" t="s">
        <v>1221</v>
      </c>
      <c r="B16" s="2" t="s">
        <v>35</v>
      </c>
      <c r="C16" s="1" t="s">
        <v>50</v>
      </c>
      <c r="D16" s="2" t="s">
        <v>1212</v>
      </c>
      <c r="E16" s="2" t="s">
        <v>1213</v>
      </c>
      <c r="F16" s="3" t="s">
        <v>1214</v>
      </c>
      <c r="G16" s="3" t="s">
        <v>1215</v>
      </c>
      <c r="H16" s="3" t="s">
        <v>1216</v>
      </c>
      <c r="I16" s="9" t="s">
        <v>1217</v>
      </c>
      <c r="J16" s="3" t="s">
        <v>1218</v>
      </c>
      <c r="K16" s="2" t="s">
        <v>42</v>
      </c>
      <c r="L16" s="3" t="s">
        <v>92</v>
      </c>
      <c r="M16" s="3" t="s">
        <v>1219</v>
      </c>
      <c r="N16" s="3" t="s">
        <v>47</v>
      </c>
      <c r="O16" s="8" t="s">
        <v>1220</v>
      </c>
      <c r="P16" s="3"/>
      <c r="Q16" s="7">
        <v>4</v>
      </c>
      <c r="R16" s="7">
        <v>1</v>
      </c>
      <c r="S16" s="7">
        <v>1</v>
      </c>
      <c r="T16" s="7">
        <v>3</v>
      </c>
      <c r="U16" s="7">
        <v>1</v>
      </c>
      <c r="V16" s="7"/>
      <c r="W16" s="7"/>
      <c r="X16" s="7">
        <f t="shared" si="0"/>
        <v>10</v>
      </c>
      <c r="AA16" s="3"/>
      <c r="AB16" s="3"/>
      <c r="AC16" s="3"/>
    </row>
    <row r="17" spans="1:29" ht="15.75" customHeight="1">
      <c r="A17" s="3" t="s">
        <v>1272</v>
      </c>
      <c r="B17" s="2" t="s">
        <v>35</v>
      </c>
      <c r="C17" s="1" t="s">
        <v>50</v>
      </c>
      <c r="D17" s="2" t="s">
        <v>1263</v>
      </c>
      <c r="E17" s="2" t="s">
        <v>1264</v>
      </c>
      <c r="F17" s="3" t="s">
        <v>1265</v>
      </c>
      <c r="G17" s="3" t="s">
        <v>1266</v>
      </c>
      <c r="H17" s="3" t="s">
        <v>1267</v>
      </c>
      <c r="I17" s="9" t="s">
        <v>603</v>
      </c>
      <c r="J17" s="3" t="s">
        <v>1268</v>
      </c>
      <c r="K17" s="2" t="s">
        <v>42</v>
      </c>
      <c r="L17" s="3" t="s">
        <v>157</v>
      </c>
      <c r="M17" s="3" t="s">
        <v>1269</v>
      </c>
      <c r="N17" s="3" t="s">
        <v>1270</v>
      </c>
      <c r="O17" s="8" t="s">
        <v>1271</v>
      </c>
      <c r="P17" s="3"/>
      <c r="Q17" s="7">
        <v>4</v>
      </c>
      <c r="R17" s="7">
        <v>1</v>
      </c>
      <c r="S17" s="7">
        <v>1</v>
      </c>
      <c r="T17" s="7">
        <v>3</v>
      </c>
      <c r="U17" s="7">
        <v>1</v>
      </c>
      <c r="V17" s="7"/>
      <c r="W17" s="7"/>
      <c r="X17" s="7">
        <f t="shared" si="0"/>
        <v>10</v>
      </c>
      <c r="AA17" s="3"/>
      <c r="AB17" s="3"/>
      <c r="AC17" s="3"/>
    </row>
    <row r="18" spans="1:29" ht="15.75" customHeight="1">
      <c r="A18" s="3" t="s">
        <v>1303</v>
      </c>
      <c r="B18" s="2" t="s">
        <v>35</v>
      </c>
      <c r="C18" s="1" t="s">
        <v>25</v>
      </c>
      <c r="D18" s="2" t="s">
        <v>1294</v>
      </c>
      <c r="E18" s="2" t="s">
        <v>1295</v>
      </c>
      <c r="F18" s="3" t="s">
        <v>1296</v>
      </c>
      <c r="G18" s="3" t="s">
        <v>1297</v>
      </c>
      <c r="H18" s="3" t="s">
        <v>1298</v>
      </c>
      <c r="I18" s="2" t="s">
        <v>1299</v>
      </c>
      <c r="J18" s="3" t="s">
        <v>1300</v>
      </c>
      <c r="K18" s="2" t="s">
        <v>42</v>
      </c>
      <c r="L18" s="3" t="s">
        <v>157</v>
      </c>
      <c r="M18" s="3" t="s">
        <v>1301</v>
      </c>
      <c r="N18" s="3" t="s">
        <v>47</v>
      </c>
      <c r="O18" s="8" t="s">
        <v>1302</v>
      </c>
      <c r="P18" s="3"/>
      <c r="Q18" s="7">
        <v>4</v>
      </c>
      <c r="R18" s="7">
        <v>1</v>
      </c>
      <c r="S18" s="7">
        <v>1</v>
      </c>
      <c r="T18" s="7">
        <v>3</v>
      </c>
      <c r="U18" s="7">
        <v>1</v>
      </c>
      <c r="V18" s="7"/>
      <c r="W18" s="7"/>
      <c r="X18" s="7">
        <f t="shared" si="0"/>
        <v>10</v>
      </c>
      <c r="AA18" s="3"/>
      <c r="AB18" s="3"/>
      <c r="AC18" s="3"/>
    </row>
    <row r="19" spans="1:29" ht="15.75" customHeight="1">
      <c r="A19" s="3" t="s">
        <v>1318</v>
      </c>
      <c r="B19" s="2" t="s">
        <v>35</v>
      </c>
      <c r="C19" s="1" t="s">
        <v>25</v>
      </c>
      <c r="D19" s="2" t="s">
        <v>252</v>
      </c>
      <c r="E19" s="2" t="s">
        <v>1312</v>
      </c>
      <c r="F19" s="3" t="s">
        <v>1313</v>
      </c>
      <c r="G19" s="3" t="s">
        <v>1314</v>
      </c>
      <c r="H19" s="3" t="s">
        <v>1315</v>
      </c>
      <c r="I19" s="9" t="s">
        <v>137</v>
      </c>
      <c r="J19" s="3" t="s">
        <v>129</v>
      </c>
      <c r="K19" s="2" t="s">
        <v>42</v>
      </c>
      <c r="L19" s="3" t="s">
        <v>71</v>
      </c>
      <c r="M19" s="3" t="s">
        <v>1316</v>
      </c>
      <c r="N19" s="3"/>
      <c r="O19" s="8" t="s">
        <v>1317</v>
      </c>
      <c r="P19" s="3"/>
      <c r="Q19" s="7">
        <v>4</v>
      </c>
      <c r="R19" s="7">
        <v>1</v>
      </c>
      <c r="S19" s="7">
        <v>1</v>
      </c>
      <c r="T19" s="7">
        <v>2</v>
      </c>
      <c r="U19" s="7">
        <v>1</v>
      </c>
      <c r="V19" s="7"/>
      <c r="W19" s="7"/>
      <c r="X19" s="7">
        <f t="shared" si="0"/>
        <v>9</v>
      </c>
      <c r="AA19" s="3"/>
      <c r="AB19" s="3"/>
      <c r="AC19" s="3"/>
    </row>
    <row r="20" spans="1:29" ht="15.75" customHeight="1">
      <c r="A20" s="3" t="s">
        <v>1327</v>
      </c>
      <c r="B20" s="2" t="s">
        <v>109</v>
      </c>
      <c r="C20" s="10" t="s">
        <v>50</v>
      </c>
      <c r="D20" s="11" t="s">
        <v>1319</v>
      </c>
      <c r="E20" s="11" t="s">
        <v>1320</v>
      </c>
      <c r="F20" s="3" t="s">
        <v>1321</v>
      </c>
      <c r="G20" s="3" t="s">
        <v>1322</v>
      </c>
      <c r="H20" s="3" t="s">
        <v>1323</v>
      </c>
      <c r="I20" s="9" t="s">
        <v>56</v>
      </c>
      <c r="J20" s="3" t="s">
        <v>1324</v>
      </c>
      <c r="K20" s="2" t="s">
        <v>70</v>
      </c>
      <c r="L20" s="3" t="s">
        <v>175</v>
      </c>
      <c r="M20" s="3" t="s">
        <v>1325</v>
      </c>
      <c r="N20" s="3" t="s">
        <v>47</v>
      </c>
      <c r="O20" s="8" t="s">
        <v>1326</v>
      </c>
      <c r="P20" s="3"/>
      <c r="Q20" s="7">
        <v>4</v>
      </c>
      <c r="R20" s="7">
        <v>1</v>
      </c>
      <c r="S20" s="7">
        <v>1</v>
      </c>
      <c r="T20" s="7">
        <v>4</v>
      </c>
      <c r="U20" s="7">
        <v>1</v>
      </c>
      <c r="V20" s="7"/>
      <c r="W20" s="7"/>
      <c r="X20" s="7">
        <f t="shared" si="0"/>
        <v>11</v>
      </c>
      <c r="AA20" s="3"/>
      <c r="AB20" s="3"/>
      <c r="AC20" s="3"/>
    </row>
    <row r="21" spans="1:29" ht="15.75" customHeight="1">
      <c r="A21" s="3" t="s">
        <v>1372</v>
      </c>
      <c r="B21" s="2" t="s">
        <v>35</v>
      </c>
      <c r="C21" s="10" t="s">
        <v>25</v>
      </c>
      <c r="D21" s="11" t="s">
        <v>1363</v>
      </c>
      <c r="E21" s="11" t="s">
        <v>1364</v>
      </c>
      <c r="F21" s="3" t="s">
        <v>1365</v>
      </c>
      <c r="G21" s="3" t="s">
        <v>1366</v>
      </c>
      <c r="H21" s="3" t="s">
        <v>1367</v>
      </c>
      <c r="I21" s="9" t="s">
        <v>173</v>
      </c>
      <c r="J21" s="3" t="s">
        <v>1368</v>
      </c>
      <c r="K21" s="2" t="s">
        <v>42</v>
      </c>
      <c r="L21" s="3" t="s">
        <v>175</v>
      </c>
      <c r="M21" s="3" t="s">
        <v>1369</v>
      </c>
      <c r="N21" s="3" t="s">
        <v>1370</v>
      </c>
      <c r="O21" s="8" t="s">
        <v>1371</v>
      </c>
      <c r="P21" s="3"/>
      <c r="Q21" s="7">
        <v>4</v>
      </c>
      <c r="R21" s="7">
        <v>1</v>
      </c>
      <c r="S21" s="7">
        <v>1</v>
      </c>
      <c r="T21" s="7">
        <v>3</v>
      </c>
      <c r="U21" s="7">
        <v>1</v>
      </c>
      <c r="V21" s="7"/>
      <c r="W21" s="7"/>
      <c r="X21" s="7">
        <f t="shared" si="0"/>
        <v>10</v>
      </c>
      <c r="AA21" s="3"/>
      <c r="AB21" s="3"/>
      <c r="AC21" s="3"/>
    </row>
    <row r="22" spans="1:29" ht="15.75" customHeight="1">
      <c r="A22" s="3" t="s">
        <v>1487</v>
      </c>
      <c r="B22" s="2"/>
      <c r="C22" s="10" t="s">
        <v>25</v>
      </c>
      <c r="D22" s="11" t="s">
        <v>1477</v>
      </c>
      <c r="E22" s="11" t="s">
        <v>1478</v>
      </c>
      <c r="F22" s="3" t="s">
        <v>1479</v>
      </c>
      <c r="G22" s="3" t="s">
        <v>1480</v>
      </c>
      <c r="H22" s="3" t="s">
        <v>1481</v>
      </c>
      <c r="I22" s="9" t="s">
        <v>1482</v>
      </c>
      <c r="J22" s="3" t="s">
        <v>1483</v>
      </c>
      <c r="K22" s="2" t="s">
        <v>42</v>
      </c>
      <c r="L22" s="3" t="s">
        <v>71</v>
      </c>
      <c r="M22" s="3" t="s">
        <v>1484</v>
      </c>
      <c r="N22" s="3" t="s">
        <v>1485</v>
      </c>
      <c r="O22" s="8" t="s">
        <v>1486</v>
      </c>
      <c r="P22" s="3"/>
      <c r="Q22" s="7">
        <v>4</v>
      </c>
      <c r="R22" s="7">
        <v>1</v>
      </c>
      <c r="S22" s="7">
        <v>1</v>
      </c>
      <c r="T22" s="7">
        <v>4</v>
      </c>
      <c r="U22" s="7">
        <v>1</v>
      </c>
      <c r="V22" s="7"/>
      <c r="W22" s="7"/>
      <c r="X22" s="7">
        <f t="shared" si="0"/>
        <v>11</v>
      </c>
      <c r="AA22" s="3"/>
      <c r="AB22" s="3"/>
      <c r="AC22" s="3"/>
    </row>
    <row r="23" spans="1:29" ht="15.75" customHeight="1">
      <c r="A23" s="3" t="s">
        <v>1512</v>
      </c>
      <c r="B23" s="2" t="s">
        <v>109</v>
      </c>
      <c r="C23" s="10" t="s">
        <v>597</v>
      </c>
      <c r="D23" s="11" t="s">
        <v>1504</v>
      </c>
      <c r="E23" s="11" t="s">
        <v>1505</v>
      </c>
      <c r="F23" s="3" t="s">
        <v>1506</v>
      </c>
      <c r="G23" s="3" t="s">
        <v>1507</v>
      </c>
      <c r="H23" s="3" t="s">
        <v>1508</v>
      </c>
      <c r="I23" s="9" t="s">
        <v>146</v>
      </c>
      <c r="J23" s="3" t="s">
        <v>1111</v>
      </c>
      <c r="K23" s="2" t="s">
        <v>42</v>
      </c>
      <c r="L23" s="3" t="s">
        <v>58</v>
      </c>
      <c r="M23" s="3" t="s">
        <v>1509</v>
      </c>
      <c r="N23" s="3" t="s">
        <v>1510</v>
      </c>
      <c r="O23" s="8" t="s">
        <v>1511</v>
      </c>
      <c r="P23" s="3"/>
      <c r="Q23" s="14">
        <v>4</v>
      </c>
      <c r="R23" s="7">
        <v>1</v>
      </c>
      <c r="S23" s="14">
        <v>1</v>
      </c>
      <c r="T23" s="7">
        <v>3</v>
      </c>
      <c r="U23" s="7">
        <v>1</v>
      </c>
      <c r="V23" s="7"/>
      <c r="W23" s="7"/>
      <c r="X23" s="7">
        <f t="shared" si="0"/>
        <v>10</v>
      </c>
      <c r="AA23" s="3"/>
      <c r="AB23" s="3"/>
      <c r="AC23" s="3"/>
    </row>
    <row r="24" spans="1:29" ht="15.75" customHeight="1">
      <c r="A24" s="3"/>
      <c r="B24" s="2" t="s">
        <v>109</v>
      </c>
      <c r="C24" s="10" t="s">
        <v>25</v>
      </c>
      <c r="D24" s="11" t="s">
        <v>1513</v>
      </c>
      <c r="E24" s="11" t="s">
        <v>1505</v>
      </c>
      <c r="F24" s="3" t="s">
        <v>1514</v>
      </c>
      <c r="G24" s="3" t="s">
        <v>1515</v>
      </c>
      <c r="H24" s="3" t="s">
        <v>1516</v>
      </c>
      <c r="I24" s="2" t="s">
        <v>511</v>
      </c>
      <c r="J24" s="3" t="s">
        <v>1517</v>
      </c>
      <c r="K24" s="2" t="s">
        <v>70</v>
      </c>
      <c r="L24" s="3" t="s">
        <v>58</v>
      </c>
      <c r="M24" s="3" t="s">
        <v>1518</v>
      </c>
      <c r="N24" s="3" t="s">
        <v>47</v>
      </c>
      <c r="O24" s="8" t="s">
        <v>1519</v>
      </c>
      <c r="P24" s="3"/>
      <c r="Q24" s="7">
        <v>4</v>
      </c>
      <c r="R24" s="7">
        <v>1</v>
      </c>
      <c r="S24" s="7">
        <v>1</v>
      </c>
      <c r="T24" s="7">
        <v>3</v>
      </c>
      <c r="U24" s="7">
        <v>1</v>
      </c>
      <c r="V24" s="7"/>
      <c r="W24" s="7"/>
      <c r="X24" s="7">
        <f t="shared" si="0"/>
        <v>10</v>
      </c>
      <c r="AA24" s="3"/>
      <c r="AB24" s="3"/>
      <c r="AC24" s="3"/>
    </row>
    <row r="25" spans="1:29" ht="15.75" customHeight="1">
      <c r="A25" s="3" t="s">
        <v>1558</v>
      </c>
      <c r="B25" s="2" t="s">
        <v>109</v>
      </c>
      <c r="C25" s="10" t="s">
        <v>25</v>
      </c>
      <c r="D25" s="11" t="s">
        <v>1550</v>
      </c>
      <c r="E25" s="11" t="s">
        <v>1551</v>
      </c>
      <c r="F25" s="3" t="s">
        <v>1552</v>
      </c>
      <c r="G25" s="3" t="s">
        <v>1553</v>
      </c>
      <c r="H25" s="3" t="s">
        <v>1554</v>
      </c>
      <c r="I25" s="9" t="s">
        <v>1555</v>
      </c>
      <c r="J25" s="3" t="s">
        <v>156</v>
      </c>
      <c r="K25" s="2" t="s">
        <v>70</v>
      </c>
      <c r="L25" s="3" t="s">
        <v>58</v>
      </c>
      <c r="M25" s="3" t="s">
        <v>1556</v>
      </c>
      <c r="N25" s="3" t="s">
        <v>47</v>
      </c>
      <c r="O25" s="8" t="s">
        <v>1557</v>
      </c>
      <c r="P25" s="3"/>
      <c r="Q25" s="7">
        <v>4</v>
      </c>
      <c r="R25" s="7">
        <v>1</v>
      </c>
      <c r="S25" s="14">
        <v>1</v>
      </c>
      <c r="T25" s="7">
        <v>4</v>
      </c>
      <c r="U25" s="7">
        <v>1</v>
      </c>
      <c r="V25" s="7"/>
      <c r="W25" s="7"/>
      <c r="X25" s="7">
        <f t="shared" si="0"/>
        <v>11</v>
      </c>
      <c r="AA25" s="3"/>
      <c r="AB25" s="3"/>
      <c r="AC25" s="3"/>
    </row>
    <row r="26" spans="1:29" ht="15.75" customHeight="1">
      <c r="A26" s="3"/>
      <c r="B26" s="2" t="s">
        <v>35</v>
      </c>
      <c r="C26" s="1" t="s">
        <v>25</v>
      </c>
      <c r="D26" s="2" t="s">
        <v>360</v>
      </c>
      <c r="E26" s="2" t="s">
        <v>1610</v>
      </c>
      <c r="F26" s="3" t="s">
        <v>1611</v>
      </c>
      <c r="G26" s="3" t="s">
        <v>1612</v>
      </c>
      <c r="H26" s="3" t="s">
        <v>1613</v>
      </c>
      <c r="I26" s="9" t="s">
        <v>1614</v>
      </c>
      <c r="J26" s="3" t="s">
        <v>57</v>
      </c>
      <c r="K26" s="2" t="s">
        <v>42</v>
      </c>
      <c r="L26" s="3" t="s">
        <v>43</v>
      </c>
      <c r="M26" s="3" t="s">
        <v>1615</v>
      </c>
      <c r="N26" s="3" t="s">
        <v>47</v>
      </c>
      <c r="O26" s="8" t="s">
        <v>1616</v>
      </c>
      <c r="P26" s="3"/>
      <c r="Q26" s="7">
        <v>4</v>
      </c>
      <c r="R26" s="7">
        <v>1</v>
      </c>
      <c r="S26" s="7">
        <v>1</v>
      </c>
      <c r="T26" s="7">
        <v>4</v>
      </c>
      <c r="U26" s="7">
        <v>1</v>
      </c>
      <c r="V26" s="7"/>
      <c r="W26" s="7"/>
      <c r="X26" s="7">
        <f t="shared" si="0"/>
        <v>11</v>
      </c>
      <c r="AA26" s="3"/>
      <c r="AB26" s="3"/>
      <c r="AC26" s="3"/>
    </row>
    <row r="27" spans="1:29" ht="15.75" customHeight="1">
      <c r="A27" s="3"/>
      <c r="B27" s="2" t="s">
        <v>109</v>
      </c>
      <c r="C27" s="10" t="s">
        <v>50</v>
      </c>
      <c r="D27" s="11" t="s">
        <v>110</v>
      </c>
      <c r="E27" s="11" t="s">
        <v>1666</v>
      </c>
      <c r="F27" s="3" t="s">
        <v>1667</v>
      </c>
      <c r="G27" s="3" t="s">
        <v>1668</v>
      </c>
      <c r="H27" s="3" t="s">
        <v>1669</v>
      </c>
      <c r="I27" s="2">
        <v>2026</v>
      </c>
      <c r="J27" s="3" t="s">
        <v>651</v>
      </c>
      <c r="K27" s="2" t="s">
        <v>70</v>
      </c>
      <c r="L27" s="3" t="s">
        <v>175</v>
      </c>
      <c r="M27" s="3" t="s">
        <v>1670</v>
      </c>
      <c r="N27" s="3" t="s">
        <v>1671</v>
      </c>
      <c r="O27" s="8" t="s">
        <v>1672</v>
      </c>
      <c r="P27" s="3"/>
      <c r="Q27" s="7">
        <v>4</v>
      </c>
      <c r="R27" s="7">
        <v>1</v>
      </c>
      <c r="S27" s="7">
        <v>1</v>
      </c>
      <c r="T27" s="7">
        <v>4</v>
      </c>
      <c r="U27" s="7">
        <v>1</v>
      </c>
      <c r="V27" s="7"/>
      <c r="W27" s="7"/>
      <c r="X27" s="7">
        <f t="shared" si="0"/>
        <v>11</v>
      </c>
      <c r="AA27" s="3"/>
      <c r="AB27" s="3"/>
      <c r="AC27" s="3"/>
    </row>
    <row r="28" spans="1:29" ht="15.75" customHeight="1">
      <c r="A28" s="3" t="s">
        <v>1732</v>
      </c>
      <c r="B28" s="2" t="s">
        <v>122</v>
      </c>
      <c r="C28" s="1" t="s">
        <v>25</v>
      </c>
      <c r="D28" s="2" t="s">
        <v>1723</v>
      </c>
      <c r="E28" s="2" t="s">
        <v>1724</v>
      </c>
      <c r="F28" s="3" t="s">
        <v>1725</v>
      </c>
      <c r="G28" s="3" t="s">
        <v>1726</v>
      </c>
      <c r="H28" s="3" t="s">
        <v>1727</v>
      </c>
      <c r="I28" s="2" t="s">
        <v>102</v>
      </c>
      <c r="J28" s="3" t="s">
        <v>1728</v>
      </c>
      <c r="K28" s="2" t="s">
        <v>70</v>
      </c>
      <c r="L28" s="3" t="s">
        <v>92</v>
      </c>
      <c r="M28" s="3" t="s">
        <v>1729</v>
      </c>
      <c r="N28" s="3" t="s">
        <v>1730</v>
      </c>
      <c r="O28" s="8" t="s">
        <v>1731</v>
      </c>
      <c r="P28" s="3"/>
      <c r="Q28" s="7">
        <v>4</v>
      </c>
      <c r="R28" s="7">
        <v>1</v>
      </c>
      <c r="S28" s="7">
        <v>1</v>
      </c>
      <c r="T28" s="7">
        <v>4</v>
      </c>
      <c r="U28" s="7">
        <v>1</v>
      </c>
      <c r="V28" s="7"/>
      <c r="W28" s="7"/>
      <c r="X28" s="7">
        <f t="shared" si="0"/>
        <v>11</v>
      </c>
      <c r="AA28" s="3"/>
      <c r="AB28" s="3"/>
      <c r="AC28" s="3"/>
    </row>
    <row r="29" spans="1:29" ht="15.75" customHeight="1">
      <c r="A29" s="3" t="s">
        <v>1750</v>
      </c>
      <c r="B29" s="2" t="s">
        <v>35</v>
      </c>
      <c r="C29" s="10" t="s">
        <v>25</v>
      </c>
      <c r="D29" s="11" t="s">
        <v>1742</v>
      </c>
      <c r="E29" s="11" t="s">
        <v>1743</v>
      </c>
      <c r="F29" s="3" t="s">
        <v>1744</v>
      </c>
      <c r="G29" s="3" t="s">
        <v>1745</v>
      </c>
      <c r="H29" s="3" t="s">
        <v>1746</v>
      </c>
      <c r="I29" s="9" t="s">
        <v>1747</v>
      </c>
      <c r="J29" s="3" t="s">
        <v>1350</v>
      </c>
      <c r="K29" s="2" t="s">
        <v>70</v>
      </c>
      <c r="L29" s="3" t="s">
        <v>175</v>
      </c>
      <c r="M29" s="3" t="s">
        <v>1748</v>
      </c>
      <c r="N29" s="3" t="s">
        <v>47</v>
      </c>
      <c r="O29" s="8" t="s">
        <v>1749</v>
      </c>
      <c r="P29" s="3"/>
      <c r="Q29" s="7">
        <v>4</v>
      </c>
      <c r="R29" s="7">
        <v>1</v>
      </c>
      <c r="S29" s="14">
        <v>1</v>
      </c>
      <c r="T29" s="7">
        <v>4</v>
      </c>
      <c r="U29" s="7">
        <v>1</v>
      </c>
      <c r="V29" s="7"/>
      <c r="W29" s="7"/>
      <c r="X29" s="7">
        <f t="shared" si="0"/>
        <v>11</v>
      </c>
      <c r="AA29" s="3"/>
      <c r="AB29" s="3"/>
      <c r="AC29" s="3"/>
    </row>
    <row r="30" spans="1:29" ht="15.75" customHeight="1">
      <c r="A30" s="3"/>
      <c r="B30" s="2" t="s">
        <v>109</v>
      </c>
      <c r="C30" s="10" t="s">
        <v>25</v>
      </c>
      <c r="D30" s="11" t="s">
        <v>1855</v>
      </c>
      <c r="E30" s="11" t="s">
        <v>1856</v>
      </c>
      <c r="F30" s="3" t="s">
        <v>1857</v>
      </c>
      <c r="G30" s="3" t="s">
        <v>1858</v>
      </c>
      <c r="H30" s="3" t="s">
        <v>1859</v>
      </c>
      <c r="I30" s="2" t="s">
        <v>511</v>
      </c>
      <c r="J30" s="3" t="s">
        <v>1324</v>
      </c>
      <c r="K30" s="2" t="s">
        <v>70</v>
      </c>
      <c r="L30" s="3" t="s">
        <v>175</v>
      </c>
      <c r="M30" s="3" t="s">
        <v>1860</v>
      </c>
      <c r="N30" s="3" t="s">
        <v>47</v>
      </c>
      <c r="O30" s="8" t="s">
        <v>1861</v>
      </c>
      <c r="P30" s="3"/>
      <c r="Q30" s="7">
        <v>4</v>
      </c>
      <c r="R30" s="7">
        <v>1</v>
      </c>
      <c r="S30" s="7">
        <v>1</v>
      </c>
      <c r="T30" s="7">
        <v>4</v>
      </c>
      <c r="U30" s="7">
        <v>1</v>
      </c>
      <c r="V30" s="7"/>
      <c r="W30" s="7"/>
      <c r="X30" s="7">
        <f t="shared" si="0"/>
        <v>11</v>
      </c>
      <c r="AA30" s="3"/>
      <c r="AB30" s="3"/>
      <c r="AC30" s="3"/>
    </row>
    <row r="31" spans="1:29" ht="15.75" customHeight="1">
      <c r="A31" s="3" t="s">
        <v>1778</v>
      </c>
      <c r="B31" s="2" t="s">
        <v>122</v>
      </c>
      <c r="C31" s="1" t="s">
        <v>533</v>
      </c>
      <c r="D31" s="2" t="s">
        <v>1902</v>
      </c>
      <c r="E31" s="2" t="s">
        <v>1903</v>
      </c>
      <c r="F31" s="3" t="s">
        <v>1904</v>
      </c>
      <c r="G31" s="3" t="s">
        <v>1905</v>
      </c>
      <c r="H31" s="3" t="s">
        <v>1906</v>
      </c>
      <c r="I31" s="9" t="s">
        <v>611</v>
      </c>
      <c r="J31" s="3" t="s">
        <v>1907</v>
      </c>
      <c r="K31" s="2" t="s">
        <v>42</v>
      </c>
      <c r="L31" s="3" t="s">
        <v>92</v>
      </c>
      <c r="M31" s="3" t="s">
        <v>1908</v>
      </c>
      <c r="N31" s="3" t="s">
        <v>47</v>
      </c>
      <c r="O31" s="8" t="s">
        <v>1909</v>
      </c>
      <c r="P31" s="3"/>
      <c r="Q31" s="7">
        <v>4</v>
      </c>
      <c r="R31" s="7">
        <v>1</v>
      </c>
      <c r="S31" s="7">
        <v>1</v>
      </c>
      <c r="T31" s="7">
        <v>4</v>
      </c>
      <c r="U31" s="7">
        <v>1</v>
      </c>
      <c r="V31" s="7"/>
      <c r="W31" s="7"/>
      <c r="X31" s="7">
        <f t="shared" si="0"/>
        <v>11</v>
      </c>
      <c r="AA31" s="3"/>
      <c r="AB31" s="3"/>
      <c r="AC31" s="3"/>
    </row>
    <row r="32" spans="1:29" ht="15.75" customHeight="1">
      <c r="A32" s="3"/>
      <c r="B32" s="2" t="s">
        <v>109</v>
      </c>
      <c r="C32" s="10" t="s">
        <v>533</v>
      </c>
      <c r="D32" s="11" t="s">
        <v>1910</v>
      </c>
      <c r="E32" s="11" t="s">
        <v>1911</v>
      </c>
      <c r="F32" s="3" t="s">
        <v>1912</v>
      </c>
      <c r="G32" s="3" t="s">
        <v>1913</v>
      </c>
      <c r="H32" s="3" t="s">
        <v>1914</v>
      </c>
      <c r="I32" s="9" t="s">
        <v>56</v>
      </c>
      <c r="J32" s="3" t="s">
        <v>1915</v>
      </c>
      <c r="K32" s="2" t="s">
        <v>70</v>
      </c>
      <c r="L32" s="3" t="s">
        <v>58</v>
      </c>
      <c r="M32" s="3" t="s">
        <v>1916</v>
      </c>
      <c r="N32" s="3" t="s">
        <v>1917</v>
      </c>
      <c r="O32" s="8" t="s">
        <v>1918</v>
      </c>
      <c r="P32" s="3"/>
      <c r="Q32" s="7">
        <v>4</v>
      </c>
      <c r="R32" s="7">
        <v>1</v>
      </c>
      <c r="S32" s="7">
        <v>1</v>
      </c>
      <c r="T32" s="7">
        <v>4</v>
      </c>
      <c r="U32" s="7">
        <v>1</v>
      </c>
      <c r="V32" s="7"/>
      <c r="W32" s="7"/>
      <c r="X32" s="7">
        <f t="shared" si="0"/>
        <v>11</v>
      </c>
      <c r="AA32" s="3"/>
      <c r="AB32" s="3"/>
      <c r="AC32" s="3"/>
    </row>
    <row r="33" spans="1:29" ht="15.75" customHeight="1">
      <c r="A33" s="3"/>
      <c r="B33" s="2" t="s">
        <v>109</v>
      </c>
      <c r="C33" s="10" t="s">
        <v>50</v>
      </c>
      <c r="D33" s="11" t="s">
        <v>1975</v>
      </c>
      <c r="E33" s="11" t="s">
        <v>1976</v>
      </c>
      <c r="F33" s="3" t="s">
        <v>1977</v>
      </c>
      <c r="G33" s="3" t="s">
        <v>1978</v>
      </c>
      <c r="H33" s="3" t="s">
        <v>1979</v>
      </c>
      <c r="I33" s="9" t="s">
        <v>56</v>
      </c>
      <c r="J33" s="3" t="s">
        <v>549</v>
      </c>
      <c r="K33" s="2" t="s">
        <v>70</v>
      </c>
      <c r="L33" s="3" t="s">
        <v>58</v>
      </c>
      <c r="M33" s="3" t="s">
        <v>1980</v>
      </c>
      <c r="N33" s="3" t="s">
        <v>1981</v>
      </c>
      <c r="O33" s="8" t="s">
        <v>1982</v>
      </c>
      <c r="P33" s="3"/>
      <c r="Q33" s="7">
        <v>4</v>
      </c>
      <c r="R33" s="7">
        <v>1</v>
      </c>
      <c r="S33" s="7">
        <v>1</v>
      </c>
      <c r="T33" s="7">
        <v>4</v>
      </c>
      <c r="U33" s="7">
        <v>1</v>
      </c>
      <c r="V33" s="7"/>
      <c r="W33" s="7"/>
      <c r="X33" s="7">
        <f t="shared" si="0"/>
        <v>11</v>
      </c>
      <c r="AA33" s="3"/>
      <c r="AB33" s="3"/>
      <c r="AC33" s="3"/>
    </row>
    <row r="34" spans="1:29" ht="15.75" customHeight="1">
      <c r="A34" s="3" t="s">
        <v>2090</v>
      </c>
      <c r="B34" s="2" t="s">
        <v>122</v>
      </c>
      <c r="C34" s="1" t="s">
        <v>25</v>
      </c>
      <c r="D34" s="2" t="s">
        <v>2083</v>
      </c>
      <c r="E34" s="2" t="s">
        <v>2084</v>
      </c>
      <c r="F34" s="3" t="s">
        <v>2085</v>
      </c>
      <c r="G34" s="3" t="s">
        <v>2086</v>
      </c>
      <c r="H34" s="3" t="s">
        <v>2087</v>
      </c>
      <c r="I34" s="9" t="s">
        <v>1815</v>
      </c>
      <c r="J34" s="3" t="s">
        <v>57</v>
      </c>
      <c r="K34" s="2" t="s">
        <v>70</v>
      </c>
      <c r="L34" s="3" t="s">
        <v>58</v>
      </c>
      <c r="M34" s="3" t="s">
        <v>2088</v>
      </c>
      <c r="N34" s="3" t="s">
        <v>47</v>
      </c>
      <c r="O34" s="8" t="s">
        <v>2089</v>
      </c>
      <c r="P34" s="3"/>
      <c r="Q34" s="7">
        <v>4</v>
      </c>
      <c r="R34" s="7">
        <v>1</v>
      </c>
      <c r="S34" s="7">
        <v>1</v>
      </c>
      <c r="T34" s="7">
        <v>4</v>
      </c>
      <c r="U34" s="7">
        <v>1</v>
      </c>
      <c r="V34" s="7"/>
      <c r="W34" s="7"/>
      <c r="X34" s="7">
        <f t="shared" ref="X34:X65" si="1">SUM(Q34:W34)</f>
        <v>11</v>
      </c>
      <c r="AA34" s="3"/>
      <c r="AB34" s="3"/>
      <c r="AC34" s="3"/>
    </row>
    <row r="35" spans="1:29" ht="15.75" customHeight="1">
      <c r="A35" s="3" t="s">
        <v>2116</v>
      </c>
      <c r="B35" s="2" t="s">
        <v>109</v>
      </c>
      <c r="C35" s="10" t="s">
        <v>25</v>
      </c>
      <c r="D35" s="11" t="s">
        <v>2108</v>
      </c>
      <c r="E35" s="11" t="s">
        <v>2109</v>
      </c>
      <c r="F35" s="3" t="s">
        <v>2110</v>
      </c>
      <c r="G35" s="3" t="s">
        <v>2111</v>
      </c>
      <c r="H35" s="3" t="s">
        <v>2112</v>
      </c>
      <c r="I35" s="2">
        <v>2021</v>
      </c>
      <c r="J35" s="3" t="s">
        <v>2113</v>
      </c>
      <c r="K35" s="2" t="s">
        <v>42</v>
      </c>
      <c r="L35" s="3" t="s">
        <v>157</v>
      </c>
      <c r="M35" s="3" t="s">
        <v>2114</v>
      </c>
      <c r="N35" s="3" t="s">
        <v>47</v>
      </c>
      <c r="O35" s="8" t="s">
        <v>2115</v>
      </c>
      <c r="P35" s="3"/>
      <c r="Q35" s="7">
        <v>4</v>
      </c>
      <c r="R35" s="7">
        <v>1</v>
      </c>
      <c r="S35" s="7">
        <v>1</v>
      </c>
      <c r="T35" s="7">
        <v>4</v>
      </c>
      <c r="U35" s="7">
        <v>1</v>
      </c>
      <c r="V35" s="7"/>
      <c r="W35" s="7"/>
      <c r="X35" s="7">
        <f t="shared" si="1"/>
        <v>11</v>
      </c>
      <c r="AA35" s="3"/>
      <c r="AB35" s="3"/>
      <c r="AC35" s="3"/>
    </row>
    <row r="36" spans="1:29" ht="15.75" customHeight="1">
      <c r="A36" s="3" t="s">
        <v>2182</v>
      </c>
      <c r="B36" s="2" t="s">
        <v>35</v>
      </c>
      <c r="C36" s="1" t="s">
        <v>50</v>
      </c>
      <c r="D36" s="2" t="s">
        <v>2175</v>
      </c>
      <c r="E36" s="2" t="s">
        <v>2176</v>
      </c>
      <c r="F36" s="3" t="s">
        <v>2177</v>
      </c>
      <c r="G36" s="3" t="s">
        <v>2178</v>
      </c>
      <c r="H36" s="3" t="s">
        <v>2179</v>
      </c>
      <c r="I36" s="9" t="s">
        <v>699</v>
      </c>
      <c r="J36" s="3" t="s">
        <v>549</v>
      </c>
      <c r="K36" s="2" t="s">
        <v>70</v>
      </c>
      <c r="L36" s="3" t="s">
        <v>175</v>
      </c>
      <c r="M36" s="3" t="s">
        <v>2180</v>
      </c>
      <c r="N36" s="3" t="s">
        <v>94</v>
      </c>
      <c r="O36" s="8" t="s">
        <v>2181</v>
      </c>
      <c r="P36" s="3"/>
      <c r="Q36" s="7">
        <v>4</v>
      </c>
      <c r="R36" s="7">
        <v>1</v>
      </c>
      <c r="S36" s="7">
        <v>1</v>
      </c>
      <c r="T36" s="7">
        <v>4</v>
      </c>
      <c r="U36" s="7">
        <v>1</v>
      </c>
      <c r="V36" s="7"/>
      <c r="W36" s="7"/>
      <c r="X36" s="7">
        <f t="shared" si="1"/>
        <v>11</v>
      </c>
      <c r="AA36" s="3"/>
      <c r="AB36" s="3"/>
      <c r="AC36" s="3"/>
    </row>
    <row r="37" spans="1:29" ht="15.75" customHeight="1">
      <c r="A37" s="3"/>
      <c r="B37" s="2" t="s">
        <v>35</v>
      </c>
      <c r="C37" s="1" t="s">
        <v>533</v>
      </c>
      <c r="D37" s="2" t="s">
        <v>2357</v>
      </c>
      <c r="E37" s="2" t="s">
        <v>2358</v>
      </c>
      <c r="F37" s="3" t="s">
        <v>2359</v>
      </c>
      <c r="G37" s="3" t="s">
        <v>2360</v>
      </c>
      <c r="H37" s="3" t="s">
        <v>2361</v>
      </c>
      <c r="I37" s="9" t="s">
        <v>146</v>
      </c>
      <c r="J37" s="3" t="s">
        <v>2362</v>
      </c>
      <c r="K37" s="2" t="s">
        <v>70</v>
      </c>
      <c r="L37" s="3" t="s">
        <v>58</v>
      </c>
      <c r="M37" s="3" t="s">
        <v>2363</v>
      </c>
      <c r="N37" s="3" t="s">
        <v>2364</v>
      </c>
      <c r="O37" s="8" t="s">
        <v>2365</v>
      </c>
      <c r="P37" s="3"/>
      <c r="Q37" s="7">
        <v>4</v>
      </c>
      <c r="R37" s="7">
        <v>1</v>
      </c>
      <c r="S37" s="7">
        <v>1</v>
      </c>
      <c r="T37" s="7">
        <v>4</v>
      </c>
      <c r="U37" s="7">
        <v>1</v>
      </c>
      <c r="V37" s="14">
        <v>1</v>
      </c>
      <c r="W37" s="7"/>
      <c r="X37" s="7">
        <f t="shared" si="1"/>
        <v>12</v>
      </c>
      <c r="AA37" s="3"/>
      <c r="AB37" s="3"/>
      <c r="AC37" s="3"/>
    </row>
    <row r="38" spans="1:29" ht="15.75" customHeight="1">
      <c r="A38" s="3" t="s">
        <v>2420</v>
      </c>
      <c r="B38" s="2" t="s">
        <v>122</v>
      </c>
      <c r="C38" s="1" t="s">
        <v>50</v>
      </c>
      <c r="D38" s="2" t="s">
        <v>2413</v>
      </c>
      <c r="E38" s="2" t="s">
        <v>2414</v>
      </c>
      <c r="F38" s="3" t="s">
        <v>2415</v>
      </c>
      <c r="G38" s="3" t="s">
        <v>2416</v>
      </c>
      <c r="H38" s="3" t="s">
        <v>2417</v>
      </c>
      <c r="I38" s="9" t="s">
        <v>155</v>
      </c>
      <c r="J38" s="3" t="s">
        <v>308</v>
      </c>
      <c r="K38" s="2" t="s">
        <v>42</v>
      </c>
      <c r="L38" s="3" t="s">
        <v>92</v>
      </c>
      <c r="M38" s="3" t="s">
        <v>2418</v>
      </c>
      <c r="N38" s="3" t="s">
        <v>47</v>
      </c>
      <c r="O38" s="8" t="s">
        <v>2419</v>
      </c>
      <c r="P38" s="3"/>
      <c r="Q38" s="7">
        <v>4</v>
      </c>
      <c r="R38" s="7">
        <v>1</v>
      </c>
      <c r="S38" s="7">
        <v>1</v>
      </c>
      <c r="T38" s="7">
        <v>4</v>
      </c>
      <c r="U38" s="7">
        <v>1</v>
      </c>
      <c r="V38" s="7"/>
      <c r="W38" s="7"/>
      <c r="X38" s="7">
        <f t="shared" si="1"/>
        <v>11</v>
      </c>
      <c r="AA38" s="3"/>
      <c r="AB38" s="3"/>
      <c r="AC38" s="3"/>
    </row>
    <row r="39" spans="1:29" ht="15.75" customHeight="1">
      <c r="A39" s="3" t="s">
        <v>2428</v>
      </c>
      <c r="B39" s="2" t="s">
        <v>1420</v>
      </c>
      <c r="C39" s="1" t="s">
        <v>50</v>
      </c>
      <c r="D39" s="2" t="s">
        <v>2421</v>
      </c>
      <c r="E39" s="2" t="s">
        <v>2422</v>
      </c>
      <c r="F39" s="3" t="s">
        <v>2423</v>
      </c>
      <c r="G39" s="3" t="s">
        <v>2424</v>
      </c>
      <c r="H39" s="3" t="s">
        <v>2425</v>
      </c>
      <c r="I39" s="9" t="s">
        <v>699</v>
      </c>
      <c r="J39" s="3" t="s">
        <v>1156</v>
      </c>
      <c r="K39" s="2" t="s">
        <v>70</v>
      </c>
      <c r="L39" s="3" t="s">
        <v>175</v>
      </c>
      <c r="M39" s="3" t="s">
        <v>2426</v>
      </c>
      <c r="N39" s="3" t="s">
        <v>47</v>
      </c>
      <c r="O39" s="8" t="s">
        <v>2427</v>
      </c>
      <c r="P39" s="3"/>
      <c r="Q39" s="7">
        <v>4</v>
      </c>
      <c r="R39" s="7">
        <v>1</v>
      </c>
      <c r="S39" s="7">
        <v>1</v>
      </c>
      <c r="T39" s="7">
        <v>4</v>
      </c>
      <c r="U39" s="7">
        <v>1</v>
      </c>
      <c r="V39" s="7"/>
      <c r="W39" s="7"/>
      <c r="X39" s="7">
        <f t="shared" si="1"/>
        <v>11</v>
      </c>
      <c r="AA39" s="3"/>
      <c r="AB39" s="3"/>
      <c r="AC39" s="3"/>
    </row>
    <row r="40" spans="1:29" ht="15.75" customHeight="1">
      <c r="A40" s="3"/>
      <c r="B40" s="2" t="s">
        <v>122</v>
      </c>
      <c r="C40" s="1" t="s">
        <v>25</v>
      </c>
      <c r="D40" s="2" t="s">
        <v>2445</v>
      </c>
      <c r="E40" s="2" t="s">
        <v>2438</v>
      </c>
      <c r="F40" s="3" t="s">
        <v>2446</v>
      </c>
      <c r="G40" s="3" t="s">
        <v>2447</v>
      </c>
      <c r="H40" s="3" t="s">
        <v>2448</v>
      </c>
      <c r="I40" s="2">
        <v>2027</v>
      </c>
      <c r="J40" s="3" t="s">
        <v>2449</v>
      </c>
      <c r="K40" s="2" t="s">
        <v>42</v>
      </c>
      <c r="L40" s="3" t="s">
        <v>175</v>
      </c>
      <c r="M40" s="3" t="s">
        <v>2450</v>
      </c>
      <c r="N40" s="3" t="s">
        <v>47</v>
      </c>
      <c r="O40" s="8" t="s">
        <v>2451</v>
      </c>
      <c r="P40" s="3"/>
      <c r="Q40" s="7">
        <v>4</v>
      </c>
      <c r="R40" s="7">
        <v>1</v>
      </c>
      <c r="S40" s="7">
        <v>1</v>
      </c>
      <c r="T40" s="7">
        <v>4</v>
      </c>
      <c r="U40" s="7">
        <v>1</v>
      </c>
      <c r="V40" s="7"/>
      <c r="W40" s="7"/>
      <c r="X40" s="7">
        <f t="shared" si="1"/>
        <v>11</v>
      </c>
      <c r="AA40" s="3"/>
      <c r="AB40" s="3"/>
      <c r="AC40" s="3"/>
    </row>
    <row r="41" spans="1:29" ht="15.75" customHeight="1">
      <c r="A41" s="3"/>
      <c r="B41" s="2" t="s">
        <v>109</v>
      </c>
      <c r="C41" s="10" t="s">
        <v>25</v>
      </c>
      <c r="D41" s="11" t="s">
        <v>2503</v>
      </c>
      <c r="E41" s="11" t="s">
        <v>2504</v>
      </c>
      <c r="F41" s="3" t="s">
        <v>2505</v>
      </c>
      <c r="G41" s="3" t="s">
        <v>2506</v>
      </c>
      <c r="H41" s="3" t="s">
        <v>2507</v>
      </c>
      <c r="I41" s="9" t="s">
        <v>115</v>
      </c>
      <c r="J41" s="3" t="s">
        <v>1121</v>
      </c>
      <c r="K41" s="2" t="s">
        <v>42</v>
      </c>
      <c r="L41" s="3" t="s">
        <v>157</v>
      </c>
      <c r="M41" s="3" t="s">
        <v>2508</v>
      </c>
      <c r="N41" s="3" t="s">
        <v>47</v>
      </c>
      <c r="O41" s="8" t="s">
        <v>2509</v>
      </c>
      <c r="P41" s="3"/>
      <c r="Q41" s="7">
        <v>4</v>
      </c>
      <c r="R41" s="7">
        <v>1</v>
      </c>
      <c r="S41" s="14">
        <v>1</v>
      </c>
      <c r="T41" s="7">
        <v>4</v>
      </c>
      <c r="U41" s="7">
        <v>1</v>
      </c>
      <c r="V41" s="7"/>
      <c r="W41" s="7"/>
      <c r="X41" s="7">
        <f t="shared" si="1"/>
        <v>11</v>
      </c>
      <c r="AA41" s="3"/>
      <c r="AB41" s="3"/>
      <c r="AC41" s="3"/>
    </row>
    <row r="42" spans="1:29" ht="15.75" customHeight="1">
      <c r="A42" s="3" t="s">
        <v>2526</v>
      </c>
      <c r="B42" s="2" t="s">
        <v>122</v>
      </c>
      <c r="C42" s="1" t="s">
        <v>50</v>
      </c>
      <c r="D42" s="2" t="s">
        <v>2517</v>
      </c>
      <c r="E42" s="2" t="s">
        <v>2510</v>
      </c>
      <c r="F42" s="3" t="s">
        <v>2518</v>
      </c>
      <c r="G42" s="3" t="s">
        <v>2519</v>
      </c>
      <c r="H42" s="3" t="s">
        <v>2520</v>
      </c>
      <c r="I42" s="9" t="s">
        <v>2521</v>
      </c>
      <c r="J42" s="3" t="s">
        <v>2522</v>
      </c>
      <c r="K42" s="2" t="s">
        <v>42</v>
      </c>
      <c r="L42" s="3" t="s">
        <v>58</v>
      </c>
      <c r="M42" s="3" t="s">
        <v>2523</v>
      </c>
      <c r="N42" s="3" t="s">
        <v>2524</v>
      </c>
      <c r="O42" s="8" t="s">
        <v>2525</v>
      </c>
      <c r="P42" s="3"/>
      <c r="Q42" s="7">
        <v>3</v>
      </c>
      <c r="R42" s="7">
        <v>1</v>
      </c>
      <c r="S42" s="7">
        <v>1</v>
      </c>
      <c r="T42" s="7">
        <v>4</v>
      </c>
      <c r="U42" s="7">
        <v>1</v>
      </c>
      <c r="V42" s="7"/>
      <c r="W42" s="7"/>
      <c r="X42" s="7">
        <f t="shared" si="1"/>
        <v>10</v>
      </c>
      <c r="AA42" s="3"/>
      <c r="AB42" s="3"/>
      <c r="AC42" s="3"/>
    </row>
    <row r="43" spans="1:29" ht="15.75" customHeight="1">
      <c r="A43" s="3" t="s">
        <v>2542</v>
      </c>
      <c r="B43" s="2" t="s">
        <v>122</v>
      </c>
      <c r="C43" s="1" t="s">
        <v>25</v>
      </c>
      <c r="D43" s="2" t="s">
        <v>2534</v>
      </c>
      <c r="E43" s="2" t="s">
        <v>2535</v>
      </c>
      <c r="F43" s="3" t="s">
        <v>2536</v>
      </c>
      <c r="G43" s="3" t="s">
        <v>2537</v>
      </c>
      <c r="H43" s="3" t="s">
        <v>2538</v>
      </c>
      <c r="I43" s="2" t="s">
        <v>2539</v>
      </c>
      <c r="J43" s="3" t="s">
        <v>1766</v>
      </c>
      <c r="K43" s="2" t="s">
        <v>70</v>
      </c>
      <c r="L43" s="3" t="s">
        <v>43</v>
      </c>
      <c r="M43" s="3" t="s">
        <v>2540</v>
      </c>
      <c r="N43" s="3" t="s">
        <v>47</v>
      </c>
      <c r="O43" s="8" t="s">
        <v>2541</v>
      </c>
      <c r="P43" s="3"/>
      <c r="Q43" s="7">
        <v>3</v>
      </c>
      <c r="R43" s="7">
        <v>1</v>
      </c>
      <c r="S43" s="7">
        <v>1</v>
      </c>
      <c r="T43" s="7">
        <v>4</v>
      </c>
      <c r="U43" s="7">
        <v>1</v>
      </c>
      <c r="V43" s="7"/>
      <c r="W43" s="7"/>
      <c r="X43" s="7">
        <f t="shared" si="1"/>
        <v>10</v>
      </c>
      <c r="AA43" s="3"/>
      <c r="AB43" s="3"/>
      <c r="AC43" s="3"/>
    </row>
    <row r="44" spans="1:29" ht="15.75" customHeight="1">
      <c r="A44" s="3" t="s">
        <v>2638</v>
      </c>
      <c r="B44" s="2" t="s">
        <v>49</v>
      </c>
      <c r="C44" s="1" t="s">
        <v>50</v>
      </c>
      <c r="D44" s="2" t="s">
        <v>2631</v>
      </c>
      <c r="E44" s="2" t="s">
        <v>2632</v>
      </c>
      <c r="F44" s="3" t="s">
        <v>2633</v>
      </c>
      <c r="G44" s="3" t="s">
        <v>2634</v>
      </c>
      <c r="H44" s="3" t="s">
        <v>2635</v>
      </c>
      <c r="I44" s="2" t="s">
        <v>2636</v>
      </c>
      <c r="J44" s="3" t="s">
        <v>206</v>
      </c>
      <c r="K44" s="2" t="s">
        <v>70</v>
      </c>
      <c r="L44" s="3" t="s">
        <v>157</v>
      </c>
      <c r="M44" s="3" t="s">
        <v>47</v>
      </c>
      <c r="N44" s="3" t="s">
        <v>47</v>
      </c>
      <c r="O44" s="8" t="s">
        <v>2637</v>
      </c>
      <c r="P44" s="3"/>
      <c r="Q44" s="7">
        <v>2</v>
      </c>
      <c r="R44" s="7">
        <v>1</v>
      </c>
      <c r="S44" s="7">
        <v>1</v>
      </c>
      <c r="T44" s="7">
        <v>4</v>
      </c>
      <c r="U44" s="7">
        <v>1</v>
      </c>
      <c r="V44" s="7"/>
      <c r="W44" s="7"/>
      <c r="X44" s="7">
        <f t="shared" si="1"/>
        <v>9</v>
      </c>
      <c r="AA44" s="3"/>
      <c r="AB44" s="3"/>
      <c r="AC44" s="3"/>
    </row>
    <row r="45" spans="1:29" ht="15.75" customHeight="1">
      <c r="A45" s="22" t="s">
        <v>596</v>
      </c>
      <c r="B45" s="26" t="s">
        <v>109</v>
      </c>
      <c r="C45" s="33" t="s">
        <v>1058</v>
      </c>
      <c r="D45" s="34" t="s">
        <v>2699</v>
      </c>
      <c r="E45" s="34" t="s">
        <v>2700</v>
      </c>
      <c r="F45" s="23" t="s">
        <v>2701</v>
      </c>
      <c r="G45" s="23" t="s">
        <v>2702</v>
      </c>
      <c r="H45" s="23" t="s">
        <v>2703</v>
      </c>
      <c r="I45" s="26">
        <v>2026</v>
      </c>
      <c r="J45" s="23" t="s">
        <v>2704</v>
      </c>
      <c r="K45" s="26" t="s">
        <v>42</v>
      </c>
      <c r="L45" s="23" t="s">
        <v>175</v>
      </c>
      <c r="M45" s="23" t="s">
        <v>2705</v>
      </c>
      <c r="N45" s="23" t="s">
        <v>47</v>
      </c>
      <c r="O45" s="28" t="s">
        <v>2706</v>
      </c>
      <c r="P45" s="23"/>
      <c r="Q45" s="29">
        <v>4</v>
      </c>
      <c r="R45" s="29">
        <v>1</v>
      </c>
      <c r="S45" s="29">
        <v>1</v>
      </c>
      <c r="T45" s="29">
        <v>4</v>
      </c>
      <c r="U45" s="7">
        <v>1</v>
      </c>
      <c r="V45" s="29"/>
      <c r="W45" s="29">
        <v>-1</v>
      </c>
      <c r="X45" s="7">
        <f t="shared" si="1"/>
        <v>10</v>
      </c>
      <c r="AA45" s="23"/>
      <c r="AB45" s="3"/>
      <c r="AC45" s="3"/>
    </row>
    <row r="46" spans="1:29" ht="15.75" customHeight="1">
      <c r="A46" s="3" t="s">
        <v>2713</v>
      </c>
      <c r="B46" s="2" t="s">
        <v>109</v>
      </c>
      <c r="C46" s="10" t="s">
        <v>50</v>
      </c>
      <c r="D46" s="11" t="s">
        <v>2707</v>
      </c>
      <c r="E46" s="11" t="s">
        <v>2708</v>
      </c>
      <c r="F46" s="3" t="s">
        <v>2709</v>
      </c>
      <c r="G46" s="3" t="s">
        <v>2710</v>
      </c>
      <c r="H46" s="3" t="s">
        <v>2711</v>
      </c>
      <c r="I46" s="9" t="s">
        <v>611</v>
      </c>
      <c r="J46" s="3" t="s">
        <v>1111</v>
      </c>
      <c r="K46" s="2" t="s">
        <v>70</v>
      </c>
      <c r="L46" s="3" t="s">
        <v>92</v>
      </c>
      <c r="M46" s="3" t="s">
        <v>2711</v>
      </c>
      <c r="N46" s="3" t="s">
        <v>47</v>
      </c>
      <c r="O46" s="8" t="s">
        <v>2712</v>
      </c>
      <c r="P46" s="3"/>
      <c r="Q46" s="7">
        <v>4</v>
      </c>
      <c r="R46" s="7">
        <v>1</v>
      </c>
      <c r="S46" s="7">
        <v>1</v>
      </c>
      <c r="T46" s="7">
        <v>4</v>
      </c>
      <c r="U46" s="7">
        <v>1</v>
      </c>
      <c r="V46" s="14">
        <v>1</v>
      </c>
      <c r="W46" s="7"/>
      <c r="X46" s="7">
        <f t="shared" si="1"/>
        <v>12</v>
      </c>
      <c r="AA46" s="3"/>
      <c r="AB46" s="3"/>
      <c r="AC46" s="3"/>
    </row>
    <row r="47" spans="1:29" ht="15.75" customHeight="1">
      <c r="A47" s="3"/>
      <c r="B47" s="2" t="s">
        <v>35</v>
      </c>
      <c r="C47" s="1" t="s">
        <v>50</v>
      </c>
      <c r="D47" s="2" t="s">
        <v>2749</v>
      </c>
      <c r="E47" s="2" t="s">
        <v>2750</v>
      </c>
      <c r="F47" s="3" t="s">
        <v>2751</v>
      </c>
      <c r="G47" s="3" t="s">
        <v>2752</v>
      </c>
      <c r="H47" s="3" t="s">
        <v>2753</v>
      </c>
      <c r="I47" s="9" t="s">
        <v>146</v>
      </c>
      <c r="J47" s="3" t="s">
        <v>1409</v>
      </c>
      <c r="K47" s="2" t="s">
        <v>70</v>
      </c>
      <c r="L47" s="3" t="s">
        <v>92</v>
      </c>
      <c r="M47" s="3" t="s">
        <v>2754</v>
      </c>
      <c r="N47" s="3" t="s">
        <v>94</v>
      </c>
      <c r="O47" s="8" t="s">
        <v>2755</v>
      </c>
      <c r="P47" s="3"/>
      <c r="Q47" s="7">
        <v>4</v>
      </c>
      <c r="R47" s="7">
        <v>1</v>
      </c>
      <c r="S47" s="7">
        <v>1</v>
      </c>
      <c r="T47" s="7">
        <v>4</v>
      </c>
      <c r="U47" s="7">
        <v>1</v>
      </c>
      <c r="V47" s="7"/>
      <c r="W47" s="7"/>
      <c r="X47" s="7">
        <f t="shared" si="1"/>
        <v>11</v>
      </c>
      <c r="AA47" s="3"/>
      <c r="AB47" s="3"/>
      <c r="AC47" s="3"/>
    </row>
    <row r="48" spans="1:29" ht="15.75" customHeight="1">
      <c r="A48" s="3" t="s">
        <v>2765</v>
      </c>
      <c r="B48" s="2" t="s">
        <v>35</v>
      </c>
      <c r="C48" s="1" t="s">
        <v>50</v>
      </c>
      <c r="D48" s="2" t="s">
        <v>2756</v>
      </c>
      <c r="E48" s="2" t="s">
        <v>2757</v>
      </c>
      <c r="F48" s="3" t="s">
        <v>2758</v>
      </c>
      <c r="G48" s="3" t="s">
        <v>2759</v>
      </c>
      <c r="H48" s="3" t="s">
        <v>2760</v>
      </c>
      <c r="I48" s="9" t="s">
        <v>2761</v>
      </c>
      <c r="J48" s="3" t="s">
        <v>2762</v>
      </c>
      <c r="K48" s="2" t="s">
        <v>70</v>
      </c>
      <c r="L48" s="3" t="s">
        <v>71</v>
      </c>
      <c r="M48" s="3" t="s">
        <v>2763</v>
      </c>
      <c r="N48" s="3"/>
      <c r="O48" s="8" t="s">
        <v>2764</v>
      </c>
      <c r="P48" s="3"/>
      <c r="Q48" s="7">
        <v>3</v>
      </c>
      <c r="R48" s="7">
        <v>1</v>
      </c>
      <c r="S48" s="7">
        <v>1</v>
      </c>
      <c r="T48" s="7">
        <v>4</v>
      </c>
      <c r="U48" s="7">
        <v>1</v>
      </c>
      <c r="V48" s="7"/>
      <c r="W48" s="7"/>
      <c r="X48" s="7">
        <f t="shared" si="1"/>
        <v>10</v>
      </c>
      <c r="AA48" s="3"/>
      <c r="AB48" s="3"/>
      <c r="AC48" s="3"/>
    </row>
    <row r="49" spans="1:29" ht="15.75" customHeight="1">
      <c r="A49" s="22" t="s">
        <v>596</v>
      </c>
      <c r="B49" s="26" t="s">
        <v>122</v>
      </c>
      <c r="C49" s="25" t="s">
        <v>533</v>
      </c>
      <c r="D49" s="26" t="s">
        <v>2784</v>
      </c>
      <c r="E49" s="26" t="s">
        <v>2785</v>
      </c>
      <c r="F49" s="23" t="s">
        <v>2786</v>
      </c>
      <c r="G49" s="23" t="s">
        <v>2787</v>
      </c>
      <c r="H49" s="23" t="s">
        <v>2788</v>
      </c>
      <c r="I49" s="27" t="s">
        <v>146</v>
      </c>
      <c r="J49" s="23" t="s">
        <v>2789</v>
      </c>
      <c r="K49" s="26" t="s">
        <v>70</v>
      </c>
      <c r="L49" s="23" t="s">
        <v>58</v>
      </c>
      <c r="M49" s="23" t="s">
        <v>2790</v>
      </c>
      <c r="N49" s="23" t="s">
        <v>47</v>
      </c>
      <c r="O49" s="28" t="s">
        <v>2791</v>
      </c>
      <c r="P49" s="23"/>
      <c r="Q49" s="29">
        <v>4</v>
      </c>
      <c r="R49" s="29">
        <v>1</v>
      </c>
      <c r="S49" s="29">
        <v>0</v>
      </c>
      <c r="T49" s="29">
        <v>3</v>
      </c>
      <c r="U49" s="7">
        <v>1</v>
      </c>
      <c r="V49" s="29"/>
      <c r="W49" s="29">
        <v>-1</v>
      </c>
      <c r="X49" s="7">
        <f t="shared" si="1"/>
        <v>8</v>
      </c>
      <c r="AA49" s="23"/>
      <c r="AB49" s="3"/>
      <c r="AC49" s="3"/>
    </row>
    <row r="50" spans="1:29" ht="15.75" customHeight="1">
      <c r="A50" s="3"/>
      <c r="B50" s="2" t="s">
        <v>122</v>
      </c>
      <c r="C50" s="1" t="s">
        <v>50</v>
      </c>
      <c r="D50" s="2" t="s">
        <v>2799</v>
      </c>
      <c r="E50" s="2" t="s">
        <v>2800</v>
      </c>
      <c r="F50" s="3" t="s">
        <v>2801</v>
      </c>
      <c r="G50" s="3" t="s">
        <v>2802</v>
      </c>
      <c r="H50" s="3" t="s">
        <v>2803</v>
      </c>
      <c r="I50" s="9" t="s">
        <v>2804</v>
      </c>
      <c r="J50" s="3" t="s">
        <v>2805</v>
      </c>
      <c r="K50" s="2" t="s">
        <v>42</v>
      </c>
      <c r="L50" s="3" t="s">
        <v>175</v>
      </c>
      <c r="M50" s="3" t="s">
        <v>2806</v>
      </c>
      <c r="N50" s="3" t="s">
        <v>2807</v>
      </c>
      <c r="O50" s="8" t="s">
        <v>2808</v>
      </c>
      <c r="P50" s="3"/>
      <c r="Q50" s="7">
        <v>4</v>
      </c>
      <c r="R50" s="7">
        <v>1</v>
      </c>
      <c r="S50" s="7">
        <v>1</v>
      </c>
      <c r="T50" s="7">
        <v>4</v>
      </c>
      <c r="U50" s="7">
        <v>1</v>
      </c>
      <c r="V50" s="7"/>
      <c r="W50" s="7"/>
      <c r="X50" s="7">
        <f t="shared" si="1"/>
        <v>11</v>
      </c>
      <c r="AA50" s="3"/>
      <c r="AB50" s="3"/>
      <c r="AC50" s="3"/>
    </row>
    <row r="51" spans="1:29" ht="15.75" customHeight="1">
      <c r="A51" s="3" t="s">
        <v>2818</v>
      </c>
      <c r="B51" s="2" t="s">
        <v>122</v>
      </c>
      <c r="C51" s="1" t="s">
        <v>25</v>
      </c>
      <c r="D51" s="2" t="s">
        <v>2809</v>
      </c>
      <c r="E51" s="2" t="s">
        <v>2810</v>
      </c>
      <c r="F51" s="3" t="s">
        <v>2811</v>
      </c>
      <c r="G51" s="3" t="s">
        <v>2812</v>
      </c>
      <c r="H51" s="3" t="s">
        <v>2813</v>
      </c>
      <c r="I51" s="9" t="s">
        <v>2814</v>
      </c>
      <c r="J51" s="3" t="s">
        <v>2815</v>
      </c>
      <c r="K51" s="2" t="s">
        <v>70</v>
      </c>
      <c r="L51" s="3" t="s">
        <v>175</v>
      </c>
      <c r="M51" s="3" t="s">
        <v>2816</v>
      </c>
      <c r="N51" s="3" t="s">
        <v>47</v>
      </c>
      <c r="O51" s="8" t="s">
        <v>2817</v>
      </c>
      <c r="P51" s="3"/>
      <c r="Q51" s="7">
        <v>3</v>
      </c>
      <c r="R51" s="7">
        <v>1</v>
      </c>
      <c r="S51" s="7">
        <v>0</v>
      </c>
      <c r="T51" s="7">
        <v>4</v>
      </c>
      <c r="U51" s="7">
        <v>1</v>
      </c>
      <c r="V51" s="7"/>
      <c r="W51" s="7"/>
      <c r="X51" s="7">
        <f t="shared" si="1"/>
        <v>9</v>
      </c>
      <c r="AA51" s="3"/>
      <c r="AB51" s="3"/>
      <c r="AC51" s="3"/>
    </row>
    <row r="52" spans="1:29" ht="15.75" customHeight="1">
      <c r="A52" s="3" t="s">
        <v>2864</v>
      </c>
      <c r="B52" s="2" t="s">
        <v>122</v>
      </c>
      <c r="C52" s="1" t="s">
        <v>50</v>
      </c>
      <c r="D52" s="2" t="s">
        <v>2855</v>
      </c>
      <c r="E52" s="2" t="s">
        <v>2856</v>
      </c>
      <c r="F52" s="3" t="s">
        <v>2857</v>
      </c>
      <c r="G52" s="3" t="s">
        <v>2858</v>
      </c>
      <c r="H52" s="3" t="s">
        <v>2859</v>
      </c>
      <c r="I52" s="9" t="s">
        <v>2860</v>
      </c>
      <c r="J52" s="3" t="s">
        <v>2861</v>
      </c>
      <c r="K52" s="2" t="s">
        <v>70</v>
      </c>
      <c r="L52" s="3" t="s">
        <v>43</v>
      </c>
      <c r="M52" s="3" t="s">
        <v>2862</v>
      </c>
      <c r="N52" s="3" t="s">
        <v>47</v>
      </c>
      <c r="O52" s="8" t="s">
        <v>2863</v>
      </c>
      <c r="P52" s="3"/>
      <c r="Q52" s="7">
        <v>4</v>
      </c>
      <c r="R52" s="7">
        <v>1</v>
      </c>
      <c r="S52" s="7">
        <v>1</v>
      </c>
      <c r="T52" s="7">
        <v>4</v>
      </c>
      <c r="U52" s="7">
        <v>1</v>
      </c>
      <c r="V52" s="7"/>
      <c r="W52" s="7"/>
      <c r="X52" s="7">
        <f t="shared" si="1"/>
        <v>11</v>
      </c>
      <c r="AA52" s="3"/>
      <c r="AB52" s="3"/>
      <c r="AC52" s="3"/>
    </row>
    <row r="53" spans="1:29" ht="12.75">
      <c r="A53" s="3"/>
      <c r="B53" s="2" t="s">
        <v>122</v>
      </c>
      <c r="C53" s="1" t="s">
        <v>50</v>
      </c>
      <c r="D53" s="2" t="s">
        <v>2873</v>
      </c>
      <c r="E53" s="2" t="s">
        <v>2874</v>
      </c>
      <c r="F53" s="3" t="s">
        <v>2875</v>
      </c>
      <c r="G53" s="3" t="s">
        <v>2876</v>
      </c>
      <c r="H53" s="3" t="s">
        <v>2877</v>
      </c>
      <c r="I53" s="2" t="s">
        <v>2878</v>
      </c>
      <c r="J53" s="3" t="s">
        <v>2879</v>
      </c>
      <c r="K53" s="2" t="s">
        <v>42</v>
      </c>
      <c r="L53" s="3" t="s">
        <v>175</v>
      </c>
      <c r="M53" s="3" t="s">
        <v>2880</v>
      </c>
      <c r="N53" s="3" t="s">
        <v>2881</v>
      </c>
      <c r="O53" s="8" t="s">
        <v>2882</v>
      </c>
      <c r="P53" s="3"/>
      <c r="Q53" s="7">
        <v>4</v>
      </c>
      <c r="R53" s="7">
        <v>1</v>
      </c>
      <c r="S53" s="7">
        <v>1</v>
      </c>
      <c r="T53" s="7">
        <v>4</v>
      </c>
      <c r="U53" s="7">
        <v>1</v>
      </c>
      <c r="V53" s="7"/>
      <c r="W53" s="7"/>
      <c r="X53" s="7">
        <f t="shared" si="1"/>
        <v>11</v>
      </c>
      <c r="AA53" s="3"/>
      <c r="AB53" s="3"/>
      <c r="AC53" s="3"/>
    </row>
    <row r="54" spans="1:29" ht="12.75">
      <c r="A54" s="3" t="s">
        <v>2956</v>
      </c>
      <c r="B54" s="2" t="s">
        <v>122</v>
      </c>
      <c r="C54" s="1" t="s">
        <v>25</v>
      </c>
      <c r="D54" s="2" t="s">
        <v>2957</v>
      </c>
      <c r="E54" s="2" t="s">
        <v>2958</v>
      </c>
      <c r="F54" s="3" t="s">
        <v>2959</v>
      </c>
      <c r="G54" s="3" t="s">
        <v>2960</v>
      </c>
      <c r="H54" s="3" t="s">
        <v>2961</v>
      </c>
      <c r="I54" s="2" t="s">
        <v>2962</v>
      </c>
      <c r="J54" s="3" t="s">
        <v>2963</v>
      </c>
      <c r="K54" s="2" t="s">
        <v>70</v>
      </c>
      <c r="L54" s="3" t="s">
        <v>58</v>
      </c>
      <c r="M54" s="3" t="s">
        <v>2964</v>
      </c>
      <c r="N54" s="3" t="s">
        <v>47</v>
      </c>
      <c r="O54" s="8" t="s">
        <v>2965</v>
      </c>
      <c r="P54" s="3"/>
      <c r="Q54" s="7">
        <v>2</v>
      </c>
      <c r="R54" s="7">
        <v>1</v>
      </c>
      <c r="S54" s="7">
        <v>1</v>
      </c>
      <c r="T54" s="7">
        <v>4</v>
      </c>
      <c r="U54" s="7">
        <v>1</v>
      </c>
      <c r="V54" s="7"/>
      <c r="W54" s="7"/>
      <c r="X54" s="7">
        <f t="shared" si="1"/>
        <v>9</v>
      </c>
      <c r="AA54" s="3"/>
      <c r="AB54" s="3"/>
      <c r="AC54" s="3"/>
    </row>
    <row r="55" spans="1:29" ht="12.75">
      <c r="A55" s="3"/>
      <c r="B55" s="2"/>
      <c r="C55" s="1" t="s">
        <v>50</v>
      </c>
      <c r="D55" s="2" t="s">
        <v>2966</v>
      </c>
      <c r="E55" s="2" t="s">
        <v>2967</v>
      </c>
      <c r="F55" s="3" t="s">
        <v>2968</v>
      </c>
      <c r="G55" s="3" t="s">
        <v>2969</v>
      </c>
      <c r="H55" s="3" t="s">
        <v>2970</v>
      </c>
      <c r="I55" s="9" t="s">
        <v>115</v>
      </c>
      <c r="J55" s="3" t="s">
        <v>593</v>
      </c>
      <c r="K55" s="2" t="s">
        <v>70</v>
      </c>
      <c r="L55" s="3" t="s">
        <v>92</v>
      </c>
      <c r="M55" s="3" t="s">
        <v>2971</v>
      </c>
      <c r="N55" s="3" t="s">
        <v>47</v>
      </c>
      <c r="O55" s="8" t="s">
        <v>2972</v>
      </c>
      <c r="P55" s="3"/>
      <c r="Q55" s="7">
        <v>3</v>
      </c>
      <c r="R55" s="7">
        <v>1</v>
      </c>
      <c r="S55" s="7">
        <v>1</v>
      </c>
      <c r="T55" s="7">
        <v>4</v>
      </c>
      <c r="U55" s="7">
        <v>1</v>
      </c>
      <c r="V55" s="14">
        <v>1</v>
      </c>
      <c r="W55" s="7"/>
      <c r="X55" s="7">
        <f t="shared" si="1"/>
        <v>11</v>
      </c>
      <c r="AA55" s="3"/>
      <c r="AB55" s="3"/>
      <c r="AC55" s="3"/>
    </row>
    <row r="56" spans="1:29" ht="15.75" customHeight="1">
      <c r="A56" s="3"/>
      <c r="B56" s="2" t="s">
        <v>49</v>
      </c>
      <c r="C56" s="1" t="s">
        <v>50</v>
      </c>
      <c r="D56" s="2" t="s">
        <v>1682</v>
      </c>
      <c r="E56" s="2" t="s">
        <v>3217</v>
      </c>
      <c r="F56" s="3" t="s">
        <v>3218</v>
      </c>
      <c r="G56" s="3" t="s">
        <v>3219</v>
      </c>
      <c r="H56" s="3" t="s">
        <v>3220</v>
      </c>
      <c r="I56" s="2">
        <v>2026</v>
      </c>
      <c r="J56" s="3" t="s">
        <v>627</v>
      </c>
      <c r="K56" s="2" t="s">
        <v>70</v>
      </c>
      <c r="L56" s="3" t="s">
        <v>175</v>
      </c>
      <c r="M56" s="3" t="s">
        <v>3221</v>
      </c>
      <c r="N56" s="3"/>
      <c r="O56" s="8" t="s">
        <v>3222</v>
      </c>
      <c r="P56" s="3"/>
      <c r="Q56" s="7">
        <v>2</v>
      </c>
      <c r="R56" s="7">
        <v>1</v>
      </c>
      <c r="S56" s="7">
        <v>1</v>
      </c>
      <c r="T56" s="7">
        <v>4</v>
      </c>
      <c r="U56" s="7">
        <v>1</v>
      </c>
      <c r="V56" s="7"/>
      <c r="W56" s="7"/>
      <c r="X56" s="7">
        <f t="shared" si="1"/>
        <v>9</v>
      </c>
      <c r="AA56" s="3"/>
      <c r="AB56" s="3"/>
      <c r="AC56" s="3"/>
    </row>
    <row r="57" spans="1:29" ht="15.75" customHeight="1">
      <c r="A57" s="3"/>
      <c r="B57" s="2" t="s">
        <v>49</v>
      </c>
      <c r="C57" s="1" t="s">
        <v>50</v>
      </c>
      <c r="D57" s="2" t="s">
        <v>3258</v>
      </c>
      <c r="E57" s="2" t="s">
        <v>3259</v>
      </c>
      <c r="F57" s="3" t="s">
        <v>3260</v>
      </c>
      <c r="G57" s="3" t="s">
        <v>3261</v>
      </c>
      <c r="H57" s="3" t="s">
        <v>3262</v>
      </c>
      <c r="I57" s="9" t="s">
        <v>2932</v>
      </c>
      <c r="J57" s="3" t="s">
        <v>3263</v>
      </c>
      <c r="K57" s="2" t="s">
        <v>70</v>
      </c>
      <c r="L57" s="3" t="s">
        <v>58</v>
      </c>
      <c r="M57" s="3" t="s">
        <v>3264</v>
      </c>
      <c r="N57" s="3" t="s">
        <v>3265</v>
      </c>
      <c r="O57" s="8" t="s">
        <v>3266</v>
      </c>
      <c r="P57" s="3"/>
      <c r="Q57" s="7">
        <v>0</v>
      </c>
      <c r="R57" s="7">
        <v>1</v>
      </c>
      <c r="S57" s="7">
        <v>1</v>
      </c>
      <c r="T57" s="7">
        <v>2</v>
      </c>
      <c r="U57" s="7">
        <v>1</v>
      </c>
      <c r="V57" s="7"/>
      <c r="W57" s="7"/>
      <c r="X57" s="7">
        <f t="shared" si="1"/>
        <v>5</v>
      </c>
      <c r="AA57" s="3"/>
      <c r="AB57" s="3"/>
      <c r="AC57" s="3"/>
    </row>
    <row r="58" spans="1:29" ht="15.75" customHeight="1">
      <c r="A58" s="3"/>
      <c r="B58" s="2" t="s">
        <v>122</v>
      </c>
      <c r="C58" s="1" t="s">
        <v>25</v>
      </c>
      <c r="D58" s="2" t="s">
        <v>3267</v>
      </c>
      <c r="E58" s="2" t="s">
        <v>3268</v>
      </c>
      <c r="F58" s="3" t="s">
        <v>3269</v>
      </c>
      <c r="G58" s="3" t="s">
        <v>3270</v>
      </c>
      <c r="H58" s="3" t="s">
        <v>3271</v>
      </c>
      <c r="I58" s="2">
        <v>2025</v>
      </c>
      <c r="J58" s="3" t="s">
        <v>549</v>
      </c>
      <c r="K58" s="2" t="s">
        <v>42</v>
      </c>
      <c r="L58" s="3" t="s">
        <v>58</v>
      </c>
      <c r="M58" s="3" t="s">
        <v>3272</v>
      </c>
      <c r="N58" s="3" t="s">
        <v>47</v>
      </c>
      <c r="O58" s="8" t="s">
        <v>3273</v>
      </c>
      <c r="P58" s="3"/>
      <c r="Q58" s="7">
        <v>4</v>
      </c>
      <c r="R58" s="7">
        <v>1</v>
      </c>
      <c r="S58" s="7">
        <v>0</v>
      </c>
      <c r="T58" s="7">
        <v>4</v>
      </c>
      <c r="U58" s="7">
        <v>1</v>
      </c>
      <c r="V58" s="7"/>
      <c r="W58" s="7"/>
      <c r="X58" s="7">
        <f t="shared" si="1"/>
        <v>10</v>
      </c>
      <c r="AA58" s="3"/>
      <c r="AB58" s="3"/>
      <c r="AC58" s="3"/>
    </row>
    <row r="59" spans="1:29" ht="15.75" customHeight="1">
      <c r="A59" s="3"/>
      <c r="B59" s="2" t="s">
        <v>109</v>
      </c>
      <c r="C59" s="10" t="s">
        <v>25</v>
      </c>
      <c r="D59" s="11" t="s">
        <v>3282</v>
      </c>
      <c r="E59" s="11" t="s">
        <v>3283</v>
      </c>
      <c r="F59" s="3" t="s">
        <v>3284</v>
      </c>
      <c r="G59" s="3" t="s">
        <v>3285</v>
      </c>
      <c r="H59" s="3" t="s">
        <v>3286</v>
      </c>
      <c r="I59" s="9" t="s">
        <v>146</v>
      </c>
      <c r="J59" s="3" t="s">
        <v>3287</v>
      </c>
      <c r="K59" s="2" t="s">
        <v>42</v>
      </c>
      <c r="L59" s="3" t="s">
        <v>157</v>
      </c>
      <c r="M59" s="3" t="s">
        <v>3288</v>
      </c>
      <c r="N59" s="3" t="s">
        <v>47</v>
      </c>
      <c r="O59" s="8" t="s">
        <v>3289</v>
      </c>
      <c r="P59" s="3"/>
      <c r="Q59" s="7">
        <v>4</v>
      </c>
      <c r="R59" s="7">
        <v>1</v>
      </c>
      <c r="S59" s="7">
        <v>1</v>
      </c>
      <c r="T59" s="7">
        <v>4</v>
      </c>
      <c r="U59" s="7">
        <v>1</v>
      </c>
      <c r="V59" s="7"/>
      <c r="W59" s="7"/>
      <c r="X59" s="7">
        <f t="shared" si="1"/>
        <v>11</v>
      </c>
      <c r="AA59" s="3"/>
      <c r="AB59" s="3"/>
      <c r="AC59" s="3"/>
    </row>
    <row r="60" spans="1:29" ht="15.75" customHeight="1">
      <c r="A60" s="3"/>
      <c r="B60" s="2" t="s">
        <v>122</v>
      </c>
      <c r="C60" s="1" t="s">
        <v>50</v>
      </c>
      <c r="D60" s="2" t="s">
        <v>3306</v>
      </c>
      <c r="E60" s="2" t="s">
        <v>3307</v>
      </c>
      <c r="F60" s="3" t="s">
        <v>3308</v>
      </c>
      <c r="G60" s="3" t="s">
        <v>3309</v>
      </c>
      <c r="H60" s="3" t="s">
        <v>3310</v>
      </c>
      <c r="I60" s="9" t="s">
        <v>3311</v>
      </c>
      <c r="J60" s="3" t="s">
        <v>3312</v>
      </c>
      <c r="K60" s="2" t="s">
        <v>70</v>
      </c>
      <c r="L60" s="3" t="s">
        <v>157</v>
      </c>
      <c r="M60" s="3" t="s">
        <v>3313</v>
      </c>
      <c r="N60" s="3" t="s">
        <v>47</v>
      </c>
      <c r="O60" s="8" t="s">
        <v>3314</v>
      </c>
      <c r="P60" s="3"/>
      <c r="Q60" s="7">
        <v>4</v>
      </c>
      <c r="R60" s="7">
        <v>1</v>
      </c>
      <c r="S60" s="7">
        <v>1</v>
      </c>
      <c r="T60" s="7">
        <v>4</v>
      </c>
      <c r="U60" s="7">
        <v>1</v>
      </c>
      <c r="V60" s="7"/>
      <c r="W60" s="7"/>
      <c r="X60" s="7">
        <f t="shared" si="1"/>
        <v>11</v>
      </c>
      <c r="AA60" s="3"/>
      <c r="AB60" s="3"/>
      <c r="AC60" s="3"/>
    </row>
    <row r="61" spans="1:29" ht="15.75" customHeight="1">
      <c r="A61" s="3"/>
      <c r="B61" s="2" t="s">
        <v>122</v>
      </c>
      <c r="C61" s="1" t="s">
        <v>50</v>
      </c>
      <c r="D61" s="2" t="s">
        <v>3388</v>
      </c>
      <c r="E61" s="2" t="s">
        <v>3389</v>
      </c>
      <c r="F61" s="3" t="s">
        <v>3390</v>
      </c>
      <c r="G61" s="3" t="s">
        <v>3391</v>
      </c>
      <c r="H61" s="3" t="s">
        <v>3392</v>
      </c>
      <c r="I61" s="9" t="s">
        <v>146</v>
      </c>
      <c r="J61" s="3" t="s">
        <v>3393</v>
      </c>
      <c r="K61" s="2" t="s">
        <v>70</v>
      </c>
      <c r="L61" s="3" t="s">
        <v>58</v>
      </c>
      <c r="M61" s="3" t="s">
        <v>3394</v>
      </c>
      <c r="N61" s="3" t="s">
        <v>47</v>
      </c>
      <c r="O61" s="8" t="s">
        <v>3395</v>
      </c>
      <c r="P61" s="3"/>
      <c r="Q61" s="7">
        <v>3</v>
      </c>
      <c r="R61" s="7">
        <v>1</v>
      </c>
      <c r="S61" s="7">
        <v>0</v>
      </c>
      <c r="T61" s="7">
        <v>4</v>
      </c>
      <c r="U61" s="7">
        <v>1</v>
      </c>
      <c r="V61" s="7"/>
      <c r="W61" s="7"/>
      <c r="X61" s="7">
        <f t="shared" si="1"/>
        <v>9</v>
      </c>
      <c r="AA61" s="3"/>
      <c r="AB61" s="3"/>
      <c r="AC61" s="3"/>
    </row>
    <row r="62" spans="1:29" ht="15.75" customHeight="1">
      <c r="A62" s="3"/>
      <c r="B62" s="2" t="s">
        <v>122</v>
      </c>
      <c r="C62" s="1" t="s">
        <v>25</v>
      </c>
      <c r="D62" s="2" t="s">
        <v>3412</v>
      </c>
      <c r="E62" s="2" t="s">
        <v>3413</v>
      </c>
      <c r="F62" s="3" t="s">
        <v>3414</v>
      </c>
      <c r="G62" s="3" t="s">
        <v>3415</v>
      </c>
      <c r="H62" s="3" t="s">
        <v>3416</v>
      </c>
      <c r="I62" s="2" t="s">
        <v>3417</v>
      </c>
      <c r="J62" s="3" t="s">
        <v>3418</v>
      </c>
      <c r="K62" s="2" t="s">
        <v>42</v>
      </c>
      <c r="L62" s="3" t="s">
        <v>92</v>
      </c>
      <c r="M62" s="3" t="s">
        <v>3419</v>
      </c>
      <c r="N62" s="3" t="s">
        <v>47</v>
      </c>
      <c r="O62" s="8" t="s">
        <v>3420</v>
      </c>
      <c r="P62" s="3"/>
      <c r="Q62" s="7">
        <v>3</v>
      </c>
      <c r="R62" s="7">
        <v>1</v>
      </c>
      <c r="S62" s="7">
        <v>1</v>
      </c>
      <c r="T62" s="7">
        <v>4</v>
      </c>
      <c r="U62" s="7">
        <v>1</v>
      </c>
      <c r="V62" s="7"/>
      <c r="W62" s="7"/>
      <c r="X62" s="7">
        <f t="shared" si="1"/>
        <v>10</v>
      </c>
      <c r="AA62" s="3"/>
      <c r="AB62" s="3"/>
      <c r="AC62" s="3"/>
    </row>
    <row r="63" spans="1:29" ht="15.75" customHeight="1">
      <c r="A63" s="3"/>
      <c r="B63" s="2" t="s">
        <v>35</v>
      </c>
      <c r="C63" s="1" t="s">
        <v>50</v>
      </c>
      <c r="D63" s="2" t="s">
        <v>324</v>
      </c>
      <c r="E63" s="2" t="s">
        <v>3425</v>
      </c>
      <c r="F63" s="3" t="s">
        <v>3426</v>
      </c>
      <c r="G63" s="3" t="s">
        <v>3427</v>
      </c>
      <c r="H63" s="3" t="s">
        <v>3428</v>
      </c>
      <c r="I63" s="9" t="s">
        <v>56</v>
      </c>
      <c r="J63" s="3" t="s">
        <v>549</v>
      </c>
      <c r="K63" s="2" t="s">
        <v>70</v>
      </c>
      <c r="L63" s="3" t="s">
        <v>92</v>
      </c>
      <c r="M63" s="3" t="s">
        <v>3429</v>
      </c>
      <c r="N63" s="3" t="s">
        <v>47</v>
      </c>
      <c r="O63" s="8" t="s">
        <v>3430</v>
      </c>
      <c r="P63" s="3"/>
      <c r="Q63" s="7">
        <v>3</v>
      </c>
      <c r="R63" s="7">
        <v>1</v>
      </c>
      <c r="S63" s="7">
        <v>1</v>
      </c>
      <c r="T63" s="7">
        <v>4</v>
      </c>
      <c r="U63" s="7">
        <v>1</v>
      </c>
      <c r="V63" s="14">
        <v>1</v>
      </c>
      <c r="W63" s="7"/>
      <c r="X63" s="7">
        <f t="shared" si="1"/>
        <v>11</v>
      </c>
      <c r="AA63" s="3"/>
      <c r="AB63" s="3"/>
      <c r="AC63" s="3"/>
    </row>
    <row r="64" spans="1:29" ht="15.75" customHeight="1">
      <c r="A64" s="3"/>
      <c r="B64" s="2" t="s">
        <v>122</v>
      </c>
      <c r="C64" s="1" t="s">
        <v>50</v>
      </c>
      <c r="D64" s="2" t="s">
        <v>3500</v>
      </c>
      <c r="E64" s="2" t="s">
        <v>3501</v>
      </c>
      <c r="F64" s="3" t="s">
        <v>3502</v>
      </c>
      <c r="G64" s="3" t="s">
        <v>3503</v>
      </c>
      <c r="H64" s="3" t="s">
        <v>3504</v>
      </c>
      <c r="I64" s="2" t="s">
        <v>585</v>
      </c>
      <c r="J64" s="3" t="s">
        <v>1728</v>
      </c>
      <c r="K64" s="2" t="s">
        <v>70</v>
      </c>
      <c r="L64" s="3" t="s">
        <v>157</v>
      </c>
      <c r="M64" s="3"/>
      <c r="N64" s="3"/>
      <c r="O64" s="8" t="s">
        <v>3505</v>
      </c>
      <c r="P64" s="3"/>
      <c r="Q64" s="7">
        <v>3</v>
      </c>
      <c r="R64" s="7">
        <v>1</v>
      </c>
      <c r="S64" s="7">
        <v>0</v>
      </c>
      <c r="T64" s="7">
        <v>4</v>
      </c>
      <c r="U64" s="7">
        <v>1</v>
      </c>
      <c r="V64" s="7"/>
      <c r="W64" s="7"/>
      <c r="X64" s="7">
        <f t="shared" si="1"/>
        <v>9</v>
      </c>
      <c r="AA64" s="3"/>
      <c r="AB64" s="3"/>
      <c r="AC64" s="3"/>
    </row>
    <row r="65" spans="1:29" ht="15.75" customHeight="1">
      <c r="A65" s="3"/>
      <c r="B65" s="2" t="s">
        <v>109</v>
      </c>
      <c r="C65" s="10" t="s">
        <v>25</v>
      </c>
      <c r="D65" s="11" t="s">
        <v>3555</v>
      </c>
      <c r="E65" s="11" t="s">
        <v>3556</v>
      </c>
      <c r="F65" s="3" t="s">
        <v>3557</v>
      </c>
      <c r="G65" s="3" t="s">
        <v>3558</v>
      </c>
      <c r="H65" s="3" t="s">
        <v>3559</v>
      </c>
      <c r="I65" s="9" t="s">
        <v>146</v>
      </c>
      <c r="J65" s="3" t="s">
        <v>3560</v>
      </c>
      <c r="K65" s="2" t="s">
        <v>42</v>
      </c>
      <c r="L65" s="3" t="s">
        <v>58</v>
      </c>
      <c r="M65" s="3" t="s">
        <v>3561</v>
      </c>
      <c r="N65" s="3" t="s">
        <v>47</v>
      </c>
      <c r="O65" s="8" t="s">
        <v>3562</v>
      </c>
      <c r="P65" s="3"/>
      <c r="Q65" s="7">
        <v>4</v>
      </c>
      <c r="R65" s="7">
        <v>1</v>
      </c>
      <c r="S65" s="7">
        <v>1</v>
      </c>
      <c r="T65" s="7">
        <v>4</v>
      </c>
      <c r="U65" s="7">
        <v>1</v>
      </c>
      <c r="V65" s="14">
        <v>1</v>
      </c>
      <c r="W65" s="7"/>
      <c r="X65" s="7">
        <f t="shared" si="1"/>
        <v>12</v>
      </c>
      <c r="AA65" s="3"/>
      <c r="AB65" s="3"/>
      <c r="AC65" s="3"/>
    </row>
    <row r="66" spans="1:29" ht="15.75" customHeight="1">
      <c r="A66" s="3"/>
      <c r="B66" s="2" t="s">
        <v>122</v>
      </c>
      <c r="C66" s="1" t="s">
        <v>50</v>
      </c>
      <c r="D66" s="2" t="s">
        <v>3579</v>
      </c>
      <c r="E66" s="2" t="s">
        <v>3580</v>
      </c>
      <c r="F66" s="3" t="s">
        <v>3581</v>
      </c>
      <c r="G66" s="3" t="s">
        <v>3582</v>
      </c>
      <c r="H66" s="3" t="s">
        <v>3583</v>
      </c>
      <c r="I66" s="9" t="s">
        <v>2932</v>
      </c>
      <c r="J66" s="3" t="s">
        <v>549</v>
      </c>
      <c r="K66" s="2" t="s">
        <v>42</v>
      </c>
      <c r="L66" s="3" t="s">
        <v>157</v>
      </c>
      <c r="M66" s="3" t="s">
        <v>47</v>
      </c>
      <c r="N66" s="3" t="s">
        <v>47</v>
      </c>
      <c r="O66" s="8" t="s">
        <v>3584</v>
      </c>
      <c r="P66" s="3"/>
      <c r="Q66" s="7">
        <v>3</v>
      </c>
      <c r="R66" s="7">
        <v>1</v>
      </c>
      <c r="S66" s="7">
        <v>0</v>
      </c>
      <c r="T66" s="7">
        <v>4</v>
      </c>
      <c r="U66" s="7">
        <v>1</v>
      </c>
      <c r="V66" s="7"/>
      <c r="W66" s="7"/>
      <c r="X66" s="7">
        <f t="shared" ref="X66:X69" si="2">SUM(Q66:W66)</f>
        <v>9</v>
      </c>
      <c r="AA66" s="3"/>
      <c r="AB66" s="3"/>
      <c r="AC66" s="3"/>
    </row>
    <row r="67" spans="1:29" ht="15.75" customHeight="1">
      <c r="A67" s="3" t="s">
        <v>3638</v>
      </c>
      <c r="B67" s="2" t="s">
        <v>109</v>
      </c>
      <c r="C67" s="10" t="s">
        <v>25</v>
      </c>
      <c r="D67" s="11" t="s">
        <v>3632</v>
      </c>
      <c r="E67" s="11" t="s">
        <v>3625</v>
      </c>
      <c r="F67" s="3" t="s">
        <v>3633</v>
      </c>
      <c r="G67" s="3" t="s">
        <v>3634</v>
      </c>
      <c r="H67" s="3" t="s">
        <v>3635</v>
      </c>
      <c r="I67" s="9" t="s">
        <v>56</v>
      </c>
      <c r="J67" s="3" t="s">
        <v>2258</v>
      </c>
      <c r="K67" s="2" t="s">
        <v>70</v>
      </c>
      <c r="L67" s="3" t="s">
        <v>58</v>
      </c>
      <c r="M67" s="3" t="s">
        <v>3636</v>
      </c>
      <c r="N67" s="3" t="s">
        <v>47</v>
      </c>
      <c r="O67" s="8" t="s">
        <v>3637</v>
      </c>
      <c r="P67" s="3"/>
      <c r="Q67" s="7">
        <v>4</v>
      </c>
      <c r="R67" s="7">
        <v>1</v>
      </c>
      <c r="S67" s="7">
        <v>1</v>
      </c>
      <c r="T67" s="7">
        <v>4</v>
      </c>
      <c r="U67" s="7">
        <v>1</v>
      </c>
      <c r="V67" s="7"/>
      <c r="W67" s="7"/>
      <c r="X67" s="7">
        <f t="shared" si="2"/>
        <v>11</v>
      </c>
      <c r="AA67" s="3"/>
      <c r="AB67" s="3"/>
      <c r="AC67" s="3"/>
    </row>
    <row r="68" spans="1:29" ht="15.75" customHeight="1">
      <c r="A68" s="3" t="s">
        <v>3782</v>
      </c>
      <c r="B68" s="2" t="s">
        <v>35</v>
      </c>
      <c r="C68" s="1" t="s">
        <v>50</v>
      </c>
      <c r="D68" s="2" t="s">
        <v>3775</v>
      </c>
      <c r="E68" s="2" t="s">
        <v>3776</v>
      </c>
      <c r="F68" s="3" t="s">
        <v>3777</v>
      </c>
      <c r="G68" s="3" t="s">
        <v>3778</v>
      </c>
      <c r="H68" s="3" t="s">
        <v>3779</v>
      </c>
      <c r="I68" s="9" t="s">
        <v>674</v>
      </c>
      <c r="J68" s="3" t="s">
        <v>1766</v>
      </c>
      <c r="K68" s="2" t="s">
        <v>70</v>
      </c>
      <c r="L68" s="3" t="s">
        <v>92</v>
      </c>
      <c r="M68" s="3" t="s">
        <v>3780</v>
      </c>
      <c r="N68" s="3" t="s">
        <v>47</v>
      </c>
      <c r="O68" s="8" t="s">
        <v>3781</v>
      </c>
      <c r="P68" s="3"/>
      <c r="Q68" s="7">
        <v>4</v>
      </c>
      <c r="R68" s="7">
        <v>1</v>
      </c>
      <c r="S68" s="7">
        <v>1</v>
      </c>
      <c r="T68" s="7">
        <v>3</v>
      </c>
      <c r="U68" s="7">
        <v>1</v>
      </c>
      <c r="V68" s="14">
        <v>1</v>
      </c>
      <c r="W68" s="7"/>
      <c r="X68" s="7">
        <f t="shared" si="2"/>
        <v>11</v>
      </c>
      <c r="AA68" s="3"/>
      <c r="AB68" s="3"/>
      <c r="AC68" s="3"/>
    </row>
    <row r="69" spans="1:29" ht="12.75">
      <c r="A69" s="3"/>
      <c r="B69" s="2" t="s">
        <v>35</v>
      </c>
      <c r="C69" s="1" t="s">
        <v>50</v>
      </c>
      <c r="D69" s="2" t="s">
        <v>3816</v>
      </c>
      <c r="E69" s="2" t="s">
        <v>3817</v>
      </c>
      <c r="F69" s="3" t="s">
        <v>3818</v>
      </c>
      <c r="G69" s="3" t="s">
        <v>3819</v>
      </c>
      <c r="H69" s="3" t="s">
        <v>3820</v>
      </c>
      <c r="I69" s="9" t="s">
        <v>146</v>
      </c>
      <c r="J69" s="3" t="s">
        <v>2953</v>
      </c>
      <c r="K69" s="2" t="s">
        <v>70</v>
      </c>
      <c r="L69" s="3" t="s">
        <v>58</v>
      </c>
      <c r="M69" s="3" t="s">
        <v>3821</v>
      </c>
      <c r="N69" s="3" t="s">
        <v>47</v>
      </c>
      <c r="O69" s="8" t="s">
        <v>3822</v>
      </c>
      <c r="P69" s="3"/>
      <c r="Q69" s="7">
        <v>3</v>
      </c>
      <c r="R69" s="7">
        <v>1</v>
      </c>
      <c r="S69" s="7">
        <v>1</v>
      </c>
      <c r="T69" s="7">
        <v>4</v>
      </c>
      <c r="U69" s="7">
        <v>1</v>
      </c>
      <c r="V69" s="7"/>
      <c r="W69" s="7"/>
      <c r="X69" s="7">
        <f t="shared" si="2"/>
        <v>10</v>
      </c>
      <c r="AA69" s="3"/>
      <c r="AB69" s="3"/>
      <c r="AC69" s="3"/>
    </row>
  </sheetData>
  <sortState ref="A2:AF69">
    <sortCondition ref="E2:E69"/>
    <sortCondition ref="D2:D69"/>
  </sortState>
  <hyperlinks>
    <hyperlink ref="H2" r:id="rId1" xr:uid="{B5BF40DF-94EA-5F44-8995-81182F1C8A3E}"/>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C136"/>
  <sheetViews>
    <sheetView topLeftCell="A68" workbookViewId="0">
      <selection activeCell="I36" sqref="I36"/>
    </sheetView>
  </sheetViews>
  <sheetFormatPr defaultColWidth="12.7109375" defaultRowHeight="15" customHeight="1"/>
  <cols>
    <col min="1" max="1" width="28.42578125" customWidth="1"/>
    <col min="2" max="2" width="20.28515625" customWidth="1"/>
    <col min="6" max="6" width="16.42578125" customWidth="1"/>
  </cols>
  <sheetData>
    <row r="1" spans="1:29" ht="36.75" customHeight="1">
      <c r="A1" s="2" t="s">
        <v>23</v>
      </c>
      <c r="B1" s="4" t="s">
        <v>24</v>
      </c>
      <c r="C1" s="1"/>
      <c r="D1" s="2" t="s">
        <v>0</v>
      </c>
      <c r="E1" s="2" t="s">
        <v>1</v>
      </c>
      <c r="F1" s="3" t="s">
        <v>2</v>
      </c>
      <c r="G1" s="3" t="s">
        <v>3</v>
      </c>
      <c r="H1" s="3" t="s">
        <v>4</v>
      </c>
      <c r="I1" s="2" t="s">
        <v>5</v>
      </c>
      <c r="J1" s="3" t="s">
        <v>6</v>
      </c>
      <c r="K1" s="2" t="s">
        <v>7</v>
      </c>
      <c r="L1" s="3" t="s">
        <v>8</v>
      </c>
      <c r="M1" s="3" t="s">
        <v>12</v>
      </c>
      <c r="N1" s="3" t="s">
        <v>13</v>
      </c>
      <c r="O1" s="3" t="s">
        <v>14</v>
      </c>
      <c r="P1" s="3"/>
      <c r="Q1" s="2" t="s">
        <v>15</v>
      </c>
      <c r="R1" s="2" t="s">
        <v>16</v>
      </c>
      <c r="S1" s="2" t="s">
        <v>17</v>
      </c>
      <c r="T1" s="2" t="s">
        <v>18</v>
      </c>
      <c r="U1" s="2" t="s">
        <v>19</v>
      </c>
      <c r="V1" s="4" t="s">
        <v>20</v>
      </c>
      <c r="W1" s="2" t="s">
        <v>21</v>
      </c>
      <c r="X1" s="3" t="s">
        <v>22</v>
      </c>
      <c r="AA1" s="3"/>
      <c r="AB1" s="3"/>
      <c r="AC1" s="3"/>
    </row>
    <row r="2" spans="1:29" ht="12.75">
      <c r="A2" s="3" t="s">
        <v>199</v>
      </c>
      <c r="B2" s="2" t="s">
        <v>35</v>
      </c>
      <c r="C2" s="1" t="s">
        <v>25</v>
      </c>
      <c r="D2" s="2" t="s">
        <v>189</v>
      </c>
      <c r="E2" s="2" t="s">
        <v>190</v>
      </c>
      <c r="F2" s="3" t="s">
        <v>191</v>
      </c>
      <c r="G2" s="3" t="s">
        <v>192</v>
      </c>
      <c r="H2" s="3" t="s">
        <v>193</v>
      </c>
      <c r="I2" s="2">
        <v>2025</v>
      </c>
      <c r="J2" s="3" t="s">
        <v>194</v>
      </c>
      <c r="K2" s="2" t="s">
        <v>42</v>
      </c>
      <c r="L2" s="3" t="s">
        <v>71</v>
      </c>
      <c r="M2" s="3" t="s">
        <v>197</v>
      </c>
      <c r="N2" s="3" t="s">
        <v>47</v>
      </c>
      <c r="O2" s="8" t="s">
        <v>198</v>
      </c>
      <c r="P2" s="3"/>
      <c r="Q2" s="7">
        <v>4</v>
      </c>
      <c r="R2" s="7">
        <v>1</v>
      </c>
      <c r="S2" s="7">
        <v>1</v>
      </c>
      <c r="T2" s="7">
        <v>3</v>
      </c>
      <c r="U2" s="7">
        <v>1</v>
      </c>
      <c r="V2" s="7"/>
      <c r="W2" s="7"/>
      <c r="X2" s="7">
        <f t="shared" ref="X2:X33" si="0">SUM(Q2:W2)</f>
        <v>10</v>
      </c>
      <c r="AA2" s="3"/>
      <c r="AB2" s="3"/>
      <c r="AC2" s="3"/>
    </row>
    <row r="3" spans="1:29" ht="12.75">
      <c r="A3" s="3"/>
      <c r="B3" s="2" t="s">
        <v>109</v>
      </c>
      <c r="C3" s="10" t="s">
        <v>25</v>
      </c>
      <c r="D3" s="11" t="s">
        <v>200</v>
      </c>
      <c r="E3" s="11" t="s">
        <v>201</v>
      </c>
      <c r="F3" s="3" t="s">
        <v>202</v>
      </c>
      <c r="G3" s="3" t="s">
        <v>203</v>
      </c>
      <c r="H3" s="3" t="s">
        <v>204</v>
      </c>
      <c r="I3" s="9" t="s">
        <v>205</v>
      </c>
      <c r="J3" s="3" t="s">
        <v>206</v>
      </c>
      <c r="K3" s="2" t="s">
        <v>42</v>
      </c>
      <c r="L3" s="3" t="s">
        <v>58</v>
      </c>
      <c r="M3" s="3" t="s">
        <v>207</v>
      </c>
      <c r="N3" s="3" t="s">
        <v>208</v>
      </c>
      <c r="O3" s="8" t="s">
        <v>209</v>
      </c>
      <c r="P3" s="3"/>
      <c r="Q3" s="7">
        <v>4</v>
      </c>
      <c r="R3" s="7">
        <v>1</v>
      </c>
      <c r="S3" s="14">
        <v>1</v>
      </c>
      <c r="T3" s="7">
        <v>4</v>
      </c>
      <c r="U3" s="7">
        <v>1</v>
      </c>
      <c r="V3" s="7"/>
      <c r="W3" s="7"/>
      <c r="X3" s="7">
        <f t="shared" si="0"/>
        <v>11</v>
      </c>
      <c r="AA3" s="3"/>
      <c r="AB3" s="3"/>
      <c r="AC3" s="3"/>
    </row>
    <row r="4" spans="1:29" ht="15.75" customHeight="1">
      <c r="A4" s="3" t="s">
        <v>238</v>
      </c>
      <c r="B4" s="2" t="s">
        <v>122</v>
      </c>
      <c r="C4" s="1" t="s">
        <v>50</v>
      </c>
      <c r="D4" s="2" t="s">
        <v>230</v>
      </c>
      <c r="E4" s="2" t="s">
        <v>231</v>
      </c>
      <c r="F4" s="3" t="s">
        <v>232</v>
      </c>
      <c r="G4" s="3" t="s">
        <v>233</v>
      </c>
      <c r="H4" s="3" t="s">
        <v>234</v>
      </c>
      <c r="I4" s="2">
        <v>2027</v>
      </c>
      <c r="J4" s="3" t="s">
        <v>235</v>
      </c>
      <c r="K4" s="2" t="s">
        <v>70</v>
      </c>
      <c r="L4" s="13" t="s">
        <v>71</v>
      </c>
      <c r="M4" s="3" t="s">
        <v>236</v>
      </c>
      <c r="N4" s="3" t="s">
        <v>47</v>
      </c>
      <c r="O4" s="8" t="s">
        <v>237</v>
      </c>
      <c r="P4" s="3"/>
      <c r="Q4" s="7">
        <v>2</v>
      </c>
      <c r="R4" s="7">
        <v>1</v>
      </c>
      <c r="S4" s="7">
        <v>0</v>
      </c>
      <c r="T4" s="7">
        <v>4</v>
      </c>
      <c r="U4" s="7">
        <v>1</v>
      </c>
      <c r="V4" s="7"/>
      <c r="W4" s="7">
        <v>-1</v>
      </c>
      <c r="X4" s="7">
        <f t="shared" si="0"/>
        <v>7</v>
      </c>
      <c r="AA4" s="3"/>
      <c r="AB4" s="3"/>
      <c r="AC4" s="3"/>
    </row>
    <row r="5" spans="1:29" ht="15.75" customHeight="1">
      <c r="A5" s="3" t="s">
        <v>94</v>
      </c>
      <c r="B5" s="2" t="s">
        <v>35</v>
      </c>
      <c r="C5" s="1" t="s">
        <v>25</v>
      </c>
      <c r="D5" s="2" t="s">
        <v>239</v>
      </c>
      <c r="E5" s="2" t="s">
        <v>240</v>
      </c>
      <c r="F5" s="3" t="s">
        <v>241</v>
      </c>
      <c r="G5" s="3" t="s">
        <v>242</v>
      </c>
      <c r="H5" s="3" t="s">
        <v>243</v>
      </c>
      <c r="I5" s="9" t="s">
        <v>244</v>
      </c>
      <c r="J5" s="3" t="s">
        <v>245</v>
      </c>
      <c r="K5" s="2" t="s">
        <v>42</v>
      </c>
      <c r="L5" s="3" t="s">
        <v>175</v>
      </c>
      <c r="M5" s="3" t="s">
        <v>246</v>
      </c>
      <c r="N5" s="3" t="s">
        <v>47</v>
      </c>
      <c r="O5" s="8" t="s">
        <v>247</v>
      </c>
      <c r="P5" s="3"/>
      <c r="Q5" s="7">
        <v>4</v>
      </c>
      <c r="R5" s="7">
        <v>1</v>
      </c>
      <c r="S5" s="14">
        <v>1</v>
      </c>
      <c r="T5" s="7">
        <v>4</v>
      </c>
      <c r="U5" s="7">
        <v>1</v>
      </c>
      <c r="V5" s="7"/>
      <c r="W5" s="7"/>
      <c r="X5" s="7">
        <f t="shared" si="0"/>
        <v>11</v>
      </c>
      <c r="AA5" s="3"/>
      <c r="AB5" s="3"/>
      <c r="AC5" s="3"/>
    </row>
    <row r="6" spans="1:29" ht="12.75">
      <c r="A6" s="3"/>
      <c r="B6" s="2" t="s">
        <v>109</v>
      </c>
      <c r="C6" s="10" t="s">
        <v>25</v>
      </c>
      <c r="D6" s="11" t="s">
        <v>294</v>
      </c>
      <c r="E6" s="11" t="s">
        <v>295</v>
      </c>
      <c r="F6" s="3" t="s">
        <v>296</v>
      </c>
      <c r="G6" s="3" t="s">
        <v>297</v>
      </c>
      <c r="H6" s="3" t="s">
        <v>298</v>
      </c>
      <c r="I6" s="9" t="s">
        <v>299</v>
      </c>
      <c r="J6" s="3" t="s">
        <v>300</v>
      </c>
      <c r="K6" s="2" t="s">
        <v>70</v>
      </c>
      <c r="L6" s="3" t="s">
        <v>175</v>
      </c>
      <c r="M6" s="3" t="s">
        <v>301</v>
      </c>
      <c r="N6" s="3" t="s">
        <v>47</v>
      </c>
      <c r="O6" s="8" t="s">
        <v>302</v>
      </c>
      <c r="P6" s="3"/>
      <c r="Q6" s="7">
        <v>4</v>
      </c>
      <c r="R6" s="7">
        <v>1</v>
      </c>
      <c r="S6" s="7">
        <v>1</v>
      </c>
      <c r="T6" s="7">
        <v>4</v>
      </c>
      <c r="U6" s="7">
        <v>1</v>
      </c>
      <c r="V6" s="7"/>
      <c r="W6" s="7"/>
      <c r="X6" s="7">
        <f t="shared" si="0"/>
        <v>11</v>
      </c>
      <c r="AA6" s="3"/>
      <c r="AB6" s="3"/>
      <c r="AC6" s="3"/>
    </row>
    <row r="7" spans="1:29" ht="15.75" customHeight="1">
      <c r="A7" s="3" t="s">
        <v>312</v>
      </c>
      <c r="B7" s="2" t="s">
        <v>109</v>
      </c>
      <c r="C7" s="10" t="s">
        <v>50</v>
      </c>
      <c r="D7" s="11" t="s">
        <v>303</v>
      </c>
      <c r="E7" s="11" t="s">
        <v>304</v>
      </c>
      <c r="F7" s="3" t="s">
        <v>305</v>
      </c>
      <c r="G7" s="3" t="s">
        <v>306</v>
      </c>
      <c r="H7" s="3" t="s">
        <v>307</v>
      </c>
      <c r="I7" s="9" t="s">
        <v>146</v>
      </c>
      <c r="J7" s="3" t="s">
        <v>308</v>
      </c>
      <c r="K7" s="2" t="s">
        <v>42</v>
      </c>
      <c r="L7" s="3" t="s">
        <v>58</v>
      </c>
      <c r="M7" s="3" t="s">
        <v>309</v>
      </c>
      <c r="N7" s="3" t="s">
        <v>310</v>
      </c>
      <c r="O7" s="8" t="s">
        <v>311</v>
      </c>
      <c r="P7" s="3"/>
      <c r="Q7" s="7">
        <v>4</v>
      </c>
      <c r="R7" s="7">
        <v>1</v>
      </c>
      <c r="S7" s="14">
        <v>1</v>
      </c>
      <c r="T7" s="7">
        <v>4</v>
      </c>
      <c r="U7" s="7">
        <v>1</v>
      </c>
      <c r="V7" s="7"/>
      <c r="W7" s="7"/>
      <c r="X7" s="7">
        <f t="shared" si="0"/>
        <v>11</v>
      </c>
      <c r="AA7" s="3"/>
      <c r="AB7" s="3"/>
      <c r="AC7" s="3"/>
    </row>
    <row r="8" spans="1:29" ht="15.75" customHeight="1">
      <c r="A8" s="3" t="s">
        <v>323</v>
      </c>
      <c r="B8" s="2" t="s">
        <v>109</v>
      </c>
      <c r="C8" s="10" t="s">
        <v>25</v>
      </c>
      <c r="D8" s="11" t="s">
        <v>313</v>
      </c>
      <c r="E8" s="11" t="s">
        <v>314</v>
      </c>
      <c r="F8" s="3" t="s">
        <v>315</v>
      </c>
      <c r="G8" s="3" t="s">
        <v>316</v>
      </c>
      <c r="H8" s="3" t="s">
        <v>317</v>
      </c>
      <c r="I8" s="9" t="s">
        <v>318</v>
      </c>
      <c r="J8" s="3" t="s">
        <v>319</v>
      </c>
      <c r="K8" s="2" t="s">
        <v>42</v>
      </c>
      <c r="L8" s="3" t="s">
        <v>320</v>
      </c>
      <c r="M8" s="3" t="s">
        <v>321</v>
      </c>
      <c r="N8" s="3" t="s">
        <v>47</v>
      </c>
      <c r="O8" s="8" t="s">
        <v>322</v>
      </c>
      <c r="P8" s="3"/>
      <c r="Q8" s="7">
        <v>4</v>
      </c>
      <c r="R8" s="7">
        <v>1</v>
      </c>
      <c r="S8" s="7">
        <v>1</v>
      </c>
      <c r="T8" s="7">
        <v>4</v>
      </c>
      <c r="U8" s="7">
        <v>1</v>
      </c>
      <c r="V8" s="7"/>
      <c r="W8" s="7"/>
      <c r="X8" s="7">
        <f t="shared" si="0"/>
        <v>11</v>
      </c>
      <c r="AA8" s="3"/>
      <c r="AB8" s="3"/>
      <c r="AC8" s="3"/>
    </row>
    <row r="9" spans="1:29" ht="15.75" customHeight="1">
      <c r="A9" s="3"/>
      <c r="B9" s="2" t="s">
        <v>109</v>
      </c>
      <c r="C9" s="10" t="s">
        <v>50</v>
      </c>
      <c r="D9" s="11" t="s">
        <v>324</v>
      </c>
      <c r="E9" s="11" t="s">
        <v>325</v>
      </c>
      <c r="F9" s="3" t="s">
        <v>326</v>
      </c>
      <c r="G9" s="3" t="s">
        <v>327</v>
      </c>
      <c r="H9" s="3" t="s">
        <v>328</v>
      </c>
      <c r="I9" s="9" t="s">
        <v>329</v>
      </c>
      <c r="J9" s="3" t="s">
        <v>330</v>
      </c>
      <c r="K9" s="2" t="s">
        <v>70</v>
      </c>
      <c r="L9" s="3" t="s">
        <v>92</v>
      </c>
      <c r="M9" s="3" t="s">
        <v>331</v>
      </c>
      <c r="N9" s="3" t="s">
        <v>47</v>
      </c>
      <c r="O9" s="8" t="s">
        <v>332</v>
      </c>
      <c r="P9" s="3"/>
      <c r="Q9" s="7">
        <v>4</v>
      </c>
      <c r="R9" s="7">
        <v>1</v>
      </c>
      <c r="S9" s="14">
        <v>1</v>
      </c>
      <c r="T9" s="7">
        <v>4</v>
      </c>
      <c r="U9" s="7">
        <v>1</v>
      </c>
      <c r="V9" s="7"/>
      <c r="W9" s="7"/>
      <c r="X9" s="7">
        <f t="shared" si="0"/>
        <v>11</v>
      </c>
      <c r="AA9" s="3"/>
      <c r="AB9" s="3"/>
      <c r="AC9" s="3"/>
    </row>
    <row r="10" spans="1:29" ht="15.75" customHeight="1">
      <c r="A10" s="3"/>
      <c r="B10" s="2" t="s">
        <v>122</v>
      </c>
      <c r="C10" s="1" t="s">
        <v>25</v>
      </c>
      <c r="D10" s="2" t="s">
        <v>368</v>
      </c>
      <c r="E10" s="2" t="s">
        <v>369</v>
      </c>
      <c r="F10" s="3" t="s">
        <v>370</v>
      </c>
      <c r="G10" s="3" t="s">
        <v>371</v>
      </c>
      <c r="H10" s="3" t="s">
        <v>372</v>
      </c>
      <c r="I10" s="9" t="s">
        <v>373</v>
      </c>
      <c r="J10" s="3" t="s">
        <v>374</v>
      </c>
      <c r="K10" s="2" t="s">
        <v>42</v>
      </c>
      <c r="L10" s="3" t="s">
        <v>175</v>
      </c>
      <c r="M10" s="3" t="s">
        <v>375</v>
      </c>
      <c r="N10" s="3" t="s">
        <v>376</v>
      </c>
      <c r="O10" s="8" t="s">
        <v>377</v>
      </c>
      <c r="P10" s="3"/>
      <c r="Q10" s="7">
        <v>4</v>
      </c>
      <c r="R10" s="7">
        <v>1</v>
      </c>
      <c r="S10" s="7">
        <v>1</v>
      </c>
      <c r="T10" s="7">
        <v>4</v>
      </c>
      <c r="U10" s="7">
        <v>1</v>
      </c>
      <c r="V10" s="7"/>
      <c r="W10" s="7"/>
      <c r="X10" s="7">
        <f t="shared" si="0"/>
        <v>11</v>
      </c>
      <c r="AA10" s="3"/>
      <c r="AB10" s="3"/>
      <c r="AC10" s="3"/>
    </row>
    <row r="11" spans="1:29" ht="12.75">
      <c r="A11" s="3"/>
      <c r="B11" s="2" t="s">
        <v>35</v>
      </c>
      <c r="C11" s="1" t="s">
        <v>50</v>
      </c>
      <c r="D11" s="2" t="s">
        <v>386</v>
      </c>
      <c r="E11" s="2" t="s">
        <v>387</v>
      </c>
      <c r="F11" s="3" t="s">
        <v>388</v>
      </c>
      <c r="G11" s="3" t="s">
        <v>389</v>
      </c>
      <c r="H11" s="3" t="s">
        <v>390</v>
      </c>
      <c r="I11" s="9" t="s">
        <v>391</v>
      </c>
      <c r="J11" s="3" t="s">
        <v>392</v>
      </c>
      <c r="K11" s="2" t="s">
        <v>42</v>
      </c>
      <c r="L11" s="3" t="s">
        <v>92</v>
      </c>
      <c r="M11" s="3" t="s">
        <v>393</v>
      </c>
      <c r="N11" s="3" t="s">
        <v>394</v>
      </c>
      <c r="O11" s="8" t="s">
        <v>395</v>
      </c>
      <c r="P11" s="3"/>
      <c r="Q11" s="7">
        <v>4</v>
      </c>
      <c r="R11" s="7">
        <v>1</v>
      </c>
      <c r="S11" s="7">
        <v>1</v>
      </c>
      <c r="T11" s="7">
        <v>4</v>
      </c>
      <c r="U11" s="7">
        <v>1</v>
      </c>
      <c r="V11" s="7"/>
      <c r="W11" s="7"/>
      <c r="X11" s="7">
        <f t="shared" si="0"/>
        <v>11</v>
      </c>
      <c r="AA11" s="3"/>
      <c r="AB11" s="3"/>
      <c r="AC11" s="3"/>
    </row>
    <row r="12" spans="1:29" ht="15.75" customHeight="1">
      <c r="A12" s="3"/>
      <c r="B12" s="2" t="s">
        <v>35</v>
      </c>
      <c r="C12" s="1" t="s">
        <v>50</v>
      </c>
      <c r="D12" s="2" t="s">
        <v>386</v>
      </c>
      <c r="E12" s="2" t="s">
        <v>387</v>
      </c>
      <c r="F12" s="3" t="s">
        <v>388</v>
      </c>
      <c r="G12" s="3" t="s">
        <v>389</v>
      </c>
      <c r="H12" s="3" t="s">
        <v>390</v>
      </c>
      <c r="I12" s="9" t="s">
        <v>391</v>
      </c>
      <c r="J12" s="3" t="s">
        <v>392</v>
      </c>
      <c r="K12" s="2" t="s">
        <v>42</v>
      </c>
      <c r="L12" s="3" t="s">
        <v>92</v>
      </c>
      <c r="M12" s="3" t="s">
        <v>393</v>
      </c>
      <c r="N12" s="3" t="s">
        <v>394</v>
      </c>
      <c r="O12" s="8" t="s">
        <v>395</v>
      </c>
      <c r="P12" s="3"/>
      <c r="Q12" s="7">
        <v>4</v>
      </c>
      <c r="R12" s="7">
        <v>1</v>
      </c>
      <c r="S12" s="7">
        <v>1</v>
      </c>
      <c r="T12" s="7">
        <v>4</v>
      </c>
      <c r="U12" s="7">
        <v>1</v>
      </c>
      <c r="V12" s="7"/>
      <c r="W12" s="7"/>
      <c r="X12" s="7">
        <f t="shared" si="0"/>
        <v>11</v>
      </c>
      <c r="AA12" s="3"/>
      <c r="AB12" s="3"/>
      <c r="AC12" s="3"/>
    </row>
    <row r="13" spans="1:29" ht="15.75" customHeight="1">
      <c r="A13" s="3" t="s">
        <v>405</v>
      </c>
      <c r="B13" s="2" t="s">
        <v>35</v>
      </c>
      <c r="C13" s="1" t="s">
        <v>25</v>
      </c>
      <c r="D13" s="2" t="s">
        <v>396</v>
      </c>
      <c r="E13" s="2" t="s">
        <v>397</v>
      </c>
      <c r="F13" s="3" t="s">
        <v>398</v>
      </c>
      <c r="G13" s="3" t="s">
        <v>399</v>
      </c>
      <c r="H13" s="3" t="s">
        <v>400</v>
      </c>
      <c r="I13" s="9" t="s">
        <v>401</v>
      </c>
      <c r="J13" s="3" t="s">
        <v>402</v>
      </c>
      <c r="K13" s="2" t="s">
        <v>70</v>
      </c>
      <c r="L13" s="3" t="s">
        <v>92</v>
      </c>
      <c r="M13" s="3" t="s">
        <v>403</v>
      </c>
      <c r="N13" s="3" t="s">
        <v>47</v>
      </c>
      <c r="O13" s="8" t="s">
        <v>404</v>
      </c>
      <c r="P13" s="3"/>
      <c r="Q13" s="7">
        <v>4</v>
      </c>
      <c r="R13" s="7">
        <v>1</v>
      </c>
      <c r="S13" s="7">
        <v>1</v>
      </c>
      <c r="T13" s="7">
        <v>4</v>
      </c>
      <c r="U13" s="7">
        <v>1</v>
      </c>
      <c r="V13" s="7"/>
      <c r="W13" s="7"/>
      <c r="X13" s="7">
        <f t="shared" si="0"/>
        <v>11</v>
      </c>
      <c r="AA13" s="3"/>
      <c r="AB13" s="3"/>
      <c r="AC13" s="3"/>
    </row>
    <row r="14" spans="1:29" ht="12.75">
      <c r="A14" s="3" t="s">
        <v>424</v>
      </c>
      <c r="B14" s="2" t="s">
        <v>109</v>
      </c>
      <c r="C14" s="10" t="s">
        <v>25</v>
      </c>
      <c r="D14" s="11" t="s">
        <v>415</v>
      </c>
      <c r="E14" s="11" t="s">
        <v>416</v>
      </c>
      <c r="F14" s="3" t="s">
        <v>417</v>
      </c>
      <c r="G14" s="3" t="s">
        <v>418</v>
      </c>
      <c r="H14" s="3" t="s">
        <v>419</v>
      </c>
      <c r="I14" s="2" t="s">
        <v>420</v>
      </c>
      <c r="J14" s="3" t="s">
        <v>308</v>
      </c>
      <c r="K14" s="2" t="s">
        <v>42</v>
      </c>
      <c r="L14" s="3" t="s">
        <v>92</v>
      </c>
      <c r="M14" s="3" t="s">
        <v>421</v>
      </c>
      <c r="N14" s="3" t="s">
        <v>422</v>
      </c>
      <c r="O14" s="8" t="s">
        <v>423</v>
      </c>
      <c r="P14" s="3"/>
      <c r="Q14" s="7">
        <v>4</v>
      </c>
      <c r="R14" s="7">
        <v>1</v>
      </c>
      <c r="S14" s="7">
        <v>1</v>
      </c>
      <c r="T14" s="7">
        <v>4</v>
      </c>
      <c r="U14" s="7">
        <v>1</v>
      </c>
      <c r="V14" s="7"/>
      <c r="W14" s="7"/>
      <c r="X14" s="7">
        <f t="shared" si="0"/>
        <v>11</v>
      </c>
      <c r="AA14" s="3"/>
      <c r="AB14" s="3"/>
      <c r="AC14" s="3"/>
    </row>
    <row r="15" spans="1:29" ht="12.75">
      <c r="A15" s="3" t="s">
        <v>470</v>
      </c>
      <c r="B15" s="2" t="s">
        <v>109</v>
      </c>
      <c r="C15" s="10" t="s">
        <v>25</v>
      </c>
      <c r="D15" s="11" t="s">
        <v>461</v>
      </c>
      <c r="E15" s="11" t="s">
        <v>462</v>
      </c>
      <c r="F15" s="3" t="s">
        <v>463</v>
      </c>
      <c r="G15" s="3" t="s">
        <v>464</v>
      </c>
      <c r="H15" s="3" t="s">
        <v>465</v>
      </c>
      <c r="I15" s="9" t="s">
        <v>466</v>
      </c>
      <c r="J15" s="3" t="s">
        <v>467</v>
      </c>
      <c r="K15" s="2" t="s">
        <v>42</v>
      </c>
      <c r="L15" s="3" t="s">
        <v>157</v>
      </c>
      <c r="M15" s="3" t="s">
        <v>465</v>
      </c>
      <c r="N15" s="3" t="s">
        <v>468</v>
      </c>
      <c r="O15" s="8" t="s">
        <v>469</v>
      </c>
      <c r="P15" s="3"/>
      <c r="Q15" s="7">
        <v>4</v>
      </c>
      <c r="R15" s="7">
        <v>1</v>
      </c>
      <c r="S15" s="14">
        <v>1</v>
      </c>
      <c r="T15" s="7">
        <v>3</v>
      </c>
      <c r="U15" s="7">
        <v>1</v>
      </c>
      <c r="V15" s="7"/>
      <c r="W15" s="7"/>
      <c r="X15" s="7">
        <f t="shared" si="0"/>
        <v>10</v>
      </c>
      <c r="AA15" s="3"/>
      <c r="AB15" s="3"/>
      <c r="AC15" s="3"/>
    </row>
    <row r="16" spans="1:29" ht="15.75" customHeight="1">
      <c r="A16" s="3" t="s">
        <v>470</v>
      </c>
      <c r="B16" s="2" t="s">
        <v>109</v>
      </c>
      <c r="C16" s="10" t="s">
        <v>25</v>
      </c>
      <c r="D16" s="11" t="s">
        <v>461</v>
      </c>
      <c r="E16" s="11" t="s">
        <v>462</v>
      </c>
      <c r="F16" s="3" t="s">
        <v>463</v>
      </c>
      <c r="G16" s="3" t="s">
        <v>464</v>
      </c>
      <c r="H16" s="3" t="s">
        <v>465</v>
      </c>
      <c r="I16" s="9" t="s">
        <v>466</v>
      </c>
      <c r="J16" s="3" t="s">
        <v>467</v>
      </c>
      <c r="K16" s="2" t="s">
        <v>42</v>
      </c>
      <c r="L16" s="3" t="s">
        <v>157</v>
      </c>
      <c r="M16" s="3" t="s">
        <v>465</v>
      </c>
      <c r="N16" s="3" t="s">
        <v>468</v>
      </c>
      <c r="O16" s="8" t="s">
        <v>469</v>
      </c>
      <c r="P16" s="3"/>
      <c r="Q16" s="7">
        <v>4</v>
      </c>
      <c r="R16" s="7">
        <v>1</v>
      </c>
      <c r="S16" s="14">
        <v>1</v>
      </c>
      <c r="T16" s="7">
        <v>3</v>
      </c>
      <c r="U16" s="7">
        <v>1</v>
      </c>
      <c r="V16" s="7"/>
      <c r="W16" s="7"/>
      <c r="X16" s="7">
        <f t="shared" si="0"/>
        <v>10</v>
      </c>
      <c r="AA16" s="3"/>
      <c r="AB16" s="3"/>
      <c r="AC16" s="3"/>
    </row>
    <row r="17" spans="1:29" ht="15.75" customHeight="1">
      <c r="A17" s="3" t="s">
        <v>453</v>
      </c>
      <c r="B17" s="2" t="s">
        <v>35</v>
      </c>
      <c r="C17" s="1" t="s">
        <v>25</v>
      </c>
      <c r="D17" s="2" t="s">
        <v>488</v>
      </c>
      <c r="E17" s="2" t="s">
        <v>489</v>
      </c>
      <c r="F17" s="3" t="s">
        <v>490</v>
      </c>
      <c r="G17" s="3" t="s">
        <v>491</v>
      </c>
      <c r="H17" s="3" t="s">
        <v>492</v>
      </c>
      <c r="I17" s="9" t="s">
        <v>493</v>
      </c>
      <c r="J17" s="3" t="s">
        <v>494</v>
      </c>
      <c r="K17" s="2" t="s">
        <v>70</v>
      </c>
      <c r="L17" s="3" t="s">
        <v>320</v>
      </c>
      <c r="M17" s="3" t="s">
        <v>495</v>
      </c>
      <c r="N17" s="3" t="s">
        <v>47</v>
      </c>
      <c r="O17" s="8" t="s">
        <v>496</v>
      </c>
      <c r="P17" s="3"/>
      <c r="Q17" s="7">
        <v>4</v>
      </c>
      <c r="R17" s="7">
        <v>1</v>
      </c>
      <c r="S17" s="7">
        <v>1</v>
      </c>
      <c r="T17" s="7">
        <v>4</v>
      </c>
      <c r="U17" s="7">
        <v>1</v>
      </c>
      <c r="V17" s="7"/>
      <c r="W17" s="7"/>
      <c r="X17" s="7">
        <f t="shared" si="0"/>
        <v>11</v>
      </c>
      <c r="AA17" s="3"/>
      <c r="AB17" s="3"/>
      <c r="AC17" s="3"/>
    </row>
    <row r="18" spans="1:29" ht="15.75" customHeight="1">
      <c r="A18" s="3"/>
      <c r="B18" s="2" t="s">
        <v>49</v>
      </c>
      <c r="C18" s="1" t="s">
        <v>25</v>
      </c>
      <c r="D18" s="2" t="s">
        <v>506</v>
      </c>
      <c r="E18" s="2" t="s">
        <v>507</v>
      </c>
      <c r="F18" s="3" t="s">
        <v>508</v>
      </c>
      <c r="G18" s="3" t="s">
        <v>509</v>
      </c>
      <c r="H18" s="3" t="s">
        <v>510</v>
      </c>
      <c r="I18" s="2" t="s">
        <v>511</v>
      </c>
      <c r="J18" s="3" t="s">
        <v>512</v>
      </c>
      <c r="K18" s="2" t="s">
        <v>70</v>
      </c>
      <c r="L18" s="3" t="s">
        <v>58</v>
      </c>
      <c r="M18" s="3" t="s">
        <v>513</v>
      </c>
      <c r="N18" s="3" t="s">
        <v>514</v>
      </c>
      <c r="O18" s="8" t="s">
        <v>515</v>
      </c>
      <c r="P18" s="3"/>
      <c r="Q18" s="7">
        <v>3</v>
      </c>
      <c r="R18" s="7">
        <v>1</v>
      </c>
      <c r="S18" s="7">
        <v>1</v>
      </c>
      <c r="T18" s="7">
        <v>4</v>
      </c>
      <c r="U18" s="7">
        <v>1</v>
      </c>
      <c r="V18" s="7"/>
      <c r="W18" s="7"/>
      <c r="X18" s="7">
        <f t="shared" si="0"/>
        <v>10</v>
      </c>
      <c r="AA18" s="3"/>
      <c r="AB18" s="3"/>
      <c r="AC18" s="3"/>
    </row>
    <row r="19" spans="1:29" ht="15.75" customHeight="1">
      <c r="A19" s="3" t="s">
        <v>523</v>
      </c>
      <c r="B19" s="2" t="s">
        <v>109</v>
      </c>
      <c r="C19" s="10" t="s">
        <v>25</v>
      </c>
      <c r="D19" s="11" t="s">
        <v>516</v>
      </c>
      <c r="E19" s="11" t="s">
        <v>517</v>
      </c>
      <c r="F19" s="3" t="s">
        <v>518</v>
      </c>
      <c r="G19" s="3" t="s">
        <v>519</v>
      </c>
      <c r="H19" s="3" t="s">
        <v>520</v>
      </c>
      <c r="I19" s="2">
        <v>2025</v>
      </c>
      <c r="J19" s="3" t="s">
        <v>265</v>
      </c>
      <c r="K19" s="2" t="s">
        <v>42</v>
      </c>
      <c r="L19" s="3" t="s">
        <v>58</v>
      </c>
      <c r="M19" s="3" t="s">
        <v>521</v>
      </c>
      <c r="N19" s="3" t="s">
        <v>47</v>
      </c>
      <c r="O19" s="8" t="s">
        <v>522</v>
      </c>
      <c r="P19" s="3"/>
      <c r="Q19" s="14">
        <v>4</v>
      </c>
      <c r="R19" s="7">
        <v>1</v>
      </c>
      <c r="S19" s="14">
        <v>1</v>
      </c>
      <c r="T19" s="7">
        <v>4</v>
      </c>
      <c r="U19" s="7">
        <v>1</v>
      </c>
      <c r="V19" s="7"/>
      <c r="W19" s="7"/>
      <c r="X19" s="7">
        <f t="shared" si="0"/>
        <v>11</v>
      </c>
      <c r="AA19" s="3"/>
      <c r="AB19" s="3"/>
      <c r="AC19" s="3"/>
    </row>
    <row r="20" spans="1:29" ht="15.75" customHeight="1">
      <c r="A20" s="3" t="s">
        <v>542</v>
      </c>
      <c r="B20" s="2" t="s">
        <v>35</v>
      </c>
      <c r="C20" s="1" t="s">
        <v>533</v>
      </c>
      <c r="D20" s="2" t="s">
        <v>534</v>
      </c>
      <c r="E20" s="2" t="s">
        <v>535</v>
      </c>
      <c r="F20" s="3" t="s">
        <v>536</v>
      </c>
      <c r="G20" s="3" t="s">
        <v>537</v>
      </c>
      <c r="H20" s="3" t="s">
        <v>538</v>
      </c>
      <c r="I20" s="9" t="s">
        <v>539</v>
      </c>
      <c r="J20" s="3" t="s">
        <v>308</v>
      </c>
      <c r="K20" s="2" t="s">
        <v>70</v>
      </c>
      <c r="L20" s="3" t="s">
        <v>320</v>
      </c>
      <c r="M20" s="3" t="s">
        <v>540</v>
      </c>
      <c r="N20" s="3" t="s">
        <v>47</v>
      </c>
      <c r="O20" s="8" t="s">
        <v>541</v>
      </c>
      <c r="P20" s="3"/>
      <c r="Q20" s="7">
        <v>4</v>
      </c>
      <c r="R20" s="7">
        <v>1</v>
      </c>
      <c r="S20" s="7">
        <v>1</v>
      </c>
      <c r="T20" s="7">
        <v>3</v>
      </c>
      <c r="U20" s="7">
        <v>1</v>
      </c>
      <c r="V20" s="7"/>
      <c r="W20" s="7"/>
      <c r="X20" s="7">
        <f t="shared" si="0"/>
        <v>10</v>
      </c>
      <c r="AA20" s="3"/>
      <c r="AB20" s="3"/>
      <c r="AC20" s="3"/>
    </row>
    <row r="21" spans="1:29" ht="15.75" customHeight="1">
      <c r="A21" s="3" t="s">
        <v>563</v>
      </c>
      <c r="B21" s="2" t="s">
        <v>109</v>
      </c>
      <c r="C21" s="10" t="s">
        <v>25</v>
      </c>
      <c r="D21" s="11" t="s">
        <v>554</v>
      </c>
      <c r="E21" s="11" t="s">
        <v>555</v>
      </c>
      <c r="F21" s="3" t="s">
        <v>556</v>
      </c>
      <c r="G21" s="3" t="s">
        <v>557</v>
      </c>
      <c r="H21" s="3" t="s">
        <v>558</v>
      </c>
      <c r="I21" s="2" t="s">
        <v>559</v>
      </c>
      <c r="J21" s="3" t="s">
        <v>560</v>
      </c>
      <c r="K21" s="2" t="s">
        <v>70</v>
      </c>
      <c r="L21" s="3" t="s">
        <v>58</v>
      </c>
      <c r="M21" s="3" t="s">
        <v>561</v>
      </c>
      <c r="N21" s="3" t="s">
        <v>47</v>
      </c>
      <c r="O21" s="8" t="s">
        <v>562</v>
      </c>
      <c r="P21" s="3"/>
      <c r="Q21" s="7">
        <v>4</v>
      </c>
      <c r="R21" s="7">
        <v>1</v>
      </c>
      <c r="S21" s="14">
        <v>1</v>
      </c>
      <c r="T21" s="7">
        <v>4</v>
      </c>
      <c r="U21" s="7">
        <v>1</v>
      </c>
      <c r="V21" s="7"/>
      <c r="W21" s="7"/>
      <c r="X21" s="7">
        <f t="shared" si="0"/>
        <v>11</v>
      </c>
      <c r="AA21" s="3"/>
      <c r="AB21" s="3"/>
      <c r="AC21" s="3"/>
    </row>
    <row r="22" spans="1:29" ht="15.75" customHeight="1">
      <c r="A22" s="3" t="s">
        <v>615</v>
      </c>
      <c r="B22" s="2" t="s">
        <v>122</v>
      </c>
      <c r="C22" s="1" t="s">
        <v>25</v>
      </c>
      <c r="D22" s="2" t="s">
        <v>606</v>
      </c>
      <c r="E22" s="2" t="s">
        <v>607</v>
      </c>
      <c r="F22" s="3" t="s">
        <v>608</v>
      </c>
      <c r="G22" s="3" t="s">
        <v>609</v>
      </c>
      <c r="H22" s="3" t="s">
        <v>610</v>
      </c>
      <c r="I22" s="9" t="s">
        <v>611</v>
      </c>
      <c r="J22" s="3" t="s">
        <v>612</v>
      </c>
      <c r="K22" s="2" t="s">
        <v>42</v>
      </c>
      <c r="L22" s="3" t="s">
        <v>58</v>
      </c>
      <c r="M22" s="3" t="s">
        <v>613</v>
      </c>
      <c r="N22" s="3" t="s">
        <v>47</v>
      </c>
      <c r="O22" s="8" t="s">
        <v>614</v>
      </c>
      <c r="P22" s="3"/>
      <c r="Q22" s="7">
        <v>4</v>
      </c>
      <c r="R22" s="7">
        <v>1</v>
      </c>
      <c r="S22" s="7">
        <v>1</v>
      </c>
      <c r="T22" s="7">
        <v>4</v>
      </c>
      <c r="U22" s="7">
        <v>1</v>
      </c>
      <c r="V22" s="7"/>
      <c r="W22" s="7"/>
      <c r="X22" s="7">
        <f t="shared" si="0"/>
        <v>11</v>
      </c>
      <c r="AA22" s="3"/>
      <c r="AB22" s="3"/>
      <c r="AC22" s="3"/>
    </row>
    <row r="23" spans="1:29" ht="15.75" customHeight="1">
      <c r="A23" s="3" t="s">
        <v>677</v>
      </c>
      <c r="B23" s="2" t="s">
        <v>35</v>
      </c>
      <c r="C23" s="1" t="s">
        <v>50</v>
      </c>
      <c r="D23" s="2" t="s">
        <v>669</v>
      </c>
      <c r="E23" s="2" t="s">
        <v>670</v>
      </c>
      <c r="F23" s="3" t="s">
        <v>671</v>
      </c>
      <c r="G23" s="3" t="s">
        <v>672</v>
      </c>
      <c r="H23" s="3" t="s">
        <v>673</v>
      </c>
      <c r="I23" s="9" t="s">
        <v>674</v>
      </c>
      <c r="J23" s="3" t="s">
        <v>549</v>
      </c>
      <c r="K23" s="2" t="s">
        <v>70</v>
      </c>
      <c r="L23" s="3" t="s">
        <v>92</v>
      </c>
      <c r="M23" s="3" t="s">
        <v>675</v>
      </c>
      <c r="N23" s="3" t="s">
        <v>47</v>
      </c>
      <c r="O23" s="8" t="s">
        <v>676</v>
      </c>
      <c r="P23" s="3"/>
      <c r="Q23" s="7">
        <v>4</v>
      </c>
      <c r="R23" s="7">
        <v>1</v>
      </c>
      <c r="S23" s="7">
        <v>1</v>
      </c>
      <c r="T23" s="7">
        <v>3</v>
      </c>
      <c r="U23" s="7">
        <v>1</v>
      </c>
      <c r="V23" s="7"/>
      <c r="W23" s="7"/>
      <c r="X23" s="7">
        <f t="shared" si="0"/>
        <v>10</v>
      </c>
      <c r="AA23" s="3"/>
      <c r="AB23" s="3"/>
      <c r="AC23" s="3"/>
    </row>
    <row r="24" spans="1:29" ht="15.75" customHeight="1">
      <c r="A24" s="3"/>
      <c r="B24" s="2" t="s">
        <v>122</v>
      </c>
      <c r="C24" s="1"/>
      <c r="D24" s="2" t="s">
        <v>678</v>
      </c>
      <c r="E24" s="2" t="s">
        <v>679</v>
      </c>
      <c r="F24" s="3" t="s">
        <v>680</v>
      </c>
      <c r="G24" s="3" t="s">
        <v>681</v>
      </c>
      <c r="H24" s="3" t="s">
        <v>682</v>
      </c>
      <c r="I24" s="9" t="s">
        <v>173</v>
      </c>
      <c r="J24" s="3" t="s">
        <v>485</v>
      </c>
      <c r="K24" s="2" t="s">
        <v>70</v>
      </c>
      <c r="L24" s="3" t="s">
        <v>175</v>
      </c>
      <c r="M24" s="3" t="s">
        <v>683</v>
      </c>
      <c r="N24" s="3" t="s">
        <v>47</v>
      </c>
      <c r="O24" s="8" t="s">
        <v>684</v>
      </c>
      <c r="P24" s="3"/>
      <c r="Q24" s="7">
        <v>3</v>
      </c>
      <c r="R24" s="7">
        <v>1</v>
      </c>
      <c r="S24" s="7">
        <v>0</v>
      </c>
      <c r="T24" s="7">
        <v>4</v>
      </c>
      <c r="U24" s="7">
        <v>1</v>
      </c>
      <c r="V24" s="7"/>
      <c r="W24" s="7"/>
      <c r="X24" s="7">
        <f t="shared" si="0"/>
        <v>9</v>
      </c>
      <c r="AA24" s="3"/>
      <c r="AB24" s="3"/>
      <c r="AC24" s="3"/>
    </row>
    <row r="25" spans="1:29" ht="15.75" customHeight="1">
      <c r="A25" s="3"/>
      <c r="B25" s="2" t="s">
        <v>35</v>
      </c>
      <c r="C25" s="1" t="s">
        <v>50</v>
      </c>
      <c r="D25" s="2" t="s">
        <v>694</v>
      </c>
      <c r="E25" s="2" t="s">
        <v>695</v>
      </c>
      <c r="F25" s="3" t="s">
        <v>696</v>
      </c>
      <c r="G25" s="3" t="s">
        <v>697</v>
      </c>
      <c r="H25" s="3" t="s">
        <v>698</v>
      </c>
      <c r="I25" s="9" t="s">
        <v>699</v>
      </c>
      <c r="J25" s="3" t="s">
        <v>319</v>
      </c>
      <c r="K25" s="2" t="s">
        <v>70</v>
      </c>
      <c r="L25" s="3" t="s">
        <v>175</v>
      </c>
      <c r="M25" s="3" t="s">
        <v>700</v>
      </c>
      <c r="N25" s="3" t="s">
        <v>47</v>
      </c>
      <c r="O25" s="8" t="s">
        <v>701</v>
      </c>
      <c r="P25" s="3"/>
      <c r="Q25" s="7">
        <v>4</v>
      </c>
      <c r="R25" s="7">
        <v>1</v>
      </c>
      <c r="S25" s="7">
        <v>1</v>
      </c>
      <c r="T25" s="7">
        <v>4</v>
      </c>
      <c r="U25" s="7">
        <v>1</v>
      </c>
      <c r="V25" s="7"/>
      <c r="W25" s="7"/>
      <c r="X25" s="7">
        <f t="shared" si="0"/>
        <v>11</v>
      </c>
      <c r="AA25" s="3"/>
      <c r="AB25" s="3"/>
      <c r="AC25" s="3"/>
    </row>
    <row r="26" spans="1:29" ht="15.75" customHeight="1">
      <c r="A26" s="3" t="s">
        <v>720</v>
      </c>
      <c r="B26" s="2" t="s">
        <v>109</v>
      </c>
      <c r="C26" s="10" t="s">
        <v>597</v>
      </c>
      <c r="D26" s="11" t="s">
        <v>712</v>
      </c>
      <c r="E26" s="11" t="s">
        <v>713</v>
      </c>
      <c r="F26" s="3" t="s">
        <v>714</v>
      </c>
      <c r="G26" s="3" t="s">
        <v>715</v>
      </c>
      <c r="H26" s="3" t="s">
        <v>716</v>
      </c>
      <c r="I26" s="9" t="s">
        <v>146</v>
      </c>
      <c r="J26" s="3" t="s">
        <v>717</v>
      </c>
      <c r="K26" s="2" t="s">
        <v>42</v>
      </c>
      <c r="L26" s="3" t="s">
        <v>175</v>
      </c>
      <c r="M26" s="3" t="s">
        <v>718</v>
      </c>
      <c r="N26" s="3" t="s">
        <v>47</v>
      </c>
      <c r="O26" s="8" t="s">
        <v>719</v>
      </c>
      <c r="P26" s="3"/>
      <c r="Q26" s="7">
        <v>4</v>
      </c>
      <c r="R26" s="7">
        <v>1</v>
      </c>
      <c r="S26" s="7">
        <v>1</v>
      </c>
      <c r="T26" s="7">
        <v>4</v>
      </c>
      <c r="U26" s="7">
        <v>1</v>
      </c>
      <c r="V26" s="7"/>
      <c r="W26" s="7"/>
      <c r="X26" s="7">
        <f t="shared" si="0"/>
        <v>11</v>
      </c>
      <c r="AA26" s="3"/>
      <c r="AB26" s="3"/>
      <c r="AC26" s="3"/>
    </row>
    <row r="27" spans="1:29" ht="15.75" customHeight="1">
      <c r="A27" s="3" t="s">
        <v>816</v>
      </c>
      <c r="B27" s="2" t="s">
        <v>122</v>
      </c>
      <c r="C27" s="1"/>
      <c r="D27" s="2" t="s">
        <v>809</v>
      </c>
      <c r="E27" s="2" t="s">
        <v>810</v>
      </c>
      <c r="F27" s="3" t="s">
        <v>811</v>
      </c>
      <c r="G27" s="3" t="s">
        <v>812</v>
      </c>
      <c r="H27" s="3" t="s">
        <v>813</v>
      </c>
      <c r="I27" s="9" t="s">
        <v>56</v>
      </c>
      <c r="J27" s="3" t="s">
        <v>57</v>
      </c>
      <c r="K27" s="2" t="s">
        <v>70</v>
      </c>
      <c r="L27" s="3" t="s">
        <v>58</v>
      </c>
      <c r="M27" s="3" t="s">
        <v>814</v>
      </c>
      <c r="N27" s="3" t="s">
        <v>47</v>
      </c>
      <c r="O27" s="8" t="s">
        <v>815</v>
      </c>
      <c r="P27" s="3"/>
      <c r="Q27" s="7">
        <v>3</v>
      </c>
      <c r="R27" s="7">
        <v>1</v>
      </c>
      <c r="S27" s="7">
        <v>1</v>
      </c>
      <c r="T27" s="7">
        <v>4</v>
      </c>
      <c r="U27" s="7">
        <v>1</v>
      </c>
      <c r="V27" s="7"/>
      <c r="W27" s="7"/>
      <c r="X27" s="7">
        <f t="shared" si="0"/>
        <v>10</v>
      </c>
      <c r="AA27" s="3"/>
      <c r="AB27" s="3"/>
      <c r="AC27" s="3"/>
    </row>
    <row r="28" spans="1:29" ht="15.75" customHeight="1">
      <c r="A28" s="3"/>
      <c r="B28" s="2" t="s">
        <v>109</v>
      </c>
      <c r="C28" s="10" t="s">
        <v>25</v>
      </c>
      <c r="D28" s="11" t="s">
        <v>824</v>
      </c>
      <c r="E28" s="11" t="s">
        <v>825</v>
      </c>
      <c r="F28" s="3" t="s">
        <v>826</v>
      </c>
      <c r="G28" s="3" t="s">
        <v>827</v>
      </c>
      <c r="H28" s="3" t="s">
        <v>828</v>
      </c>
      <c r="I28" s="2" t="s">
        <v>829</v>
      </c>
      <c r="J28" s="3" t="s">
        <v>392</v>
      </c>
      <c r="K28" s="2" t="s">
        <v>70</v>
      </c>
      <c r="L28" s="3" t="s">
        <v>175</v>
      </c>
      <c r="M28" s="3" t="s">
        <v>830</v>
      </c>
      <c r="N28" s="3" t="s">
        <v>831</v>
      </c>
      <c r="O28" s="8" t="s">
        <v>832</v>
      </c>
      <c r="P28" s="3"/>
      <c r="Q28" s="7">
        <v>4</v>
      </c>
      <c r="R28" s="7">
        <v>1</v>
      </c>
      <c r="S28" s="7">
        <v>1</v>
      </c>
      <c r="T28" s="7">
        <v>4</v>
      </c>
      <c r="U28" s="7">
        <v>1</v>
      </c>
      <c r="V28" s="7"/>
      <c r="W28" s="7"/>
      <c r="X28" s="7">
        <f t="shared" si="0"/>
        <v>11</v>
      </c>
      <c r="AA28" s="3"/>
      <c r="AB28" s="3"/>
      <c r="AC28" s="3"/>
    </row>
    <row r="29" spans="1:29" ht="15.75" customHeight="1">
      <c r="A29" s="3"/>
      <c r="B29" s="2" t="s">
        <v>122</v>
      </c>
      <c r="C29" s="1" t="s">
        <v>597</v>
      </c>
      <c r="D29" s="2" t="s">
        <v>851</v>
      </c>
      <c r="E29" s="2" t="s">
        <v>852</v>
      </c>
      <c r="F29" s="3" t="s">
        <v>853</v>
      </c>
      <c r="G29" s="3" t="s">
        <v>854</v>
      </c>
      <c r="H29" s="3" t="s">
        <v>855</v>
      </c>
      <c r="I29" s="2">
        <v>2026</v>
      </c>
      <c r="J29" s="3" t="s">
        <v>856</v>
      </c>
      <c r="K29" s="2" t="s">
        <v>70</v>
      </c>
      <c r="L29" s="3" t="s">
        <v>175</v>
      </c>
      <c r="M29" s="3" t="s">
        <v>857</v>
      </c>
      <c r="N29" s="3" t="s">
        <v>858</v>
      </c>
      <c r="O29" s="8" t="s">
        <v>859</v>
      </c>
      <c r="P29" s="3"/>
      <c r="Q29" s="7">
        <v>4</v>
      </c>
      <c r="R29" s="7">
        <v>1</v>
      </c>
      <c r="S29" s="7">
        <v>1</v>
      </c>
      <c r="T29" s="7">
        <v>4</v>
      </c>
      <c r="U29" s="7">
        <v>1</v>
      </c>
      <c r="V29" s="7"/>
      <c r="W29" s="7"/>
      <c r="X29" s="7">
        <f t="shared" si="0"/>
        <v>11</v>
      </c>
      <c r="AA29" s="3"/>
      <c r="AB29" s="3"/>
      <c r="AC29" s="3"/>
    </row>
    <row r="30" spans="1:29" ht="15.75" customHeight="1">
      <c r="A30" s="3"/>
      <c r="B30" s="2" t="s">
        <v>122</v>
      </c>
      <c r="C30" s="1" t="s">
        <v>25</v>
      </c>
      <c r="D30" s="2" t="s">
        <v>873</v>
      </c>
      <c r="E30" s="2" t="s">
        <v>874</v>
      </c>
      <c r="F30" s="3" t="s">
        <v>875</v>
      </c>
      <c r="G30" s="3" t="s">
        <v>876</v>
      </c>
      <c r="H30" s="3" t="s">
        <v>877</v>
      </c>
      <c r="I30" s="9" t="s">
        <v>146</v>
      </c>
      <c r="J30" s="3" t="s">
        <v>392</v>
      </c>
      <c r="K30" s="2" t="s">
        <v>70</v>
      </c>
      <c r="L30" s="3" t="s">
        <v>58</v>
      </c>
      <c r="M30" s="3" t="s">
        <v>878</v>
      </c>
      <c r="N30" s="3" t="s">
        <v>47</v>
      </c>
      <c r="O30" s="8" t="s">
        <v>879</v>
      </c>
      <c r="P30" s="3"/>
      <c r="Q30" s="7">
        <v>4</v>
      </c>
      <c r="R30" s="7">
        <v>1</v>
      </c>
      <c r="S30" s="7">
        <v>0</v>
      </c>
      <c r="T30" s="7">
        <v>4</v>
      </c>
      <c r="U30" s="7">
        <v>1</v>
      </c>
      <c r="V30" s="7"/>
      <c r="W30" s="7"/>
      <c r="X30" s="7">
        <f t="shared" si="0"/>
        <v>10</v>
      </c>
      <c r="AA30" s="3"/>
      <c r="AB30" s="3"/>
      <c r="AC30" s="3"/>
    </row>
    <row r="31" spans="1:29" ht="15.75" customHeight="1">
      <c r="A31" s="3"/>
      <c r="B31" s="2" t="s">
        <v>49</v>
      </c>
      <c r="C31" s="1" t="s">
        <v>25</v>
      </c>
      <c r="D31" s="2" t="s">
        <v>887</v>
      </c>
      <c r="E31" s="2" t="s">
        <v>888</v>
      </c>
      <c r="F31" s="3" t="s">
        <v>889</v>
      </c>
      <c r="G31" s="3" t="s">
        <v>890</v>
      </c>
      <c r="H31" s="3" t="s">
        <v>891</v>
      </c>
      <c r="I31" s="9" t="s">
        <v>115</v>
      </c>
      <c r="J31" s="3" t="s">
        <v>392</v>
      </c>
      <c r="K31" s="2" t="s">
        <v>70</v>
      </c>
      <c r="L31" s="3" t="s">
        <v>157</v>
      </c>
      <c r="M31" s="3" t="s">
        <v>892</v>
      </c>
      <c r="N31" s="3" t="s">
        <v>47</v>
      </c>
      <c r="O31" s="8" t="s">
        <v>893</v>
      </c>
      <c r="P31" s="3"/>
      <c r="Q31" s="7">
        <v>3</v>
      </c>
      <c r="R31" s="7">
        <v>1</v>
      </c>
      <c r="S31" s="7">
        <v>0</v>
      </c>
      <c r="T31" s="7">
        <v>4</v>
      </c>
      <c r="U31" s="7">
        <v>1</v>
      </c>
      <c r="V31" s="7"/>
      <c r="W31" s="7"/>
      <c r="X31" s="7">
        <f t="shared" si="0"/>
        <v>9</v>
      </c>
      <c r="AA31" s="3"/>
      <c r="AB31" s="3"/>
      <c r="AC31" s="3"/>
    </row>
    <row r="32" spans="1:29" ht="15.75" customHeight="1">
      <c r="A32" s="3" t="s">
        <v>920</v>
      </c>
      <c r="B32" s="2" t="s">
        <v>35</v>
      </c>
      <c r="C32" s="1" t="s">
        <v>50</v>
      </c>
      <c r="D32" s="2" t="s">
        <v>911</v>
      </c>
      <c r="E32" s="2" t="s">
        <v>912</v>
      </c>
      <c r="F32" s="3" t="s">
        <v>913</v>
      </c>
      <c r="G32" s="3" t="s">
        <v>914</v>
      </c>
      <c r="H32" s="3" t="s">
        <v>915</v>
      </c>
      <c r="I32" s="9" t="s">
        <v>916</v>
      </c>
      <c r="J32" s="3" t="s">
        <v>917</v>
      </c>
      <c r="K32" s="2" t="s">
        <v>42</v>
      </c>
      <c r="L32" s="3" t="s">
        <v>58</v>
      </c>
      <c r="M32" s="3" t="s">
        <v>918</v>
      </c>
      <c r="N32" s="3" t="s">
        <v>47</v>
      </c>
      <c r="O32" s="8" t="s">
        <v>919</v>
      </c>
      <c r="P32" s="3"/>
      <c r="Q32" s="7">
        <v>4</v>
      </c>
      <c r="R32" s="7">
        <v>1</v>
      </c>
      <c r="S32" s="14">
        <v>1</v>
      </c>
      <c r="T32" s="7">
        <v>4</v>
      </c>
      <c r="U32" s="7">
        <v>1</v>
      </c>
      <c r="V32" s="7"/>
      <c r="W32" s="7"/>
      <c r="X32" s="7">
        <f t="shared" si="0"/>
        <v>11</v>
      </c>
      <c r="AA32" s="3"/>
      <c r="AB32" s="3"/>
      <c r="AC32" s="3"/>
    </row>
    <row r="33" spans="1:29" ht="15.75" customHeight="1">
      <c r="A33" s="3" t="s">
        <v>936</v>
      </c>
      <c r="B33" s="2" t="s">
        <v>49</v>
      </c>
      <c r="C33" s="24" t="s">
        <v>25</v>
      </c>
      <c r="D33" s="2" t="s">
        <v>929</v>
      </c>
      <c r="E33" s="2" t="s">
        <v>930</v>
      </c>
      <c r="F33" s="3" t="s">
        <v>931</v>
      </c>
      <c r="G33" s="3" t="s">
        <v>932</v>
      </c>
      <c r="H33" s="3" t="s">
        <v>933</v>
      </c>
      <c r="I33" s="2">
        <v>2026</v>
      </c>
      <c r="J33" s="3" t="s">
        <v>308</v>
      </c>
      <c r="K33" s="2" t="s">
        <v>42</v>
      </c>
      <c r="L33" s="3" t="s">
        <v>175</v>
      </c>
      <c r="M33" s="3" t="s">
        <v>934</v>
      </c>
      <c r="N33" s="3" t="s">
        <v>47</v>
      </c>
      <c r="O33" s="8" t="s">
        <v>935</v>
      </c>
      <c r="P33" s="3"/>
      <c r="Q33" s="7">
        <v>2</v>
      </c>
      <c r="R33" s="7">
        <v>1</v>
      </c>
      <c r="S33" s="7">
        <v>1</v>
      </c>
      <c r="T33" s="7">
        <v>4</v>
      </c>
      <c r="U33" s="7">
        <v>1</v>
      </c>
      <c r="V33" s="7"/>
      <c r="W33" s="7"/>
      <c r="X33" s="7">
        <f t="shared" si="0"/>
        <v>9</v>
      </c>
      <c r="AA33" s="3"/>
      <c r="AB33" s="3"/>
      <c r="AC33" s="3"/>
    </row>
    <row r="34" spans="1:29" ht="15.75" customHeight="1">
      <c r="A34" s="3" t="s">
        <v>945</v>
      </c>
      <c r="B34" s="2" t="s">
        <v>35</v>
      </c>
      <c r="C34" s="10" t="s">
        <v>25</v>
      </c>
      <c r="D34" s="11" t="s">
        <v>937</v>
      </c>
      <c r="E34" s="11" t="s">
        <v>938</v>
      </c>
      <c r="F34" s="3" t="s">
        <v>939</v>
      </c>
      <c r="G34" s="3" t="s">
        <v>940</v>
      </c>
      <c r="H34" s="3" t="s">
        <v>941</v>
      </c>
      <c r="I34" s="9" t="s">
        <v>56</v>
      </c>
      <c r="J34" s="3" t="s">
        <v>942</v>
      </c>
      <c r="K34" s="2" t="s">
        <v>70</v>
      </c>
      <c r="L34" s="3" t="s">
        <v>43</v>
      </c>
      <c r="M34" s="3" t="s">
        <v>943</v>
      </c>
      <c r="N34" s="3" t="s">
        <v>47</v>
      </c>
      <c r="O34" s="8" t="s">
        <v>944</v>
      </c>
      <c r="P34" s="3"/>
      <c r="Q34" s="7">
        <v>4</v>
      </c>
      <c r="R34" s="7">
        <v>1</v>
      </c>
      <c r="S34" s="7">
        <v>1</v>
      </c>
      <c r="T34" s="7">
        <v>3</v>
      </c>
      <c r="U34" s="7">
        <v>1</v>
      </c>
      <c r="V34" s="7"/>
      <c r="W34" s="7"/>
      <c r="X34" s="7">
        <f t="shared" ref="X34:X65" si="1">SUM(Q34:W34)</f>
        <v>10</v>
      </c>
      <c r="AA34" s="3"/>
      <c r="AB34" s="3"/>
      <c r="AC34" s="3"/>
    </row>
    <row r="35" spans="1:29" ht="15.75" customHeight="1">
      <c r="A35" s="3" t="s">
        <v>970</v>
      </c>
      <c r="B35" s="2" t="s">
        <v>35</v>
      </c>
      <c r="C35" s="1" t="s">
        <v>25</v>
      </c>
      <c r="D35" s="2" t="s">
        <v>962</v>
      </c>
      <c r="E35" s="2" t="s">
        <v>963</v>
      </c>
      <c r="F35" s="3" t="s">
        <v>964</v>
      </c>
      <c r="G35" s="3" t="s">
        <v>965</v>
      </c>
      <c r="H35" s="3" t="s">
        <v>966</v>
      </c>
      <c r="I35" s="2">
        <v>2025</v>
      </c>
      <c r="J35" s="3" t="s">
        <v>967</v>
      </c>
      <c r="K35" s="2" t="s">
        <v>70</v>
      </c>
      <c r="L35" s="3" t="s">
        <v>92</v>
      </c>
      <c r="M35" s="3" t="s">
        <v>968</v>
      </c>
      <c r="N35" s="3" t="s">
        <v>47</v>
      </c>
      <c r="O35" s="8" t="s">
        <v>969</v>
      </c>
      <c r="P35" s="3"/>
      <c r="Q35" s="14">
        <v>4</v>
      </c>
      <c r="R35" s="7">
        <v>1</v>
      </c>
      <c r="S35" s="7">
        <v>1</v>
      </c>
      <c r="T35" s="7">
        <v>4</v>
      </c>
      <c r="U35" s="7">
        <v>1</v>
      </c>
      <c r="V35" s="7"/>
      <c r="W35" s="7"/>
      <c r="X35" s="7">
        <f t="shared" si="1"/>
        <v>11</v>
      </c>
      <c r="AA35" s="3"/>
      <c r="AB35" s="3"/>
      <c r="AC35" s="3"/>
    </row>
    <row r="36" spans="1:29" ht="15.75" customHeight="1">
      <c r="A36" s="3" t="s">
        <v>1048</v>
      </c>
      <c r="B36" s="2" t="s">
        <v>35</v>
      </c>
      <c r="C36" s="1" t="s">
        <v>25</v>
      </c>
      <c r="D36" s="2" t="s">
        <v>1039</v>
      </c>
      <c r="E36" s="2" t="s">
        <v>1040</v>
      </c>
      <c r="F36" s="3" t="s">
        <v>1041</v>
      </c>
      <c r="G36" s="3" t="s">
        <v>1042</v>
      </c>
      <c r="H36" s="3" t="s">
        <v>1043</v>
      </c>
      <c r="I36" s="2" t="s">
        <v>1044</v>
      </c>
      <c r="J36" s="3" t="s">
        <v>1045</v>
      </c>
      <c r="K36" s="2" t="s">
        <v>42</v>
      </c>
      <c r="L36" s="3" t="s">
        <v>320</v>
      </c>
      <c r="M36" s="3" t="s">
        <v>1046</v>
      </c>
      <c r="N36" s="3" t="s">
        <v>47</v>
      </c>
      <c r="O36" s="8" t="s">
        <v>1047</v>
      </c>
      <c r="P36" s="3"/>
      <c r="Q36" s="7">
        <v>4</v>
      </c>
      <c r="R36" s="7">
        <v>1</v>
      </c>
      <c r="S36" s="7">
        <v>1</v>
      </c>
      <c r="T36" s="7">
        <v>2</v>
      </c>
      <c r="U36" s="7">
        <v>1</v>
      </c>
      <c r="V36" s="7"/>
      <c r="W36" s="7"/>
      <c r="X36" s="7">
        <f t="shared" si="1"/>
        <v>9</v>
      </c>
      <c r="AA36" s="3"/>
      <c r="AB36" s="3"/>
      <c r="AC36" s="3"/>
    </row>
    <row r="37" spans="1:29" ht="15.75" customHeight="1">
      <c r="A37" s="3" t="s">
        <v>1141</v>
      </c>
      <c r="B37" s="2" t="s">
        <v>109</v>
      </c>
      <c r="C37" s="10" t="s">
        <v>25</v>
      </c>
      <c r="D37" s="11" t="s">
        <v>1133</v>
      </c>
      <c r="E37" s="11" t="s">
        <v>1134</v>
      </c>
      <c r="F37" s="3" t="s">
        <v>1135</v>
      </c>
      <c r="G37" s="3" t="s">
        <v>1136</v>
      </c>
      <c r="H37" s="3" t="s">
        <v>1137</v>
      </c>
      <c r="I37" s="9" t="s">
        <v>244</v>
      </c>
      <c r="J37" s="3" t="s">
        <v>1138</v>
      </c>
      <c r="K37" s="2" t="s">
        <v>42</v>
      </c>
      <c r="L37" s="3" t="s">
        <v>175</v>
      </c>
      <c r="M37" s="3" t="s">
        <v>1139</v>
      </c>
      <c r="N37" s="3" t="s">
        <v>47</v>
      </c>
      <c r="O37" s="8" t="s">
        <v>1140</v>
      </c>
      <c r="P37" s="3"/>
      <c r="Q37" s="7">
        <v>4</v>
      </c>
      <c r="R37" s="7">
        <v>1</v>
      </c>
      <c r="S37" s="7">
        <v>1</v>
      </c>
      <c r="T37" s="7">
        <v>4</v>
      </c>
      <c r="U37" s="7">
        <v>1</v>
      </c>
      <c r="V37" s="7"/>
      <c r="W37" s="7"/>
      <c r="X37" s="7">
        <f t="shared" si="1"/>
        <v>11</v>
      </c>
      <c r="AA37" s="3"/>
      <c r="AB37" s="3"/>
      <c r="AC37" s="3"/>
    </row>
    <row r="38" spans="1:29" ht="15.75" customHeight="1">
      <c r="A38" s="3" t="s">
        <v>1149</v>
      </c>
      <c r="B38" s="2" t="s">
        <v>109</v>
      </c>
      <c r="C38" s="10" t="s">
        <v>25</v>
      </c>
      <c r="D38" s="11" t="s">
        <v>1142</v>
      </c>
      <c r="E38" s="11" t="s">
        <v>1143</v>
      </c>
      <c r="F38" s="3" t="s">
        <v>1144</v>
      </c>
      <c r="G38" s="3" t="s">
        <v>1145</v>
      </c>
      <c r="H38" s="3" t="s">
        <v>1146</v>
      </c>
      <c r="I38" s="2">
        <v>2027</v>
      </c>
      <c r="J38" s="3" t="s">
        <v>593</v>
      </c>
      <c r="K38" s="2" t="s">
        <v>42</v>
      </c>
      <c r="L38" s="3" t="s">
        <v>43</v>
      </c>
      <c r="M38" s="3" t="s">
        <v>1147</v>
      </c>
      <c r="N38" s="3" t="s">
        <v>47</v>
      </c>
      <c r="O38" s="8" t="s">
        <v>1148</v>
      </c>
      <c r="P38" s="3"/>
      <c r="Q38" s="7">
        <v>4</v>
      </c>
      <c r="R38" s="7">
        <v>1</v>
      </c>
      <c r="S38" s="7">
        <v>1</v>
      </c>
      <c r="T38" s="7">
        <v>4</v>
      </c>
      <c r="U38" s="7">
        <v>1</v>
      </c>
      <c r="V38" s="7"/>
      <c r="W38" s="7"/>
      <c r="X38" s="7">
        <f t="shared" si="1"/>
        <v>11</v>
      </c>
      <c r="AA38" s="3"/>
      <c r="AB38" s="3"/>
      <c r="AC38" s="3"/>
    </row>
    <row r="39" spans="1:29" ht="15.75" customHeight="1">
      <c r="A39" s="3" t="s">
        <v>1193</v>
      </c>
      <c r="B39" s="2" t="s">
        <v>122</v>
      </c>
      <c r="C39" s="1" t="s">
        <v>25</v>
      </c>
      <c r="D39" s="2" t="s">
        <v>873</v>
      </c>
      <c r="E39" s="2" t="s">
        <v>1186</v>
      </c>
      <c r="F39" s="3" t="s">
        <v>1187</v>
      </c>
      <c r="G39" s="3" t="s">
        <v>1188</v>
      </c>
      <c r="H39" s="3" t="s">
        <v>1189</v>
      </c>
      <c r="I39" s="9" t="s">
        <v>56</v>
      </c>
      <c r="J39" s="3" t="s">
        <v>1190</v>
      </c>
      <c r="K39" s="2" t="s">
        <v>70</v>
      </c>
      <c r="L39" s="3" t="s">
        <v>58</v>
      </c>
      <c r="M39" s="3" t="s">
        <v>1191</v>
      </c>
      <c r="N39" s="3" t="s">
        <v>47</v>
      </c>
      <c r="O39" s="8" t="s">
        <v>1192</v>
      </c>
      <c r="P39" s="3"/>
      <c r="Q39" s="7">
        <v>4</v>
      </c>
      <c r="R39" s="7">
        <v>1</v>
      </c>
      <c r="S39" s="7">
        <v>1</v>
      </c>
      <c r="T39" s="7">
        <v>2</v>
      </c>
      <c r="U39" s="7">
        <v>1</v>
      </c>
      <c r="V39" s="7"/>
      <c r="W39" s="7"/>
      <c r="X39" s="7">
        <f t="shared" si="1"/>
        <v>9</v>
      </c>
      <c r="AA39" s="3"/>
      <c r="AB39" s="3"/>
      <c r="AC39" s="3"/>
    </row>
    <row r="40" spans="1:29" ht="15.75" customHeight="1">
      <c r="A40" s="22" t="s">
        <v>596</v>
      </c>
      <c r="B40" s="26"/>
      <c r="C40" s="25" t="s">
        <v>1058</v>
      </c>
      <c r="D40" s="26" t="s">
        <v>1203</v>
      </c>
      <c r="E40" s="26" t="s">
        <v>1204</v>
      </c>
      <c r="F40" s="23" t="s">
        <v>1205</v>
      </c>
      <c r="G40" s="23" t="s">
        <v>1206</v>
      </c>
      <c r="H40" s="23" t="s">
        <v>1207</v>
      </c>
      <c r="I40" s="27" t="s">
        <v>1208</v>
      </c>
      <c r="J40" s="23" t="s">
        <v>1209</v>
      </c>
      <c r="K40" s="26" t="s">
        <v>42</v>
      </c>
      <c r="L40" s="23" t="s">
        <v>92</v>
      </c>
      <c r="M40" s="23" t="s">
        <v>1210</v>
      </c>
      <c r="N40" s="23" t="s">
        <v>47</v>
      </c>
      <c r="O40" s="28" t="s">
        <v>1211</v>
      </c>
      <c r="P40" s="23"/>
      <c r="Q40" s="29">
        <v>4</v>
      </c>
      <c r="R40" s="29">
        <v>1</v>
      </c>
      <c r="S40" s="29">
        <v>0</v>
      </c>
      <c r="T40" s="29">
        <v>3</v>
      </c>
      <c r="U40" s="7">
        <v>1</v>
      </c>
      <c r="V40" s="7"/>
      <c r="W40" s="7">
        <v>-1</v>
      </c>
      <c r="X40" s="7">
        <f t="shared" si="1"/>
        <v>8</v>
      </c>
      <c r="AA40" s="23"/>
      <c r="AB40" s="3"/>
      <c r="AC40" s="3"/>
    </row>
    <row r="41" spans="1:29" ht="15.75" customHeight="1">
      <c r="A41" s="3" t="s">
        <v>1353</v>
      </c>
      <c r="B41" s="2" t="s">
        <v>35</v>
      </c>
      <c r="C41" s="1" t="s">
        <v>25</v>
      </c>
      <c r="D41" s="2" t="s">
        <v>1345</v>
      </c>
      <c r="E41" s="2" t="s">
        <v>1346</v>
      </c>
      <c r="F41" s="3" t="s">
        <v>1347</v>
      </c>
      <c r="G41" s="3" t="s">
        <v>1348</v>
      </c>
      <c r="H41" s="3" t="s">
        <v>1349</v>
      </c>
      <c r="I41" s="9" t="s">
        <v>391</v>
      </c>
      <c r="J41" s="3" t="s">
        <v>1350</v>
      </c>
      <c r="K41" s="2" t="s">
        <v>70</v>
      </c>
      <c r="L41" s="3" t="s">
        <v>92</v>
      </c>
      <c r="M41" s="3" t="s">
        <v>1351</v>
      </c>
      <c r="N41" s="3" t="s">
        <v>47</v>
      </c>
      <c r="O41" s="8" t="s">
        <v>1352</v>
      </c>
      <c r="P41" s="3"/>
      <c r="Q41" s="7">
        <v>4</v>
      </c>
      <c r="R41" s="7">
        <v>1</v>
      </c>
      <c r="S41" s="7">
        <v>1</v>
      </c>
      <c r="T41" s="7">
        <v>4</v>
      </c>
      <c r="U41" s="7">
        <v>1</v>
      </c>
      <c r="V41" s="7"/>
      <c r="W41" s="7"/>
      <c r="X41" s="7">
        <f t="shared" si="1"/>
        <v>11</v>
      </c>
      <c r="AA41" s="3"/>
      <c r="AB41" s="3"/>
      <c r="AC41" s="3"/>
    </row>
    <row r="42" spans="1:29" ht="15.75" customHeight="1">
      <c r="A42" s="17" t="s">
        <v>1362</v>
      </c>
      <c r="B42" s="2"/>
      <c r="C42" s="1" t="s">
        <v>25</v>
      </c>
      <c r="D42" s="2" t="s">
        <v>1354</v>
      </c>
      <c r="E42" s="2" t="s">
        <v>1355</v>
      </c>
      <c r="F42" s="3" t="s">
        <v>1356</v>
      </c>
      <c r="G42" s="3" t="s">
        <v>1357</v>
      </c>
      <c r="H42" s="3" t="s">
        <v>1358</v>
      </c>
      <c r="I42" s="9" t="s">
        <v>56</v>
      </c>
      <c r="J42" s="3" t="s">
        <v>1359</v>
      </c>
      <c r="K42" s="2" t="s">
        <v>42</v>
      </c>
      <c r="L42" s="3" t="s">
        <v>58</v>
      </c>
      <c r="M42" s="3" t="s">
        <v>1360</v>
      </c>
      <c r="N42" s="3" t="s">
        <v>47</v>
      </c>
      <c r="O42" s="8" t="s">
        <v>1361</v>
      </c>
      <c r="P42" s="3"/>
      <c r="Q42" s="7">
        <v>4</v>
      </c>
      <c r="R42" s="7"/>
      <c r="S42" s="7">
        <v>1</v>
      </c>
      <c r="T42" s="7"/>
      <c r="U42" s="7">
        <v>1</v>
      </c>
      <c r="V42" s="7"/>
      <c r="W42" s="7"/>
      <c r="X42" s="7">
        <f t="shared" si="1"/>
        <v>6</v>
      </c>
      <c r="AA42" s="3"/>
      <c r="AB42" s="3"/>
      <c r="AC42" s="3"/>
    </row>
    <row r="43" spans="1:29" ht="15.75" customHeight="1">
      <c r="A43" s="3" t="s">
        <v>1413</v>
      </c>
      <c r="B43" s="2" t="s">
        <v>122</v>
      </c>
      <c r="C43" s="1" t="s">
        <v>1402</v>
      </c>
      <c r="D43" s="2" t="s">
        <v>1403</v>
      </c>
      <c r="E43" s="2" t="s">
        <v>1404</v>
      </c>
      <c r="F43" s="3" t="s">
        <v>1405</v>
      </c>
      <c r="G43" s="3" t="s">
        <v>1406</v>
      </c>
      <c r="H43" s="3" t="s">
        <v>1407</v>
      </c>
      <c r="I43" s="9" t="s">
        <v>1408</v>
      </c>
      <c r="J43" s="3" t="s">
        <v>1409</v>
      </c>
      <c r="K43" s="2" t="s">
        <v>70</v>
      </c>
      <c r="L43" s="3" t="s">
        <v>92</v>
      </c>
      <c r="M43" s="3" t="s">
        <v>1410</v>
      </c>
      <c r="N43" s="3" t="s">
        <v>1411</v>
      </c>
      <c r="O43" s="8" t="s">
        <v>1412</v>
      </c>
      <c r="P43" s="3"/>
      <c r="Q43" s="7">
        <v>4</v>
      </c>
      <c r="R43" s="7">
        <v>1</v>
      </c>
      <c r="S43" s="7">
        <v>1</v>
      </c>
      <c r="T43" s="7">
        <v>4</v>
      </c>
      <c r="U43" s="7">
        <v>1</v>
      </c>
      <c r="V43" s="7"/>
      <c r="W43" s="7"/>
      <c r="X43" s="7">
        <f t="shared" si="1"/>
        <v>11</v>
      </c>
      <c r="AA43" s="3"/>
      <c r="AB43" s="3"/>
      <c r="AC43" s="3"/>
    </row>
    <row r="44" spans="1:29" ht="15.75" customHeight="1">
      <c r="A44" s="3" t="s">
        <v>1438</v>
      </c>
      <c r="B44" s="2" t="s">
        <v>122</v>
      </c>
      <c r="C44" s="1" t="s">
        <v>25</v>
      </c>
      <c r="D44" s="2" t="s">
        <v>1430</v>
      </c>
      <c r="E44" s="2" t="s">
        <v>1431</v>
      </c>
      <c r="F44" s="3" t="s">
        <v>1432</v>
      </c>
      <c r="G44" s="3" t="s">
        <v>1433</v>
      </c>
      <c r="H44" s="3" t="s">
        <v>1434</v>
      </c>
      <c r="I44" s="9" t="s">
        <v>146</v>
      </c>
      <c r="J44" s="3" t="s">
        <v>245</v>
      </c>
      <c r="K44" s="2" t="s">
        <v>70</v>
      </c>
      <c r="L44" s="3" t="s">
        <v>58</v>
      </c>
      <c r="M44" s="3" t="s">
        <v>1435</v>
      </c>
      <c r="N44" s="3" t="s">
        <v>1436</v>
      </c>
      <c r="O44" s="8" t="s">
        <v>1437</v>
      </c>
      <c r="P44" s="3"/>
      <c r="Q44" s="7">
        <v>3</v>
      </c>
      <c r="R44" s="7">
        <v>1</v>
      </c>
      <c r="S44" s="7">
        <v>1</v>
      </c>
      <c r="T44" s="7">
        <v>4</v>
      </c>
      <c r="U44" s="7">
        <v>1</v>
      </c>
      <c r="V44" s="7"/>
      <c r="W44" s="7"/>
      <c r="X44" s="7">
        <f t="shared" si="1"/>
        <v>10</v>
      </c>
      <c r="AA44" s="3"/>
      <c r="AB44" s="3"/>
      <c r="AC44" s="3"/>
    </row>
    <row r="45" spans="1:29" ht="15.75" customHeight="1">
      <c r="A45" s="3" t="s">
        <v>1458</v>
      </c>
      <c r="B45" s="2" t="s">
        <v>35</v>
      </c>
      <c r="C45" s="1" t="s">
        <v>25</v>
      </c>
      <c r="D45" s="2" t="s">
        <v>1449</v>
      </c>
      <c r="E45" s="2" t="s">
        <v>1450</v>
      </c>
      <c r="F45" s="3" t="s">
        <v>1451</v>
      </c>
      <c r="G45" s="3" t="s">
        <v>1452</v>
      </c>
      <c r="H45" s="3" t="s">
        <v>1453</v>
      </c>
      <c r="I45" s="9" t="s">
        <v>1454</v>
      </c>
      <c r="J45" s="3" t="s">
        <v>1455</v>
      </c>
      <c r="K45" s="2" t="s">
        <v>42</v>
      </c>
      <c r="L45" s="3" t="s">
        <v>58</v>
      </c>
      <c r="M45" s="3" t="s">
        <v>1456</v>
      </c>
      <c r="N45" s="3" t="s">
        <v>47</v>
      </c>
      <c r="O45" s="8" t="s">
        <v>1457</v>
      </c>
      <c r="P45" s="3"/>
      <c r="Q45" s="7">
        <v>4</v>
      </c>
      <c r="R45" s="7">
        <v>1</v>
      </c>
      <c r="S45" s="7">
        <v>1</v>
      </c>
      <c r="T45" s="7">
        <v>3</v>
      </c>
      <c r="U45" s="7">
        <v>1</v>
      </c>
      <c r="V45" s="7"/>
      <c r="W45" s="7"/>
      <c r="X45" s="7">
        <f t="shared" si="1"/>
        <v>10</v>
      </c>
      <c r="AA45" s="3"/>
      <c r="AB45" s="3"/>
      <c r="AC45" s="3"/>
    </row>
    <row r="46" spans="1:29" ht="15.75" customHeight="1">
      <c r="A46" s="3" t="s">
        <v>1529</v>
      </c>
      <c r="B46" s="2"/>
      <c r="C46" s="1" t="s">
        <v>533</v>
      </c>
      <c r="D46" s="2" t="s">
        <v>1520</v>
      </c>
      <c r="E46" s="2" t="s">
        <v>1521</v>
      </c>
      <c r="F46" s="3" t="s">
        <v>1522</v>
      </c>
      <c r="G46" s="3" t="s">
        <v>1523</v>
      </c>
      <c r="H46" s="3" t="s">
        <v>1524</v>
      </c>
      <c r="I46" s="2">
        <v>2024</v>
      </c>
      <c r="J46" s="3" t="s">
        <v>1525</v>
      </c>
      <c r="K46" s="2" t="s">
        <v>70</v>
      </c>
      <c r="L46" s="3" t="s">
        <v>1526</v>
      </c>
      <c r="M46" s="3" t="s">
        <v>1527</v>
      </c>
      <c r="N46" s="3" t="s">
        <v>47</v>
      </c>
      <c r="O46" s="8" t="s">
        <v>1528</v>
      </c>
      <c r="P46" s="3"/>
      <c r="Q46" s="7">
        <v>3</v>
      </c>
      <c r="R46" s="7">
        <v>1</v>
      </c>
      <c r="S46" s="7">
        <v>1</v>
      </c>
      <c r="T46" s="7">
        <v>4</v>
      </c>
      <c r="U46" s="7">
        <v>1</v>
      </c>
      <c r="V46" s="7"/>
      <c r="W46" s="7"/>
      <c r="X46" s="7">
        <f t="shared" si="1"/>
        <v>10</v>
      </c>
      <c r="AA46" s="3"/>
      <c r="AB46" s="3"/>
      <c r="AC46" s="3"/>
    </row>
    <row r="47" spans="1:29" ht="12.75">
      <c r="A47" s="3" t="s">
        <v>1539</v>
      </c>
      <c r="B47" s="2" t="s">
        <v>35</v>
      </c>
      <c r="C47" s="1" t="s">
        <v>25</v>
      </c>
      <c r="D47" s="2" t="s">
        <v>580</v>
      </c>
      <c r="E47" s="2" t="s">
        <v>1530</v>
      </c>
      <c r="F47" s="3" t="s">
        <v>1531</v>
      </c>
      <c r="G47" s="31" t="s">
        <v>1532</v>
      </c>
      <c r="H47" s="3" t="s">
        <v>1533</v>
      </c>
      <c r="I47" s="9" t="s">
        <v>1534</v>
      </c>
      <c r="J47" s="3" t="s">
        <v>1535</v>
      </c>
      <c r="K47" s="2" t="s">
        <v>70</v>
      </c>
      <c r="L47" s="3" t="s">
        <v>175</v>
      </c>
      <c r="M47" s="3" t="s">
        <v>1536</v>
      </c>
      <c r="N47" s="3" t="s">
        <v>1537</v>
      </c>
      <c r="O47" s="8" t="s">
        <v>1538</v>
      </c>
      <c r="P47" s="3"/>
      <c r="Q47" s="7">
        <v>4</v>
      </c>
      <c r="R47" s="7">
        <v>1</v>
      </c>
      <c r="S47" s="7">
        <v>1</v>
      </c>
      <c r="T47" s="7">
        <v>4</v>
      </c>
      <c r="U47" s="7">
        <v>1</v>
      </c>
      <c r="V47" s="7"/>
      <c r="W47" s="7"/>
      <c r="X47" s="7">
        <f t="shared" si="1"/>
        <v>11</v>
      </c>
      <c r="AA47" s="3"/>
      <c r="AB47" s="3"/>
      <c r="AC47" s="3"/>
    </row>
    <row r="48" spans="1:29" ht="12.75">
      <c r="A48" s="3" t="s">
        <v>1558</v>
      </c>
      <c r="B48" s="2" t="s">
        <v>109</v>
      </c>
      <c r="C48" s="10" t="s">
        <v>25</v>
      </c>
      <c r="D48" s="11" t="s">
        <v>1550</v>
      </c>
      <c r="E48" s="11" t="s">
        <v>1551</v>
      </c>
      <c r="F48" s="3" t="s">
        <v>1552</v>
      </c>
      <c r="G48" s="3" t="s">
        <v>1553</v>
      </c>
      <c r="H48" s="3" t="s">
        <v>1554</v>
      </c>
      <c r="I48" s="9" t="s">
        <v>1555</v>
      </c>
      <c r="J48" s="3" t="s">
        <v>156</v>
      </c>
      <c r="K48" s="2" t="s">
        <v>70</v>
      </c>
      <c r="L48" s="3" t="s">
        <v>58</v>
      </c>
      <c r="M48" s="3" t="s">
        <v>1556</v>
      </c>
      <c r="N48" s="3" t="s">
        <v>47</v>
      </c>
      <c r="O48" s="8" t="s">
        <v>1557</v>
      </c>
      <c r="P48" s="3"/>
      <c r="Q48" s="7">
        <v>4</v>
      </c>
      <c r="R48" s="7">
        <v>1</v>
      </c>
      <c r="S48" s="14">
        <v>1</v>
      </c>
      <c r="T48" s="7">
        <v>4</v>
      </c>
      <c r="U48" s="7">
        <v>1</v>
      </c>
      <c r="V48" s="7"/>
      <c r="W48" s="7"/>
      <c r="X48" s="7">
        <f t="shared" si="1"/>
        <v>11</v>
      </c>
      <c r="AA48" s="3"/>
      <c r="AB48" s="3"/>
      <c r="AC48" s="3"/>
    </row>
    <row r="49" spans="1:29" ht="12.75">
      <c r="A49" s="3" t="s">
        <v>1575</v>
      </c>
      <c r="B49" s="2" t="s">
        <v>122</v>
      </c>
      <c r="C49" s="1" t="s">
        <v>25</v>
      </c>
      <c r="D49" s="2" t="s">
        <v>1567</v>
      </c>
      <c r="E49" s="2" t="s">
        <v>1568</v>
      </c>
      <c r="F49" s="3" t="s">
        <v>1569</v>
      </c>
      <c r="G49" s="3" t="s">
        <v>1570</v>
      </c>
      <c r="H49" s="3" t="s">
        <v>1571</v>
      </c>
      <c r="I49" s="2">
        <v>2026</v>
      </c>
      <c r="J49" s="3" t="s">
        <v>1572</v>
      </c>
      <c r="K49" s="2" t="s">
        <v>70</v>
      </c>
      <c r="L49" s="3" t="s">
        <v>58</v>
      </c>
      <c r="M49" s="3" t="s">
        <v>1573</v>
      </c>
      <c r="N49" s="3" t="s">
        <v>47</v>
      </c>
      <c r="O49" s="8" t="s">
        <v>1574</v>
      </c>
      <c r="P49" s="3"/>
      <c r="Q49" s="7">
        <v>3</v>
      </c>
      <c r="R49" s="7">
        <v>1</v>
      </c>
      <c r="S49" s="7">
        <v>1</v>
      </c>
      <c r="T49" s="7">
        <v>4</v>
      </c>
      <c r="U49" s="7">
        <v>1</v>
      </c>
      <c r="V49" s="7"/>
      <c r="W49" s="7"/>
      <c r="X49" s="7">
        <f t="shared" si="1"/>
        <v>10</v>
      </c>
      <c r="AA49" s="3"/>
      <c r="AB49" s="3"/>
      <c r="AC49" s="3"/>
    </row>
    <row r="50" spans="1:29" ht="15.75" customHeight="1">
      <c r="A50" s="17" t="s">
        <v>1592</v>
      </c>
      <c r="B50" s="2" t="s">
        <v>122</v>
      </c>
      <c r="C50" s="1" t="s">
        <v>50</v>
      </c>
      <c r="D50" s="2" t="s">
        <v>1585</v>
      </c>
      <c r="E50" s="2" t="s">
        <v>1586</v>
      </c>
      <c r="F50" s="3" t="s">
        <v>1587</v>
      </c>
      <c r="G50" s="3" t="s">
        <v>1588</v>
      </c>
      <c r="H50" s="3" t="s">
        <v>1589</v>
      </c>
      <c r="I50" s="2">
        <v>2026</v>
      </c>
      <c r="J50" s="3" t="s">
        <v>659</v>
      </c>
      <c r="K50" s="2" t="s">
        <v>70</v>
      </c>
      <c r="L50" s="3" t="s">
        <v>175</v>
      </c>
      <c r="M50" s="3" t="s">
        <v>1590</v>
      </c>
      <c r="N50" s="3" t="s">
        <v>47</v>
      </c>
      <c r="O50" s="8" t="s">
        <v>1591</v>
      </c>
      <c r="P50" s="3"/>
      <c r="Q50" s="7">
        <v>4</v>
      </c>
      <c r="R50" s="7">
        <v>1</v>
      </c>
      <c r="S50" s="7">
        <v>1</v>
      </c>
      <c r="T50" s="7">
        <v>4</v>
      </c>
      <c r="U50" s="7">
        <v>1</v>
      </c>
      <c r="V50" s="7"/>
      <c r="W50" s="7">
        <v>-1</v>
      </c>
      <c r="X50" s="7">
        <f t="shared" si="1"/>
        <v>10</v>
      </c>
      <c r="AA50" s="3"/>
      <c r="AB50" s="3"/>
      <c r="AC50" s="3"/>
    </row>
    <row r="51" spans="1:29" ht="15.75" customHeight="1">
      <c r="A51" s="3"/>
      <c r="B51" s="2" t="s">
        <v>122</v>
      </c>
      <c r="C51" s="1" t="s">
        <v>50</v>
      </c>
      <c r="D51" s="2" t="s">
        <v>110</v>
      </c>
      <c r="E51" s="2" t="s">
        <v>1602</v>
      </c>
      <c r="F51" s="3" t="s">
        <v>1603</v>
      </c>
      <c r="G51" s="3" t="s">
        <v>1604</v>
      </c>
      <c r="H51" s="3" t="s">
        <v>1605</v>
      </c>
      <c r="I51" s="9" t="s">
        <v>1606</v>
      </c>
      <c r="J51" s="3" t="s">
        <v>1607</v>
      </c>
      <c r="K51" s="2" t="s">
        <v>42</v>
      </c>
      <c r="L51" s="3" t="s">
        <v>92</v>
      </c>
      <c r="M51" s="3" t="s">
        <v>1608</v>
      </c>
      <c r="N51" s="3" t="s">
        <v>47</v>
      </c>
      <c r="O51" s="8" t="s">
        <v>1609</v>
      </c>
      <c r="P51" s="3"/>
      <c r="Q51" s="7">
        <v>4</v>
      </c>
      <c r="R51" s="7">
        <v>1</v>
      </c>
      <c r="S51" s="7">
        <v>1</v>
      </c>
      <c r="T51" s="7">
        <v>4</v>
      </c>
      <c r="U51" s="7">
        <v>1</v>
      </c>
      <c r="V51" s="7"/>
      <c r="W51" s="7"/>
      <c r="X51" s="7">
        <f t="shared" si="1"/>
        <v>11</v>
      </c>
      <c r="AA51" s="3"/>
      <c r="AB51" s="3"/>
      <c r="AC51" s="3"/>
    </row>
    <row r="52" spans="1:29" ht="15.75" customHeight="1">
      <c r="A52" s="3"/>
      <c r="B52" s="2" t="s">
        <v>109</v>
      </c>
      <c r="C52" s="10" t="s">
        <v>50</v>
      </c>
      <c r="D52" s="11" t="s">
        <v>1625</v>
      </c>
      <c r="E52" s="11" t="s">
        <v>1626</v>
      </c>
      <c r="F52" s="3" t="s">
        <v>1627</v>
      </c>
      <c r="G52" s="3" t="s">
        <v>1628</v>
      </c>
      <c r="H52" s="3" t="s">
        <v>1629</v>
      </c>
      <c r="I52" s="9" t="s">
        <v>1630</v>
      </c>
      <c r="J52" s="3" t="s">
        <v>1387</v>
      </c>
      <c r="K52" s="2" t="s">
        <v>42</v>
      </c>
      <c r="L52" s="3" t="s">
        <v>58</v>
      </c>
      <c r="M52" s="3" t="s">
        <v>1631</v>
      </c>
      <c r="N52" s="3" t="s">
        <v>1632</v>
      </c>
      <c r="O52" s="8" t="s">
        <v>1633</v>
      </c>
      <c r="P52" s="3"/>
      <c r="Q52" s="7">
        <v>4</v>
      </c>
      <c r="R52" s="7">
        <v>1</v>
      </c>
      <c r="S52" s="14">
        <v>1</v>
      </c>
      <c r="T52" s="7">
        <v>4</v>
      </c>
      <c r="U52" s="7">
        <v>1</v>
      </c>
      <c r="V52" s="7"/>
      <c r="W52" s="7"/>
      <c r="X52" s="7">
        <f t="shared" si="1"/>
        <v>11</v>
      </c>
      <c r="AA52" s="3"/>
      <c r="AB52" s="3"/>
      <c r="AC52" s="3"/>
    </row>
    <row r="53" spans="1:29" ht="15.75" customHeight="1">
      <c r="A53" s="3" t="s">
        <v>1713</v>
      </c>
      <c r="B53" s="2" t="s">
        <v>49</v>
      </c>
      <c r="C53" s="1" t="s">
        <v>50</v>
      </c>
      <c r="D53" s="2" t="s">
        <v>1703</v>
      </c>
      <c r="E53" s="2" t="s">
        <v>1704</v>
      </c>
      <c r="F53" s="3" t="s">
        <v>1705</v>
      </c>
      <c r="G53" s="3" t="s">
        <v>1706</v>
      </c>
      <c r="H53" s="3" t="s">
        <v>1707</v>
      </c>
      <c r="I53" s="9" t="s">
        <v>1708</v>
      </c>
      <c r="J53" s="3" t="s">
        <v>1709</v>
      </c>
      <c r="K53" s="2" t="s">
        <v>70</v>
      </c>
      <c r="L53" s="3" t="s">
        <v>320</v>
      </c>
      <c r="M53" s="3" t="s">
        <v>1710</v>
      </c>
      <c r="N53" s="3" t="s">
        <v>1711</v>
      </c>
      <c r="O53" s="8" t="s">
        <v>1712</v>
      </c>
      <c r="P53" s="3"/>
      <c r="Q53" s="7">
        <v>4</v>
      </c>
      <c r="R53" s="7">
        <v>1</v>
      </c>
      <c r="S53" s="7">
        <v>1</v>
      </c>
      <c r="T53" s="7">
        <v>4</v>
      </c>
      <c r="U53" s="7">
        <v>1</v>
      </c>
      <c r="V53" s="7"/>
      <c r="W53" s="7"/>
      <c r="X53" s="7">
        <f t="shared" si="1"/>
        <v>11</v>
      </c>
      <c r="AA53" s="3"/>
      <c r="AB53" s="3"/>
      <c r="AC53" s="3"/>
    </row>
    <row r="54" spans="1:29" ht="15.75" customHeight="1">
      <c r="A54" s="3"/>
      <c r="B54" s="2" t="s">
        <v>122</v>
      </c>
      <c r="C54" s="1" t="s">
        <v>25</v>
      </c>
      <c r="D54" s="2" t="s">
        <v>189</v>
      </c>
      <c r="E54" s="2" t="s">
        <v>1714</v>
      </c>
      <c r="F54" s="3" t="s">
        <v>1715</v>
      </c>
      <c r="G54" s="3" t="s">
        <v>1716</v>
      </c>
      <c r="H54" s="3" t="s">
        <v>1717</v>
      </c>
      <c r="I54" s="9" t="s">
        <v>1718</v>
      </c>
      <c r="J54" s="3" t="s">
        <v>1719</v>
      </c>
      <c r="K54" s="2" t="s">
        <v>42</v>
      </c>
      <c r="L54" s="3" t="s">
        <v>157</v>
      </c>
      <c r="M54" s="3" t="s">
        <v>1720</v>
      </c>
      <c r="N54" s="3" t="s">
        <v>1721</v>
      </c>
      <c r="O54" s="8" t="s">
        <v>1722</v>
      </c>
      <c r="P54" s="3"/>
      <c r="Q54" s="7">
        <v>4</v>
      </c>
      <c r="R54" s="7">
        <v>1</v>
      </c>
      <c r="S54" s="7">
        <v>1</v>
      </c>
      <c r="T54" s="7">
        <v>4</v>
      </c>
      <c r="U54" s="7">
        <v>1</v>
      </c>
      <c r="V54" s="7"/>
      <c r="W54" s="7"/>
      <c r="X54" s="7">
        <f t="shared" si="1"/>
        <v>11</v>
      </c>
      <c r="AA54" s="3"/>
      <c r="AB54" s="3"/>
      <c r="AC54" s="3"/>
    </row>
    <row r="55" spans="1:29" ht="15.75" customHeight="1">
      <c r="A55" s="3" t="s">
        <v>1778</v>
      </c>
      <c r="B55" s="2" t="s">
        <v>35</v>
      </c>
      <c r="C55" s="1" t="s">
        <v>50</v>
      </c>
      <c r="D55" s="2" t="s">
        <v>1769</v>
      </c>
      <c r="E55" s="2" t="s">
        <v>1770</v>
      </c>
      <c r="F55" s="3" t="s">
        <v>1771</v>
      </c>
      <c r="G55" s="3" t="s">
        <v>1772</v>
      </c>
      <c r="H55" s="3" t="s">
        <v>1773</v>
      </c>
      <c r="I55" s="9" t="s">
        <v>1774</v>
      </c>
      <c r="J55" s="3" t="s">
        <v>1775</v>
      </c>
      <c r="K55" s="2" t="s">
        <v>70</v>
      </c>
      <c r="L55" s="3" t="s">
        <v>92</v>
      </c>
      <c r="M55" s="3" t="s">
        <v>1776</v>
      </c>
      <c r="N55" s="3" t="s">
        <v>47</v>
      </c>
      <c r="O55" s="8" t="s">
        <v>1777</v>
      </c>
      <c r="P55" s="3"/>
      <c r="Q55" s="7">
        <v>4</v>
      </c>
      <c r="R55" s="7">
        <v>1</v>
      </c>
      <c r="S55" s="7">
        <v>1</v>
      </c>
      <c r="T55" s="7">
        <v>3</v>
      </c>
      <c r="U55" s="7">
        <v>1</v>
      </c>
      <c r="V55" s="7"/>
      <c r="W55" s="7"/>
      <c r="X55" s="7">
        <f t="shared" si="1"/>
        <v>10</v>
      </c>
      <c r="AA55" s="3"/>
      <c r="AB55" s="3"/>
      <c r="AC55" s="3"/>
    </row>
    <row r="56" spans="1:29" ht="15.75" customHeight="1">
      <c r="A56" s="17" t="s">
        <v>596</v>
      </c>
      <c r="B56" s="2" t="s">
        <v>122</v>
      </c>
      <c r="C56" s="1" t="s">
        <v>50</v>
      </c>
      <c r="D56" s="2" t="s">
        <v>1779</v>
      </c>
      <c r="E56" s="2" t="s">
        <v>1780</v>
      </c>
      <c r="F56" s="3" t="s">
        <v>1781</v>
      </c>
      <c r="G56" s="3" t="s">
        <v>1782</v>
      </c>
      <c r="H56" s="3" t="s">
        <v>1783</v>
      </c>
      <c r="I56" s="9" t="s">
        <v>173</v>
      </c>
      <c r="J56" s="3" t="s">
        <v>1784</v>
      </c>
      <c r="K56" s="2" t="s">
        <v>70</v>
      </c>
      <c r="L56" s="3" t="s">
        <v>175</v>
      </c>
      <c r="M56" s="3" t="s">
        <v>1785</v>
      </c>
      <c r="N56" s="3" t="s">
        <v>1786</v>
      </c>
      <c r="O56" s="8" t="s">
        <v>1787</v>
      </c>
      <c r="P56" s="3"/>
      <c r="Q56" s="7">
        <v>2</v>
      </c>
      <c r="R56" s="7">
        <v>1</v>
      </c>
      <c r="S56" s="7">
        <v>1</v>
      </c>
      <c r="T56" s="7">
        <v>4</v>
      </c>
      <c r="U56" s="7">
        <v>1</v>
      </c>
      <c r="V56" s="7"/>
      <c r="W56" s="7">
        <v>-1</v>
      </c>
      <c r="X56" s="7">
        <f t="shared" si="1"/>
        <v>8</v>
      </c>
      <c r="AA56" s="3"/>
      <c r="AB56" s="3"/>
      <c r="AC56" s="3"/>
    </row>
    <row r="57" spans="1:29" ht="15.75" customHeight="1">
      <c r="A57" s="3" t="s">
        <v>1843</v>
      </c>
      <c r="B57" s="2" t="s">
        <v>35</v>
      </c>
      <c r="C57" s="1" t="s">
        <v>1058</v>
      </c>
      <c r="D57" s="2" t="s">
        <v>1838</v>
      </c>
      <c r="E57" s="2" t="s">
        <v>1839</v>
      </c>
      <c r="F57" s="3" t="s">
        <v>1840</v>
      </c>
      <c r="G57" s="3">
        <v>94719470258</v>
      </c>
      <c r="H57" s="3" t="s">
        <v>1841</v>
      </c>
      <c r="I57" s="32">
        <v>45323</v>
      </c>
      <c r="J57" s="3" t="s">
        <v>1654</v>
      </c>
      <c r="K57" s="2"/>
      <c r="L57" s="3" t="s">
        <v>1842</v>
      </c>
      <c r="M57" s="3"/>
      <c r="N57" s="3"/>
      <c r="O57" s="6" t="s">
        <v>33</v>
      </c>
      <c r="P57" s="3"/>
      <c r="Q57" s="7">
        <v>4</v>
      </c>
      <c r="R57" s="7">
        <v>1</v>
      </c>
      <c r="S57" s="7">
        <v>1</v>
      </c>
      <c r="T57" s="7">
        <v>4</v>
      </c>
      <c r="U57" s="7">
        <v>0</v>
      </c>
      <c r="V57" s="7"/>
      <c r="W57" s="7"/>
      <c r="X57" s="7">
        <f t="shared" si="1"/>
        <v>10</v>
      </c>
      <c r="AA57" s="3"/>
      <c r="AB57" s="3"/>
      <c r="AC57" s="3"/>
    </row>
    <row r="58" spans="1:29" ht="15.75" customHeight="1">
      <c r="A58" s="3" t="s">
        <v>1854</v>
      </c>
      <c r="B58" s="2" t="s">
        <v>109</v>
      </c>
      <c r="C58" s="10" t="s">
        <v>50</v>
      </c>
      <c r="D58" s="11" t="s">
        <v>1844</v>
      </c>
      <c r="E58" s="11" t="s">
        <v>1845</v>
      </c>
      <c r="F58" s="3" t="s">
        <v>1846</v>
      </c>
      <c r="G58" s="3" t="s">
        <v>1847</v>
      </c>
      <c r="H58" s="3" t="s">
        <v>1848</v>
      </c>
      <c r="I58" s="2" t="s">
        <v>1849</v>
      </c>
      <c r="J58" s="3" t="s">
        <v>1850</v>
      </c>
      <c r="K58" s="2" t="s">
        <v>42</v>
      </c>
      <c r="L58" s="3" t="s">
        <v>157</v>
      </c>
      <c r="M58" s="3" t="s">
        <v>1851</v>
      </c>
      <c r="N58" s="3" t="s">
        <v>1852</v>
      </c>
      <c r="O58" s="8" t="s">
        <v>1853</v>
      </c>
      <c r="P58" s="3"/>
      <c r="Q58" s="7">
        <v>4</v>
      </c>
      <c r="R58" s="7">
        <v>1</v>
      </c>
      <c r="S58" s="7">
        <v>1</v>
      </c>
      <c r="T58" s="7">
        <v>4</v>
      </c>
      <c r="U58" s="7">
        <v>1</v>
      </c>
      <c r="V58" s="7"/>
      <c r="W58" s="7"/>
      <c r="X58" s="7">
        <f t="shared" si="1"/>
        <v>11</v>
      </c>
      <c r="AA58" s="3"/>
      <c r="AB58" s="3"/>
      <c r="AC58" s="3"/>
    </row>
    <row r="59" spans="1:29" ht="15.75" customHeight="1">
      <c r="A59" s="3" t="s">
        <v>1778</v>
      </c>
      <c r="B59" s="2" t="s">
        <v>122</v>
      </c>
      <c r="C59" s="1" t="s">
        <v>50</v>
      </c>
      <c r="D59" s="2" t="s">
        <v>1862</v>
      </c>
      <c r="E59" s="2" t="s">
        <v>1863</v>
      </c>
      <c r="F59" s="3" t="s">
        <v>1864</v>
      </c>
      <c r="G59" s="3" t="s">
        <v>1865</v>
      </c>
      <c r="H59" s="3" t="s">
        <v>1866</v>
      </c>
      <c r="I59" s="9" t="s">
        <v>611</v>
      </c>
      <c r="J59" s="3" t="s">
        <v>1867</v>
      </c>
      <c r="K59" s="2" t="s">
        <v>70</v>
      </c>
      <c r="L59" s="3" t="s">
        <v>92</v>
      </c>
      <c r="M59" s="3" t="s">
        <v>1868</v>
      </c>
      <c r="N59" s="3" t="s">
        <v>47</v>
      </c>
      <c r="O59" s="8" t="s">
        <v>1869</v>
      </c>
      <c r="P59" s="3"/>
      <c r="Q59" s="7">
        <v>4</v>
      </c>
      <c r="R59" s="7">
        <v>1</v>
      </c>
      <c r="S59" s="7">
        <v>1</v>
      </c>
      <c r="T59" s="7">
        <v>3</v>
      </c>
      <c r="U59" s="7">
        <v>1</v>
      </c>
      <c r="V59" s="7"/>
      <c r="W59" s="7"/>
      <c r="X59" s="7">
        <f t="shared" si="1"/>
        <v>10</v>
      </c>
      <c r="AA59" s="3"/>
      <c r="AB59" s="3"/>
      <c r="AC59" s="3"/>
    </row>
    <row r="60" spans="1:29" ht="15.75" customHeight="1">
      <c r="A60" s="3" t="s">
        <v>1778</v>
      </c>
      <c r="B60" s="2" t="s">
        <v>109</v>
      </c>
      <c r="C60" s="10" t="s">
        <v>1058</v>
      </c>
      <c r="D60" s="11" t="s">
        <v>1880</v>
      </c>
      <c r="E60" s="11" t="s">
        <v>1881</v>
      </c>
      <c r="F60" s="3" t="s">
        <v>1882</v>
      </c>
      <c r="G60" s="3" t="s">
        <v>1883</v>
      </c>
      <c r="H60" s="3" t="s">
        <v>1884</v>
      </c>
      <c r="I60" s="9" t="s">
        <v>155</v>
      </c>
      <c r="J60" s="3" t="s">
        <v>967</v>
      </c>
      <c r="K60" s="2" t="s">
        <v>42</v>
      </c>
      <c r="L60" s="3" t="s">
        <v>92</v>
      </c>
      <c r="M60" s="3" t="s">
        <v>1885</v>
      </c>
      <c r="N60" s="3" t="s">
        <v>47</v>
      </c>
      <c r="O60" s="8" t="s">
        <v>1886</v>
      </c>
      <c r="P60" s="3"/>
      <c r="Q60" s="7">
        <v>4</v>
      </c>
      <c r="R60" s="7">
        <v>1</v>
      </c>
      <c r="S60" s="7">
        <v>1</v>
      </c>
      <c r="T60" s="7">
        <v>4</v>
      </c>
      <c r="U60" s="7">
        <v>1</v>
      </c>
      <c r="V60" s="7"/>
      <c r="W60" s="7"/>
      <c r="X60" s="7">
        <f t="shared" si="1"/>
        <v>11</v>
      </c>
      <c r="AA60" s="3"/>
      <c r="AB60" s="3"/>
      <c r="AC60" s="3"/>
    </row>
    <row r="61" spans="1:29" ht="15.75" customHeight="1">
      <c r="A61" s="3"/>
      <c r="B61" s="2" t="s">
        <v>122</v>
      </c>
      <c r="C61" s="1" t="s">
        <v>25</v>
      </c>
      <c r="D61" s="2" t="s">
        <v>1942</v>
      </c>
      <c r="E61" s="2" t="s">
        <v>1943</v>
      </c>
      <c r="F61" s="3" t="s">
        <v>1944</v>
      </c>
      <c r="G61" s="3" t="s">
        <v>1945</v>
      </c>
      <c r="H61" s="3" t="s">
        <v>1946</v>
      </c>
      <c r="I61" s="9" t="s">
        <v>115</v>
      </c>
      <c r="J61" s="3" t="s">
        <v>1947</v>
      </c>
      <c r="K61" s="2" t="s">
        <v>70</v>
      </c>
      <c r="L61" s="3" t="s">
        <v>92</v>
      </c>
      <c r="M61" s="3" t="s">
        <v>1948</v>
      </c>
      <c r="N61" s="3" t="s">
        <v>47</v>
      </c>
      <c r="O61" s="8" t="s">
        <v>1949</v>
      </c>
      <c r="P61" s="3"/>
      <c r="Q61" s="7">
        <v>4</v>
      </c>
      <c r="R61" s="7">
        <v>1</v>
      </c>
      <c r="S61" s="7">
        <v>1</v>
      </c>
      <c r="T61" s="7">
        <v>4</v>
      </c>
      <c r="U61" s="7">
        <v>1</v>
      </c>
      <c r="V61" s="7"/>
      <c r="W61" s="7"/>
      <c r="X61" s="7">
        <f t="shared" si="1"/>
        <v>11</v>
      </c>
      <c r="AA61" s="3"/>
      <c r="AB61" s="3"/>
      <c r="AC61" s="3"/>
    </row>
    <row r="62" spans="1:29" ht="15.75" customHeight="1">
      <c r="A62" s="3"/>
      <c r="B62" s="2" t="s">
        <v>122</v>
      </c>
      <c r="C62" s="1" t="s">
        <v>25</v>
      </c>
      <c r="D62" s="2" t="s">
        <v>1950</v>
      </c>
      <c r="E62" s="2" t="s">
        <v>1951</v>
      </c>
      <c r="F62" s="3" t="s">
        <v>1952</v>
      </c>
      <c r="G62" s="3" t="s">
        <v>1953</v>
      </c>
      <c r="H62" s="3" t="s">
        <v>1954</v>
      </c>
      <c r="I62" s="9" t="s">
        <v>1955</v>
      </c>
      <c r="J62" s="3" t="s">
        <v>1956</v>
      </c>
      <c r="K62" s="2" t="s">
        <v>42</v>
      </c>
      <c r="L62" s="3" t="s">
        <v>58</v>
      </c>
      <c r="M62" s="3" t="s">
        <v>1957</v>
      </c>
      <c r="N62" s="3" t="s">
        <v>47</v>
      </c>
      <c r="O62" s="8" t="s">
        <v>1958</v>
      </c>
      <c r="P62" s="3"/>
      <c r="Q62" s="7">
        <v>4</v>
      </c>
      <c r="R62" s="7">
        <v>1</v>
      </c>
      <c r="S62" s="7">
        <v>1</v>
      </c>
      <c r="T62" s="7">
        <v>4</v>
      </c>
      <c r="U62" s="7">
        <v>1</v>
      </c>
      <c r="V62" s="7"/>
      <c r="W62" s="7"/>
      <c r="X62" s="7">
        <f t="shared" si="1"/>
        <v>11</v>
      </c>
      <c r="AA62" s="3"/>
      <c r="AB62" s="3"/>
      <c r="AC62" s="3"/>
    </row>
    <row r="63" spans="1:29" ht="15.75" customHeight="1">
      <c r="A63" s="3" t="s">
        <v>1778</v>
      </c>
      <c r="B63" s="2" t="s">
        <v>35</v>
      </c>
      <c r="C63" s="1" t="s">
        <v>50</v>
      </c>
      <c r="D63" s="2" t="s">
        <v>1991</v>
      </c>
      <c r="E63" s="2" t="s">
        <v>1984</v>
      </c>
      <c r="F63" s="3" t="s">
        <v>1992</v>
      </c>
      <c r="G63" s="3" t="s">
        <v>1993</v>
      </c>
      <c r="H63" s="3" t="s">
        <v>1994</v>
      </c>
      <c r="I63" s="2" t="s">
        <v>1995</v>
      </c>
      <c r="J63" s="3" t="s">
        <v>1996</v>
      </c>
      <c r="K63" s="2" t="s">
        <v>70</v>
      </c>
      <c r="L63" s="3" t="s">
        <v>92</v>
      </c>
      <c r="M63" s="3" t="s">
        <v>1997</v>
      </c>
      <c r="N63" s="3" t="s">
        <v>47</v>
      </c>
      <c r="O63" s="8" t="s">
        <v>1998</v>
      </c>
      <c r="P63" s="3"/>
      <c r="Q63" s="7">
        <v>4</v>
      </c>
      <c r="R63" s="7">
        <v>1</v>
      </c>
      <c r="S63" s="7">
        <v>1</v>
      </c>
      <c r="T63" s="7">
        <v>4</v>
      </c>
      <c r="U63" s="7">
        <v>1</v>
      </c>
      <c r="V63" s="7"/>
      <c r="W63" s="7"/>
      <c r="X63" s="7">
        <f t="shared" si="1"/>
        <v>11</v>
      </c>
      <c r="AA63" s="3"/>
      <c r="AB63" s="3"/>
      <c r="AC63" s="3"/>
    </row>
    <row r="64" spans="1:29" ht="15.75" customHeight="1">
      <c r="A64" s="3"/>
      <c r="B64" s="2" t="s">
        <v>109</v>
      </c>
      <c r="C64" s="10" t="s">
        <v>25</v>
      </c>
      <c r="D64" s="11" t="s">
        <v>2014</v>
      </c>
      <c r="E64" s="11" t="s">
        <v>2015</v>
      </c>
      <c r="F64" s="3" t="s">
        <v>2016</v>
      </c>
      <c r="G64" s="3" t="s">
        <v>2017</v>
      </c>
      <c r="H64" s="3" t="s">
        <v>2018</v>
      </c>
      <c r="I64" s="9" t="s">
        <v>611</v>
      </c>
      <c r="J64" s="3" t="s">
        <v>2019</v>
      </c>
      <c r="K64" s="2" t="s">
        <v>42</v>
      </c>
      <c r="L64" s="3" t="s">
        <v>92</v>
      </c>
      <c r="M64" s="3" t="s">
        <v>2020</v>
      </c>
      <c r="N64" s="3" t="s">
        <v>2021</v>
      </c>
      <c r="O64" s="8" t="s">
        <v>2022</v>
      </c>
      <c r="P64" s="3"/>
      <c r="Q64" s="7">
        <v>4</v>
      </c>
      <c r="R64" s="7">
        <v>1</v>
      </c>
      <c r="S64" s="14">
        <v>1</v>
      </c>
      <c r="T64" s="7">
        <v>4</v>
      </c>
      <c r="U64" s="7">
        <v>1</v>
      </c>
      <c r="V64" s="7"/>
      <c r="W64" s="7"/>
      <c r="X64" s="7">
        <f t="shared" si="1"/>
        <v>11</v>
      </c>
      <c r="AA64" s="3"/>
      <c r="AB64" s="3"/>
      <c r="AC64" s="3"/>
    </row>
    <row r="65" spans="1:29" ht="15.75" customHeight="1">
      <c r="A65" s="3" t="s">
        <v>2041</v>
      </c>
      <c r="B65" s="2" t="s">
        <v>122</v>
      </c>
      <c r="C65" s="1" t="s">
        <v>25</v>
      </c>
      <c r="D65" s="2" t="s">
        <v>2032</v>
      </c>
      <c r="E65" s="2" t="s">
        <v>2033</v>
      </c>
      <c r="F65" s="3" t="s">
        <v>2034</v>
      </c>
      <c r="G65" s="3" t="s">
        <v>2035</v>
      </c>
      <c r="H65" s="3" t="s">
        <v>2036</v>
      </c>
      <c r="I65" s="9" t="s">
        <v>2037</v>
      </c>
      <c r="J65" s="3" t="s">
        <v>2038</v>
      </c>
      <c r="K65" s="2" t="s">
        <v>70</v>
      </c>
      <c r="L65" s="3" t="s">
        <v>320</v>
      </c>
      <c r="M65" s="3" t="s">
        <v>2039</v>
      </c>
      <c r="N65" s="3" t="s">
        <v>47</v>
      </c>
      <c r="O65" s="8" t="s">
        <v>2040</v>
      </c>
      <c r="P65" s="3"/>
      <c r="Q65" s="7">
        <v>4</v>
      </c>
      <c r="R65" s="7">
        <v>1</v>
      </c>
      <c r="S65" s="7">
        <v>1</v>
      </c>
      <c r="T65" s="7">
        <v>4</v>
      </c>
      <c r="U65" s="7">
        <v>1</v>
      </c>
      <c r="V65" s="7"/>
      <c r="W65" s="7"/>
      <c r="X65" s="7">
        <f t="shared" si="1"/>
        <v>11</v>
      </c>
      <c r="AA65" s="3"/>
      <c r="AB65" s="3"/>
      <c r="AC65" s="3"/>
    </row>
    <row r="66" spans="1:29" ht="15.75" customHeight="1">
      <c r="A66" s="22" t="s">
        <v>2049</v>
      </c>
      <c r="B66" s="26" t="s">
        <v>1420</v>
      </c>
      <c r="C66" s="25" t="s">
        <v>533</v>
      </c>
      <c r="D66" s="26" t="s">
        <v>2042</v>
      </c>
      <c r="E66" s="26" t="s">
        <v>2043</v>
      </c>
      <c r="F66" s="23" t="s">
        <v>2044</v>
      </c>
      <c r="G66" s="23" t="s">
        <v>2045</v>
      </c>
      <c r="H66" s="23" t="s">
        <v>2046</v>
      </c>
      <c r="I66" s="26">
        <v>2027</v>
      </c>
      <c r="J66" s="23" t="s">
        <v>1598</v>
      </c>
      <c r="K66" s="26" t="s">
        <v>70</v>
      </c>
      <c r="L66" s="23" t="s">
        <v>43</v>
      </c>
      <c r="M66" s="23" t="s">
        <v>2047</v>
      </c>
      <c r="N66" s="23" t="s">
        <v>47</v>
      </c>
      <c r="O66" s="28" t="s">
        <v>2048</v>
      </c>
      <c r="Q66" s="29">
        <v>4</v>
      </c>
      <c r="R66" s="29">
        <v>1</v>
      </c>
      <c r="S66" s="29">
        <v>0</v>
      </c>
      <c r="T66" s="29">
        <v>4</v>
      </c>
      <c r="U66" s="29">
        <v>1</v>
      </c>
      <c r="V66" s="29"/>
      <c r="W66" s="29">
        <v>-1</v>
      </c>
      <c r="X66" s="7">
        <f t="shared" ref="X66:X97" si="2">SUM(Q66:W66)</f>
        <v>9</v>
      </c>
      <c r="AA66" s="23"/>
      <c r="AB66" s="3"/>
      <c r="AC66" s="3"/>
    </row>
    <row r="67" spans="1:29" ht="15.75" customHeight="1">
      <c r="A67" s="3" t="s">
        <v>2107</v>
      </c>
      <c r="B67" s="2" t="s">
        <v>49</v>
      </c>
      <c r="C67" s="1" t="s">
        <v>25</v>
      </c>
      <c r="D67" s="2" t="s">
        <v>97</v>
      </c>
      <c r="E67" s="2" t="s">
        <v>2099</v>
      </c>
      <c r="F67" s="3" t="s">
        <v>2100</v>
      </c>
      <c r="G67" s="3" t="s">
        <v>2101</v>
      </c>
      <c r="H67" s="3" t="s">
        <v>2102</v>
      </c>
      <c r="I67" s="2" t="s">
        <v>2103</v>
      </c>
      <c r="J67" s="3" t="s">
        <v>129</v>
      </c>
      <c r="K67" s="2" t="s">
        <v>70</v>
      </c>
      <c r="L67" s="3" t="s">
        <v>43</v>
      </c>
      <c r="M67" s="3" t="s">
        <v>2104</v>
      </c>
      <c r="N67" s="3" t="s">
        <v>2105</v>
      </c>
      <c r="O67" s="8" t="s">
        <v>2106</v>
      </c>
      <c r="P67" s="3"/>
      <c r="Q67" s="7">
        <v>4</v>
      </c>
      <c r="R67" s="7">
        <v>1</v>
      </c>
      <c r="S67" s="7">
        <v>0</v>
      </c>
      <c r="T67" s="7">
        <v>4</v>
      </c>
      <c r="U67" s="7">
        <v>1</v>
      </c>
      <c r="V67" s="7"/>
      <c r="W67" s="7"/>
      <c r="X67" s="7">
        <f t="shared" si="2"/>
        <v>10</v>
      </c>
      <c r="AA67" s="3"/>
      <c r="AB67" s="3"/>
      <c r="AC67" s="3"/>
    </row>
    <row r="68" spans="1:29" ht="15.75" customHeight="1">
      <c r="A68" s="3" t="s">
        <v>2123</v>
      </c>
      <c r="B68" s="2" t="s">
        <v>49</v>
      </c>
      <c r="C68" s="1" t="s">
        <v>25</v>
      </c>
      <c r="D68" s="2" t="s">
        <v>765</v>
      </c>
      <c r="E68" s="2" t="s">
        <v>2117</v>
      </c>
      <c r="F68" s="3" t="s">
        <v>2118</v>
      </c>
      <c r="G68" s="3" t="s">
        <v>2119</v>
      </c>
      <c r="H68" s="3" t="s">
        <v>2120</v>
      </c>
      <c r="I68" s="9" t="s">
        <v>539</v>
      </c>
      <c r="J68" s="3" t="s">
        <v>717</v>
      </c>
      <c r="K68" s="2" t="s">
        <v>70</v>
      </c>
      <c r="L68" s="3" t="s">
        <v>320</v>
      </c>
      <c r="M68" s="3" t="s">
        <v>2121</v>
      </c>
      <c r="N68" s="3" t="s">
        <v>47</v>
      </c>
      <c r="O68" s="8" t="s">
        <v>2122</v>
      </c>
      <c r="P68" s="3"/>
      <c r="Q68" s="7">
        <v>4</v>
      </c>
      <c r="R68" s="7">
        <v>1</v>
      </c>
      <c r="S68" s="7">
        <v>1</v>
      </c>
      <c r="T68" s="7">
        <v>4</v>
      </c>
      <c r="U68" s="7">
        <v>1</v>
      </c>
      <c r="V68" s="7"/>
      <c r="W68" s="7"/>
      <c r="X68" s="7">
        <f t="shared" si="2"/>
        <v>11</v>
      </c>
      <c r="AA68" s="3"/>
      <c r="AB68" s="3"/>
      <c r="AC68" s="3"/>
    </row>
    <row r="69" spans="1:29" ht="15.75" customHeight="1">
      <c r="A69" s="3" t="s">
        <v>2157</v>
      </c>
      <c r="B69" s="2" t="s">
        <v>35</v>
      </c>
      <c r="C69" s="1" t="s">
        <v>50</v>
      </c>
      <c r="D69" s="2" t="s">
        <v>386</v>
      </c>
      <c r="E69" s="2" t="s">
        <v>2142</v>
      </c>
      <c r="F69" s="3" t="s">
        <v>2152</v>
      </c>
      <c r="G69" s="3" t="s">
        <v>2153</v>
      </c>
      <c r="H69" s="3" t="s">
        <v>2154</v>
      </c>
      <c r="I69" s="9" t="s">
        <v>611</v>
      </c>
      <c r="J69" s="3" t="s">
        <v>245</v>
      </c>
      <c r="K69" s="2" t="s">
        <v>70</v>
      </c>
      <c r="L69" s="3" t="s">
        <v>92</v>
      </c>
      <c r="M69" s="3" t="s">
        <v>2155</v>
      </c>
      <c r="N69" s="3" t="s">
        <v>47</v>
      </c>
      <c r="O69" s="8" t="s">
        <v>2156</v>
      </c>
      <c r="P69" s="3"/>
      <c r="Q69" s="7">
        <v>4</v>
      </c>
      <c r="R69" s="7">
        <v>1</v>
      </c>
      <c r="S69" s="7">
        <v>1</v>
      </c>
      <c r="T69" s="7">
        <v>4</v>
      </c>
      <c r="U69" s="7">
        <v>1</v>
      </c>
      <c r="V69" s="7"/>
      <c r="W69" s="7"/>
      <c r="X69" s="7">
        <f t="shared" si="2"/>
        <v>11</v>
      </c>
      <c r="AA69" s="3"/>
      <c r="AB69" s="3"/>
      <c r="AC69" s="3"/>
    </row>
    <row r="70" spans="1:29" ht="15.75" customHeight="1">
      <c r="A70" s="3" t="s">
        <v>2165</v>
      </c>
      <c r="B70" s="2" t="s">
        <v>122</v>
      </c>
      <c r="C70" s="1" t="s">
        <v>50</v>
      </c>
      <c r="D70" s="2" t="s">
        <v>2158</v>
      </c>
      <c r="E70" s="2" t="s">
        <v>2159</v>
      </c>
      <c r="F70" s="3" t="s">
        <v>2160</v>
      </c>
      <c r="G70" s="3" t="s">
        <v>2161</v>
      </c>
      <c r="H70" s="3" t="s">
        <v>2162</v>
      </c>
      <c r="I70" s="9" t="s">
        <v>155</v>
      </c>
      <c r="J70" s="3" t="s">
        <v>57</v>
      </c>
      <c r="K70" s="2" t="s">
        <v>70</v>
      </c>
      <c r="L70" s="3" t="s">
        <v>92</v>
      </c>
      <c r="M70" s="3" t="s">
        <v>2163</v>
      </c>
      <c r="N70" s="3"/>
      <c r="O70" s="8" t="s">
        <v>2164</v>
      </c>
      <c r="P70" s="3"/>
      <c r="Q70" s="7">
        <v>4</v>
      </c>
      <c r="R70" s="7">
        <v>1</v>
      </c>
      <c r="S70" s="7">
        <v>1</v>
      </c>
      <c r="T70" s="7">
        <v>3</v>
      </c>
      <c r="U70" s="7">
        <v>1</v>
      </c>
      <c r="V70" s="7"/>
      <c r="W70" s="7"/>
      <c r="X70" s="7">
        <f t="shared" si="2"/>
        <v>10</v>
      </c>
      <c r="AA70" s="3"/>
      <c r="AB70" s="3"/>
      <c r="AC70" s="3"/>
    </row>
    <row r="71" spans="1:29" ht="15.75" customHeight="1">
      <c r="A71" s="3" t="s">
        <v>2191</v>
      </c>
      <c r="B71" s="2" t="s">
        <v>122</v>
      </c>
      <c r="C71" s="1" t="s">
        <v>1058</v>
      </c>
      <c r="D71" s="2" t="s">
        <v>2183</v>
      </c>
      <c r="E71" s="2" t="s">
        <v>2184</v>
      </c>
      <c r="F71" s="3" t="s">
        <v>2185</v>
      </c>
      <c r="G71" s="3" t="s">
        <v>2186</v>
      </c>
      <c r="H71" s="3" t="s">
        <v>2187</v>
      </c>
      <c r="I71" s="9" t="s">
        <v>699</v>
      </c>
      <c r="J71" s="3" t="s">
        <v>2188</v>
      </c>
      <c r="K71" s="2" t="s">
        <v>70</v>
      </c>
      <c r="L71" s="3" t="s">
        <v>175</v>
      </c>
      <c r="M71" s="3" t="s">
        <v>2189</v>
      </c>
      <c r="N71" s="3" t="s">
        <v>47</v>
      </c>
      <c r="O71" s="8" t="s">
        <v>2190</v>
      </c>
      <c r="P71" s="3"/>
      <c r="Q71" s="7">
        <v>4</v>
      </c>
      <c r="R71" s="7">
        <v>1</v>
      </c>
      <c r="S71" s="7">
        <v>1</v>
      </c>
      <c r="T71" s="7">
        <v>4</v>
      </c>
      <c r="U71" s="7">
        <v>1</v>
      </c>
      <c r="V71" s="7"/>
      <c r="W71" s="7"/>
      <c r="X71" s="7">
        <f t="shared" si="2"/>
        <v>11</v>
      </c>
      <c r="AA71" s="3"/>
      <c r="AB71" s="3"/>
      <c r="AC71" s="3"/>
    </row>
    <row r="72" spans="1:29" ht="15.75" customHeight="1">
      <c r="A72" s="3" t="s">
        <v>2200</v>
      </c>
      <c r="B72" s="2" t="s">
        <v>122</v>
      </c>
      <c r="C72" s="1" t="s">
        <v>25</v>
      </c>
      <c r="D72" s="2" t="s">
        <v>2192</v>
      </c>
      <c r="E72" s="2" t="s">
        <v>2193</v>
      </c>
      <c r="F72" s="3" t="s">
        <v>2194</v>
      </c>
      <c r="G72" s="3" t="s">
        <v>2195</v>
      </c>
      <c r="H72" s="3" t="s">
        <v>2196</v>
      </c>
      <c r="I72" s="9" t="s">
        <v>2197</v>
      </c>
      <c r="J72" s="3" t="s">
        <v>799</v>
      </c>
      <c r="K72" s="2" t="s">
        <v>42</v>
      </c>
      <c r="L72" s="3" t="s">
        <v>92</v>
      </c>
      <c r="M72" s="3" t="s">
        <v>2198</v>
      </c>
      <c r="N72" s="3" t="s">
        <v>94</v>
      </c>
      <c r="O72" s="8" t="s">
        <v>2199</v>
      </c>
      <c r="P72" s="3"/>
      <c r="Q72" s="7">
        <v>4</v>
      </c>
      <c r="R72" s="7">
        <v>1</v>
      </c>
      <c r="S72" s="7">
        <v>1</v>
      </c>
      <c r="T72" s="7">
        <v>3</v>
      </c>
      <c r="U72" s="7">
        <v>1</v>
      </c>
      <c r="V72" s="7"/>
      <c r="W72" s="7"/>
      <c r="X72" s="7">
        <f t="shared" si="2"/>
        <v>10</v>
      </c>
      <c r="AA72" s="3"/>
      <c r="AB72" s="3"/>
      <c r="AC72" s="3"/>
    </row>
    <row r="73" spans="1:29" ht="15.75" customHeight="1">
      <c r="A73" s="3" t="s">
        <v>2236</v>
      </c>
      <c r="B73" s="2" t="s">
        <v>122</v>
      </c>
      <c r="C73" s="1" t="s">
        <v>50</v>
      </c>
      <c r="D73" s="2" t="s">
        <v>2228</v>
      </c>
      <c r="E73" s="2" t="s">
        <v>2229</v>
      </c>
      <c r="F73" s="3" t="s">
        <v>2230</v>
      </c>
      <c r="G73" s="3" t="s">
        <v>2231</v>
      </c>
      <c r="H73" s="3" t="s">
        <v>2232</v>
      </c>
      <c r="I73" s="9" t="s">
        <v>146</v>
      </c>
      <c r="J73" s="3" t="s">
        <v>2233</v>
      </c>
      <c r="K73" s="2" t="s">
        <v>42</v>
      </c>
      <c r="L73" s="3" t="s">
        <v>58</v>
      </c>
      <c r="M73" s="3" t="s">
        <v>2234</v>
      </c>
      <c r="N73" s="3" t="s">
        <v>47</v>
      </c>
      <c r="O73" s="8" t="s">
        <v>2235</v>
      </c>
      <c r="P73" s="3"/>
      <c r="Q73" s="7">
        <v>4</v>
      </c>
      <c r="R73" s="7">
        <v>1</v>
      </c>
      <c r="S73" s="7">
        <v>1</v>
      </c>
      <c r="T73" s="7">
        <v>4</v>
      </c>
      <c r="U73" s="7">
        <v>1</v>
      </c>
      <c r="V73" s="7"/>
      <c r="W73" s="7"/>
      <c r="X73" s="7">
        <f t="shared" si="2"/>
        <v>11</v>
      </c>
      <c r="AA73" s="3"/>
      <c r="AB73" s="3"/>
      <c r="AC73" s="3"/>
    </row>
    <row r="74" spans="1:29" ht="15.75" customHeight="1">
      <c r="A74" s="3" t="s">
        <v>2254</v>
      </c>
      <c r="B74" s="2" t="s">
        <v>122</v>
      </c>
      <c r="C74" s="1" t="s">
        <v>533</v>
      </c>
      <c r="D74" s="2" t="s">
        <v>2245</v>
      </c>
      <c r="E74" s="2" t="s">
        <v>2246</v>
      </c>
      <c r="F74" s="3" t="s">
        <v>2247</v>
      </c>
      <c r="G74" s="3" t="s">
        <v>2248</v>
      </c>
      <c r="H74" s="3" t="s">
        <v>2249</v>
      </c>
      <c r="I74" s="9" t="s">
        <v>146</v>
      </c>
      <c r="J74" s="3" t="s">
        <v>2250</v>
      </c>
      <c r="K74" s="2" t="s">
        <v>70</v>
      </c>
      <c r="L74" s="3" t="s">
        <v>92</v>
      </c>
      <c r="M74" s="3" t="s">
        <v>2251</v>
      </c>
      <c r="N74" s="3" t="s">
        <v>2252</v>
      </c>
      <c r="O74" s="8" t="s">
        <v>2253</v>
      </c>
      <c r="P74" s="3"/>
      <c r="Q74" s="7">
        <v>4</v>
      </c>
      <c r="R74" s="7">
        <v>1</v>
      </c>
      <c r="S74" s="7">
        <v>1</v>
      </c>
      <c r="T74" s="7">
        <v>3</v>
      </c>
      <c r="U74" s="7">
        <v>1</v>
      </c>
      <c r="V74" s="7"/>
      <c r="W74" s="7"/>
      <c r="X74" s="7">
        <f t="shared" si="2"/>
        <v>10</v>
      </c>
      <c r="AA74" s="3"/>
      <c r="AB74" s="3"/>
      <c r="AC74" s="3"/>
    </row>
    <row r="75" spans="1:29" ht="15.75" customHeight="1">
      <c r="A75" s="3" t="s">
        <v>2259</v>
      </c>
      <c r="B75" s="2" t="s">
        <v>122</v>
      </c>
      <c r="C75" s="1" t="s">
        <v>1058</v>
      </c>
      <c r="D75" s="2" t="s">
        <v>2255</v>
      </c>
      <c r="E75" s="2" t="s">
        <v>2256</v>
      </c>
      <c r="F75" s="3"/>
      <c r="G75" s="3">
        <v>8057605707</v>
      </c>
      <c r="H75" s="3" t="s">
        <v>2257</v>
      </c>
      <c r="I75" s="20">
        <v>45809</v>
      </c>
      <c r="J75" s="3" t="s">
        <v>2258</v>
      </c>
      <c r="K75" s="2"/>
      <c r="L75" s="3" t="s">
        <v>58</v>
      </c>
      <c r="M75" s="3"/>
      <c r="N75" s="3"/>
      <c r="O75" s="6" t="s">
        <v>33</v>
      </c>
      <c r="P75" s="3"/>
      <c r="Q75" s="7">
        <v>4</v>
      </c>
      <c r="R75" s="7">
        <v>1</v>
      </c>
      <c r="S75" s="7">
        <v>1</v>
      </c>
      <c r="T75" s="7">
        <v>4</v>
      </c>
      <c r="U75" s="7">
        <v>0</v>
      </c>
      <c r="V75" s="7"/>
      <c r="W75" s="7"/>
      <c r="X75" s="7">
        <f t="shared" si="2"/>
        <v>10</v>
      </c>
      <c r="AA75" s="3"/>
      <c r="AB75" s="3"/>
      <c r="AC75" s="3"/>
    </row>
    <row r="76" spans="1:29" ht="15.75" customHeight="1">
      <c r="A76" s="3" t="s">
        <v>2267</v>
      </c>
      <c r="B76" s="2" t="s">
        <v>35</v>
      </c>
      <c r="C76" s="1" t="s">
        <v>25</v>
      </c>
      <c r="D76" s="2" t="s">
        <v>2260</v>
      </c>
      <c r="E76" s="2" t="s">
        <v>2261</v>
      </c>
      <c r="F76" s="3" t="s">
        <v>2262</v>
      </c>
      <c r="G76" s="3" t="s">
        <v>2263</v>
      </c>
      <c r="H76" s="3" t="s">
        <v>2264</v>
      </c>
      <c r="I76" s="9" t="s">
        <v>56</v>
      </c>
      <c r="J76" s="3" t="s">
        <v>206</v>
      </c>
      <c r="K76" s="2" t="s">
        <v>70</v>
      </c>
      <c r="L76" s="3" t="s">
        <v>58</v>
      </c>
      <c r="M76" s="3" t="s">
        <v>2265</v>
      </c>
      <c r="N76" s="3" t="s">
        <v>47</v>
      </c>
      <c r="O76" s="8" t="s">
        <v>2266</v>
      </c>
      <c r="P76" s="3"/>
      <c r="Q76" s="7">
        <v>4</v>
      </c>
      <c r="R76" s="7">
        <v>1</v>
      </c>
      <c r="S76" s="7">
        <v>1</v>
      </c>
      <c r="T76" s="7">
        <v>4</v>
      </c>
      <c r="U76" s="7">
        <v>1</v>
      </c>
      <c r="V76" s="7"/>
      <c r="W76" s="7"/>
      <c r="X76" s="7">
        <f t="shared" si="2"/>
        <v>11</v>
      </c>
      <c r="AA76" s="3"/>
      <c r="AB76" s="3"/>
      <c r="AC76" s="3"/>
    </row>
    <row r="77" spans="1:29" ht="15.75" customHeight="1">
      <c r="A77" s="3" t="s">
        <v>2276</v>
      </c>
      <c r="B77" s="2" t="s">
        <v>122</v>
      </c>
      <c r="C77" s="1" t="s">
        <v>597</v>
      </c>
      <c r="D77" s="2" t="s">
        <v>2268</v>
      </c>
      <c r="E77" s="2" t="s">
        <v>2269</v>
      </c>
      <c r="F77" s="3" t="s">
        <v>2270</v>
      </c>
      <c r="G77" s="3" t="s">
        <v>2271</v>
      </c>
      <c r="H77" s="3" t="s">
        <v>2272</v>
      </c>
      <c r="I77" s="9" t="s">
        <v>146</v>
      </c>
      <c r="J77" s="3" t="s">
        <v>2273</v>
      </c>
      <c r="K77" s="2" t="s">
        <v>42</v>
      </c>
      <c r="L77" s="3" t="s">
        <v>58</v>
      </c>
      <c r="M77" s="3" t="s">
        <v>2274</v>
      </c>
      <c r="N77" s="3" t="s">
        <v>47</v>
      </c>
      <c r="O77" s="8" t="s">
        <v>2275</v>
      </c>
      <c r="P77" s="3"/>
      <c r="Q77" s="7">
        <v>4</v>
      </c>
      <c r="R77" s="7">
        <v>1</v>
      </c>
      <c r="S77" s="7">
        <v>1</v>
      </c>
      <c r="T77" s="7">
        <v>4</v>
      </c>
      <c r="U77" s="7">
        <v>1</v>
      </c>
      <c r="V77" s="7"/>
      <c r="W77" s="7"/>
      <c r="X77" s="7">
        <f t="shared" si="2"/>
        <v>11</v>
      </c>
      <c r="AA77" s="3"/>
      <c r="AB77" s="3"/>
      <c r="AC77" s="3"/>
    </row>
    <row r="78" spans="1:29" ht="15.75" customHeight="1">
      <c r="A78" s="3" t="s">
        <v>2294</v>
      </c>
      <c r="B78" s="2" t="s">
        <v>35</v>
      </c>
      <c r="C78" s="1" t="s">
        <v>25</v>
      </c>
      <c r="D78" s="2" t="s">
        <v>2286</v>
      </c>
      <c r="E78" s="2" t="s">
        <v>2287</v>
      </c>
      <c r="F78" s="3" t="s">
        <v>2288</v>
      </c>
      <c r="G78" s="3" t="s">
        <v>2289</v>
      </c>
      <c r="H78" s="3" t="s">
        <v>2290</v>
      </c>
      <c r="I78" s="9" t="s">
        <v>146</v>
      </c>
      <c r="J78" s="3" t="s">
        <v>2291</v>
      </c>
      <c r="K78" s="2" t="s">
        <v>70</v>
      </c>
      <c r="L78" s="3" t="s">
        <v>58</v>
      </c>
      <c r="M78" s="3" t="s">
        <v>2292</v>
      </c>
      <c r="N78" s="3" t="s">
        <v>47</v>
      </c>
      <c r="O78" s="8" t="s">
        <v>2293</v>
      </c>
      <c r="P78" s="3"/>
      <c r="Q78" s="7">
        <v>4</v>
      </c>
      <c r="R78" s="7">
        <v>1</v>
      </c>
      <c r="S78" s="7">
        <v>1</v>
      </c>
      <c r="T78" s="7">
        <v>4</v>
      </c>
      <c r="U78" s="7">
        <v>1</v>
      </c>
      <c r="V78" s="7"/>
      <c r="W78" s="7"/>
      <c r="X78" s="7">
        <f t="shared" si="2"/>
        <v>11</v>
      </c>
      <c r="AA78" s="3"/>
      <c r="AB78" s="3"/>
      <c r="AC78" s="3"/>
    </row>
    <row r="79" spans="1:29" ht="15.75" customHeight="1">
      <c r="A79" s="3" t="s">
        <v>2303</v>
      </c>
      <c r="B79" s="2" t="s">
        <v>35</v>
      </c>
      <c r="C79" s="1" t="s">
        <v>533</v>
      </c>
      <c r="D79" s="2" t="s">
        <v>2295</v>
      </c>
      <c r="E79" s="2" t="s">
        <v>2296</v>
      </c>
      <c r="F79" s="3" t="s">
        <v>2297</v>
      </c>
      <c r="G79" s="3" t="s">
        <v>2298</v>
      </c>
      <c r="H79" s="3" t="s">
        <v>2299</v>
      </c>
      <c r="I79" s="9" t="s">
        <v>430</v>
      </c>
      <c r="J79" s="3" t="s">
        <v>2300</v>
      </c>
      <c r="K79" s="2" t="s">
        <v>70</v>
      </c>
      <c r="L79" s="3" t="s">
        <v>43</v>
      </c>
      <c r="M79" s="3" t="s">
        <v>2301</v>
      </c>
      <c r="N79" s="3" t="s">
        <v>47</v>
      </c>
      <c r="O79" s="8" t="s">
        <v>2302</v>
      </c>
      <c r="P79" s="3"/>
      <c r="Q79" s="7">
        <v>4</v>
      </c>
      <c r="R79" s="7">
        <v>1</v>
      </c>
      <c r="S79" s="14">
        <v>1</v>
      </c>
      <c r="T79" s="7">
        <v>4</v>
      </c>
      <c r="U79" s="7">
        <v>1</v>
      </c>
      <c r="V79" s="7"/>
      <c r="W79" s="7"/>
      <c r="X79" s="7">
        <f t="shared" si="2"/>
        <v>11</v>
      </c>
      <c r="AA79" s="3"/>
      <c r="AB79" s="3"/>
      <c r="AC79" s="3"/>
    </row>
    <row r="80" spans="1:29" ht="15.75" customHeight="1">
      <c r="A80" s="3" t="s">
        <v>2401</v>
      </c>
      <c r="B80" s="2" t="s">
        <v>49</v>
      </c>
      <c r="C80" s="1" t="s">
        <v>25</v>
      </c>
      <c r="D80" s="2" t="s">
        <v>2394</v>
      </c>
      <c r="E80" s="2" t="s">
        <v>2395</v>
      </c>
      <c r="F80" s="3" t="s">
        <v>2396</v>
      </c>
      <c r="G80" s="3" t="s">
        <v>2397</v>
      </c>
      <c r="H80" s="3" t="s">
        <v>2398</v>
      </c>
      <c r="I80" s="9" t="s">
        <v>430</v>
      </c>
      <c r="J80" s="3" t="s">
        <v>1111</v>
      </c>
      <c r="K80" s="2" t="s">
        <v>42</v>
      </c>
      <c r="L80" s="3" t="s">
        <v>43</v>
      </c>
      <c r="M80" s="3" t="s">
        <v>2399</v>
      </c>
      <c r="N80" s="3" t="s">
        <v>47</v>
      </c>
      <c r="O80" s="8" t="s">
        <v>2400</v>
      </c>
      <c r="P80" s="3"/>
      <c r="Q80" s="7">
        <v>3</v>
      </c>
      <c r="R80" s="7">
        <v>1</v>
      </c>
      <c r="S80" s="7">
        <v>1</v>
      </c>
      <c r="T80" s="7">
        <v>4</v>
      </c>
      <c r="U80" s="7">
        <v>1</v>
      </c>
      <c r="V80" s="7"/>
      <c r="W80" s="7"/>
      <c r="X80" s="7">
        <f t="shared" si="2"/>
        <v>10</v>
      </c>
      <c r="AA80" s="3"/>
      <c r="AB80" s="3"/>
      <c r="AC80" s="3"/>
    </row>
    <row r="81" spans="1:29" ht="15.75" customHeight="1">
      <c r="A81" s="3" t="s">
        <v>2444</v>
      </c>
      <c r="B81" s="2" t="s">
        <v>122</v>
      </c>
      <c r="C81" s="1" t="s">
        <v>25</v>
      </c>
      <c r="D81" s="2" t="s">
        <v>2437</v>
      </c>
      <c r="E81" s="2" t="s">
        <v>2438</v>
      </c>
      <c r="F81" s="3" t="s">
        <v>2439</v>
      </c>
      <c r="G81" s="3" t="s">
        <v>2440</v>
      </c>
      <c r="H81" s="3" t="s">
        <v>2441</v>
      </c>
      <c r="I81" s="9" t="s">
        <v>115</v>
      </c>
      <c r="J81" s="3" t="s">
        <v>57</v>
      </c>
      <c r="K81" s="2" t="s">
        <v>42</v>
      </c>
      <c r="L81" s="3" t="s">
        <v>92</v>
      </c>
      <c r="M81" s="3" t="s">
        <v>2442</v>
      </c>
      <c r="N81" s="3"/>
      <c r="O81" s="8" t="s">
        <v>2443</v>
      </c>
      <c r="P81" s="3"/>
      <c r="Q81" s="7">
        <v>4</v>
      </c>
      <c r="R81" s="7">
        <v>1</v>
      </c>
      <c r="S81" s="7">
        <v>1</v>
      </c>
      <c r="T81" s="7">
        <v>4</v>
      </c>
      <c r="U81" s="7">
        <v>1</v>
      </c>
      <c r="V81" s="7"/>
      <c r="W81" s="7"/>
      <c r="X81" s="7">
        <f t="shared" si="2"/>
        <v>11</v>
      </c>
      <c r="AA81" s="3"/>
      <c r="AB81" s="3"/>
      <c r="AC81" s="3"/>
    </row>
    <row r="82" spans="1:29" ht="15.75" customHeight="1">
      <c r="A82" s="3" t="s">
        <v>2470</v>
      </c>
      <c r="B82" s="2"/>
      <c r="C82" s="1" t="s">
        <v>25</v>
      </c>
      <c r="D82" s="2" t="s">
        <v>2461</v>
      </c>
      <c r="E82" s="2" t="s">
        <v>2462</v>
      </c>
      <c r="F82" s="3" t="s">
        <v>2463</v>
      </c>
      <c r="G82" s="3" t="s">
        <v>2464</v>
      </c>
      <c r="H82" s="3" t="s">
        <v>2465</v>
      </c>
      <c r="I82" s="9" t="s">
        <v>2466</v>
      </c>
      <c r="J82" s="3" t="s">
        <v>2467</v>
      </c>
      <c r="K82" s="2" t="s">
        <v>42</v>
      </c>
      <c r="L82" s="3" t="s">
        <v>92</v>
      </c>
      <c r="M82" s="3" t="s">
        <v>2468</v>
      </c>
      <c r="N82" s="3"/>
      <c r="O82" s="8" t="s">
        <v>2469</v>
      </c>
      <c r="P82" s="3"/>
      <c r="Q82" s="7">
        <v>3</v>
      </c>
      <c r="R82" s="7">
        <v>1</v>
      </c>
      <c r="S82" s="7">
        <v>1</v>
      </c>
      <c r="T82" s="7">
        <v>4</v>
      </c>
      <c r="U82" s="7">
        <v>1</v>
      </c>
      <c r="V82" s="7"/>
      <c r="W82" s="7"/>
      <c r="X82" s="7">
        <f t="shared" si="2"/>
        <v>10</v>
      </c>
      <c r="AA82" s="3"/>
      <c r="AB82" s="3"/>
      <c r="AC82" s="3"/>
    </row>
    <row r="83" spans="1:29" ht="15.75" customHeight="1">
      <c r="A83" s="3" t="s">
        <v>2492</v>
      </c>
      <c r="B83" s="2" t="s">
        <v>109</v>
      </c>
      <c r="C83" s="10" t="s">
        <v>25</v>
      </c>
      <c r="D83" s="11" t="s">
        <v>2483</v>
      </c>
      <c r="E83" s="11" t="s">
        <v>2484</v>
      </c>
      <c r="F83" s="3" t="s">
        <v>2485</v>
      </c>
      <c r="G83" s="3" t="s">
        <v>2486</v>
      </c>
      <c r="H83" s="3" t="s">
        <v>2487</v>
      </c>
      <c r="I83" s="9" t="s">
        <v>2488</v>
      </c>
      <c r="J83" s="3" t="s">
        <v>2489</v>
      </c>
      <c r="K83" s="2" t="s">
        <v>42</v>
      </c>
      <c r="L83" s="3" t="s">
        <v>157</v>
      </c>
      <c r="M83" s="3" t="s">
        <v>2490</v>
      </c>
      <c r="N83" s="3" t="s">
        <v>47</v>
      </c>
      <c r="O83" s="8" t="s">
        <v>2491</v>
      </c>
      <c r="P83" s="3"/>
      <c r="Q83" s="7">
        <v>4</v>
      </c>
      <c r="R83" s="7">
        <v>1</v>
      </c>
      <c r="S83" s="7">
        <v>1</v>
      </c>
      <c r="T83" s="7">
        <v>4</v>
      </c>
      <c r="U83" s="7">
        <v>1</v>
      </c>
      <c r="V83" s="7"/>
      <c r="W83" s="7"/>
      <c r="X83" s="7">
        <f t="shared" si="2"/>
        <v>11</v>
      </c>
      <c r="AA83" s="3"/>
      <c r="AB83" s="3"/>
      <c r="AC83" s="3"/>
    </row>
    <row r="84" spans="1:29" ht="15.75" customHeight="1">
      <c r="A84" s="3" t="s">
        <v>2516</v>
      </c>
      <c r="B84" s="2" t="s">
        <v>122</v>
      </c>
      <c r="C84" s="1" t="s">
        <v>25</v>
      </c>
      <c r="D84" s="2" t="s">
        <v>929</v>
      </c>
      <c r="E84" s="2" t="s">
        <v>2510</v>
      </c>
      <c r="F84" s="3" t="s">
        <v>2511</v>
      </c>
      <c r="G84" s="3" t="s">
        <v>2512</v>
      </c>
      <c r="H84" s="3" t="s">
        <v>2513</v>
      </c>
      <c r="I84" s="9" t="s">
        <v>173</v>
      </c>
      <c r="J84" s="3" t="s">
        <v>338</v>
      </c>
      <c r="K84" s="2" t="s">
        <v>70</v>
      </c>
      <c r="L84" s="3" t="s">
        <v>175</v>
      </c>
      <c r="M84" s="3" t="s">
        <v>2514</v>
      </c>
      <c r="N84" s="3" t="s">
        <v>47</v>
      </c>
      <c r="O84" s="8" t="s">
        <v>2515</v>
      </c>
      <c r="P84" s="3"/>
      <c r="Q84" s="7">
        <v>3</v>
      </c>
      <c r="R84" s="7">
        <v>1</v>
      </c>
      <c r="S84" s="7">
        <v>1</v>
      </c>
      <c r="T84" s="7">
        <v>4</v>
      </c>
      <c r="U84" s="7">
        <v>1</v>
      </c>
      <c r="V84" s="7"/>
      <c r="W84" s="7"/>
      <c r="X84" s="7">
        <f t="shared" si="2"/>
        <v>10</v>
      </c>
      <c r="AA84" s="3"/>
      <c r="AB84" s="3"/>
      <c r="AC84" s="3"/>
    </row>
    <row r="85" spans="1:29" ht="12.75">
      <c r="A85" s="3" t="s">
        <v>2570</v>
      </c>
      <c r="B85" s="2" t="s">
        <v>122</v>
      </c>
      <c r="C85" s="1" t="s">
        <v>50</v>
      </c>
      <c r="D85" s="2" t="s">
        <v>1703</v>
      </c>
      <c r="E85" s="2" t="s">
        <v>2561</v>
      </c>
      <c r="F85" s="3" t="s">
        <v>2562</v>
      </c>
      <c r="G85" s="3" t="s">
        <v>2563</v>
      </c>
      <c r="H85" s="3" t="s">
        <v>2564</v>
      </c>
      <c r="I85" s="9" t="s">
        <v>2565</v>
      </c>
      <c r="J85" s="3" t="s">
        <v>2566</v>
      </c>
      <c r="K85" s="2" t="s">
        <v>70</v>
      </c>
      <c r="L85" s="3" t="s">
        <v>157</v>
      </c>
      <c r="M85" s="3" t="s">
        <v>2567</v>
      </c>
      <c r="N85" s="3" t="s">
        <v>2568</v>
      </c>
      <c r="O85" s="8" t="s">
        <v>2569</v>
      </c>
      <c r="P85" s="3"/>
      <c r="Q85" s="7">
        <v>2</v>
      </c>
      <c r="R85" s="7">
        <v>1</v>
      </c>
      <c r="S85" s="7">
        <v>1</v>
      </c>
      <c r="T85" s="7">
        <v>4</v>
      </c>
      <c r="U85" s="7">
        <v>1</v>
      </c>
      <c r="V85" s="7"/>
      <c r="W85" s="7"/>
      <c r="X85" s="7">
        <f t="shared" si="2"/>
        <v>9</v>
      </c>
      <c r="AA85" s="3"/>
      <c r="AB85" s="3"/>
      <c r="AC85" s="3"/>
    </row>
    <row r="86" spans="1:29" ht="15.75" customHeight="1">
      <c r="A86" s="3" t="s">
        <v>2580</v>
      </c>
      <c r="B86" s="2" t="s">
        <v>122</v>
      </c>
      <c r="C86" s="1" t="s">
        <v>210</v>
      </c>
      <c r="D86" s="2" t="s">
        <v>2571</v>
      </c>
      <c r="E86" s="2" t="s">
        <v>2572</v>
      </c>
      <c r="F86" s="3" t="s">
        <v>2573</v>
      </c>
      <c r="G86" s="3" t="s">
        <v>2574</v>
      </c>
      <c r="H86" s="3" t="s">
        <v>2575</v>
      </c>
      <c r="I86" s="2" t="s">
        <v>2576</v>
      </c>
      <c r="J86" s="3" t="s">
        <v>1190</v>
      </c>
      <c r="K86" s="2" t="s">
        <v>70</v>
      </c>
      <c r="L86" s="3" t="s">
        <v>175</v>
      </c>
      <c r="M86" s="3" t="s">
        <v>2577</v>
      </c>
      <c r="N86" s="3" t="s">
        <v>2578</v>
      </c>
      <c r="O86" s="8" t="s">
        <v>2579</v>
      </c>
      <c r="P86" s="3"/>
      <c r="Q86" s="7">
        <v>2</v>
      </c>
      <c r="R86" s="7">
        <v>1</v>
      </c>
      <c r="S86" s="7">
        <v>1</v>
      </c>
      <c r="T86" s="7">
        <v>4</v>
      </c>
      <c r="U86" s="7">
        <v>1</v>
      </c>
      <c r="V86" s="7"/>
      <c r="W86" s="7"/>
      <c r="X86" s="7">
        <f t="shared" si="2"/>
        <v>9</v>
      </c>
      <c r="AA86" s="3"/>
      <c r="AB86" s="3"/>
      <c r="AC86" s="3"/>
    </row>
    <row r="87" spans="1:29" ht="15.75" customHeight="1">
      <c r="A87" s="3" t="s">
        <v>2590</v>
      </c>
      <c r="B87" s="2" t="s">
        <v>109</v>
      </c>
      <c r="C87" s="10" t="s">
        <v>25</v>
      </c>
      <c r="D87" s="11" t="s">
        <v>2581</v>
      </c>
      <c r="E87" s="11" t="s">
        <v>2582</v>
      </c>
      <c r="F87" s="3" t="s">
        <v>2583</v>
      </c>
      <c r="G87" s="3" t="s">
        <v>2584</v>
      </c>
      <c r="H87" s="3" t="s">
        <v>2585</v>
      </c>
      <c r="I87" s="9" t="s">
        <v>146</v>
      </c>
      <c r="J87" s="3" t="s">
        <v>2586</v>
      </c>
      <c r="K87" s="2" t="s">
        <v>42</v>
      </c>
      <c r="L87" s="3" t="s">
        <v>58</v>
      </c>
      <c r="M87" s="3" t="s">
        <v>2587</v>
      </c>
      <c r="N87" s="3" t="s">
        <v>2588</v>
      </c>
      <c r="O87" s="8" t="s">
        <v>2589</v>
      </c>
      <c r="P87" s="3"/>
      <c r="Q87" s="14">
        <v>4</v>
      </c>
      <c r="R87" s="7">
        <v>1</v>
      </c>
      <c r="S87" s="14">
        <v>1</v>
      </c>
      <c r="T87" s="7">
        <v>4</v>
      </c>
      <c r="U87" s="7">
        <v>1</v>
      </c>
      <c r="V87" s="7"/>
      <c r="W87" s="7"/>
      <c r="X87" s="7">
        <f t="shared" si="2"/>
        <v>11</v>
      </c>
      <c r="AA87" s="3"/>
      <c r="AB87" s="3"/>
      <c r="AC87" s="3"/>
    </row>
    <row r="88" spans="1:29" ht="12.75">
      <c r="A88" s="3"/>
      <c r="B88" s="2" t="s">
        <v>122</v>
      </c>
      <c r="C88" s="1" t="s">
        <v>25</v>
      </c>
      <c r="D88" s="2" t="s">
        <v>2647</v>
      </c>
      <c r="E88" s="2" t="s">
        <v>2648</v>
      </c>
      <c r="F88" s="3" t="s">
        <v>2649</v>
      </c>
      <c r="G88" s="3" t="s">
        <v>2650</v>
      </c>
      <c r="H88" s="3" t="s">
        <v>2651</v>
      </c>
      <c r="I88" s="2">
        <v>2027</v>
      </c>
      <c r="J88" s="3" t="s">
        <v>549</v>
      </c>
      <c r="K88" s="2" t="s">
        <v>70</v>
      </c>
      <c r="L88" s="3" t="s">
        <v>43</v>
      </c>
      <c r="M88" s="3" t="s">
        <v>2652</v>
      </c>
      <c r="N88" s="3" t="s">
        <v>47</v>
      </c>
      <c r="O88" s="8" t="s">
        <v>2653</v>
      </c>
      <c r="P88" s="3"/>
      <c r="Q88" s="7">
        <v>4</v>
      </c>
      <c r="R88" s="7">
        <v>1</v>
      </c>
      <c r="S88" s="7">
        <v>1</v>
      </c>
      <c r="T88" s="7">
        <v>4</v>
      </c>
      <c r="U88" s="7">
        <v>1</v>
      </c>
      <c r="V88" s="7"/>
      <c r="W88" s="7"/>
      <c r="X88" s="7">
        <f t="shared" si="2"/>
        <v>11</v>
      </c>
      <c r="AA88" s="3"/>
      <c r="AB88" s="3"/>
      <c r="AC88" s="3"/>
    </row>
    <row r="89" spans="1:29" ht="15.75" customHeight="1">
      <c r="A89" s="3"/>
      <c r="B89" s="2" t="s">
        <v>122</v>
      </c>
      <c r="C89" s="1" t="s">
        <v>25</v>
      </c>
      <c r="D89" s="2" t="s">
        <v>2647</v>
      </c>
      <c r="E89" s="2" t="s">
        <v>2648</v>
      </c>
      <c r="F89" s="3" t="s">
        <v>2649</v>
      </c>
      <c r="G89" s="3" t="s">
        <v>2650</v>
      </c>
      <c r="H89" s="3" t="s">
        <v>2651</v>
      </c>
      <c r="I89" s="2">
        <v>2027</v>
      </c>
      <c r="J89" s="3" t="s">
        <v>549</v>
      </c>
      <c r="K89" s="2" t="s">
        <v>70</v>
      </c>
      <c r="L89" s="3" t="s">
        <v>43</v>
      </c>
      <c r="M89" s="3" t="s">
        <v>2652</v>
      </c>
      <c r="N89" s="3" t="s">
        <v>47</v>
      </c>
      <c r="O89" s="8" t="s">
        <v>2653</v>
      </c>
      <c r="P89" s="3"/>
      <c r="Q89" s="7">
        <v>4</v>
      </c>
      <c r="R89" s="7">
        <v>1</v>
      </c>
      <c r="S89" s="7">
        <v>1</v>
      </c>
      <c r="T89" s="7">
        <v>4</v>
      </c>
      <c r="U89" s="7">
        <v>1</v>
      </c>
      <c r="V89" s="7"/>
      <c r="W89" s="7"/>
      <c r="X89" s="7">
        <f t="shared" si="2"/>
        <v>11</v>
      </c>
      <c r="AA89" s="3"/>
      <c r="AB89" s="3"/>
      <c r="AC89" s="3"/>
    </row>
    <row r="90" spans="1:29" ht="15.75" customHeight="1">
      <c r="A90" s="3"/>
      <c r="B90" s="2" t="s">
        <v>122</v>
      </c>
      <c r="C90" s="1" t="s">
        <v>50</v>
      </c>
      <c r="D90" s="2" t="s">
        <v>2654</v>
      </c>
      <c r="E90" s="2" t="s">
        <v>2655</v>
      </c>
      <c r="F90" s="3" t="s">
        <v>2656</v>
      </c>
      <c r="G90" s="3" t="s">
        <v>2657</v>
      </c>
      <c r="H90" s="3" t="s">
        <v>2658</v>
      </c>
      <c r="I90" s="2" t="s">
        <v>2659</v>
      </c>
      <c r="J90" s="3" t="s">
        <v>308</v>
      </c>
      <c r="K90" s="2" t="s">
        <v>42</v>
      </c>
      <c r="L90" s="3" t="s">
        <v>58</v>
      </c>
      <c r="M90" s="3" t="s">
        <v>2660</v>
      </c>
      <c r="N90" s="3" t="s">
        <v>47</v>
      </c>
      <c r="O90" s="8" t="s">
        <v>2661</v>
      </c>
      <c r="P90" s="3"/>
      <c r="Q90" s="7">
        <v>4</v>
      </c>
      <c r="R90" s="7">
        <v>1</v>
      </c>
      <c r="S90" s="7">
        <v>1</v>
      </c>
      <c r="T90" s="7">
        <v>4</v>
      </c>
      <c r="U90" s="7">
        <v>1</v>
      </c>
      <c r="V90" s="7"/>
      <c r="W90" s="7"/>
      <c r="X90" s="7">
        <f t="shared" si="2"/>
        <v>11</v>
      </c>
      <c r="AA90" s="3"/>
      <c r="AB90" s="3"/>
      <c r="AC90" s="3"/>
    </row>
    <row r="91" spans="1:29" ht="15.75" customHeight="1">
      <c r="A91" s="3"/>
      <c r="B91" s="2" t="s">
        <v>49</v>
      </c>
      <c r="C91" s="1" t="s">
        <v>25</v>
      </c>
      <c r="D91" s="2" t="s">
        <v>543</v>
      </c>
      <c r="E91" s="2" t="s">
        <v>2723</v>
      </c>
      <c r="F91" s="3" t="s">
        <v>2724</v>
      </c>
      <c r="G91" s="3" t="s">
        <v>2725</v>
      </c>
      <c r="H91" s="3" t="s">
        <v>2726</v>
      </c>
      <c r="I91" s="2" t="s">
        <v>2727</v>
      </c>
      <c r="J91" s="3" t="s">
        <v>2728</v>
      </c>
      <c r="K91" s="2" t="s">
        <v>70</v>
      </c>
      <c r="L91" s="3" t="s">
        <v>92</v>
      </c>
      <c r="M91" s="3" t="s">
        <v>47</v>
      </c>
      <c r="N91" s="3" t="s">
        <v>2729</v>
      </c>
      <c r="O91" s="8" t="s">
        <v>2730</v>
      </c>
      <c r="P91" s="3"/>
      <c r="Q91" s="7">
        <v>4</v>
      </c>
      <c r="R91" s="7">
        <v>0</v>
      </c>
      <c r="S91" s="7">
        <v>1</v>
      </c>
      <c r="T91" s="7"/>
      <c r="U91" s="7">
        <v>1</v>
      </c>
      <c r="V91" s="7"/>
      <c r="W91" s="7"/>
      <c r="X91" s="7">
        <f t="shared" si="2"/>
        <v>6</v>
      </c>
      <c r="AA91" s="3"/>
      <c r="AB91" s="3"/>
      <c r="AC91" s="3"/>
    </row>
    <row r="92" spans="1:29" ht="15.75" customHeight="1">
      <c r="A92" s="3" t="s">
        <v>2740</v>
      </c>
      <c r="B92" s="2" t="s">
        <v>109</v>
      </c>
      <c r="C92" s="10" t="s">
        <v>25</v>
      </c>
      <c r="D92" s="11" t="s">
        <v>2731</v>
      </c>
      <c r="E92" s="11" t="s">
        <v>2732</v>
      </c>
      <c r="F92" s="3" t="s">
        <v>2733</v>
      </c>
      <c r="G92" s="3" t="s">
        <v>2734</v>
      </c>
      <c r="H92" s="3" t="s">
        <v>2735</v>
      </c>
      <c r="I92" s="2" t="s">
        <v>2736</v>
      </c>
      <c r="J92" s="3" t="s">
        <v>2737</v>
      </c>
      <c r="K92" s="2" t="s">
        <v>70</v>
      </c>
      <c r="L92" s="3" t="s">
        <v>92</v>
      </c>
      <c r="M92" s="3" t="s">
        <v>2738</v>
      </c>
      <c r="N92" s="3" t="s">
        <v>47</v>
      </c>
      <c r="O92" s="8" t="s">
        <v>2739</v>
      </c>
      <c r="P92" s="3"/>
      <c r="Q92" s="7">
        <v>4</v>
      </c>
      <c r="R92" s="7">
        <v>1</v>
      </c>
      <c r="S92" s="7">
        <v>1</v>
      </c>
      <c r="T92" s="7">
        <v>4</v>
      </c>
      <c r="U92" s="7">
        <v>1</v>
      </c>
      <c r="V92" s="7"/>
      <c r="W92" s="7"/>
      <c r="X92" s="7">
        <f t="shared" si="2"/>
        <v>11</v>
      </c>
      <c r="AA92" s="3"/>
      <c r="AB92" s="3"/>
      <c r="AC92" s="3"/>
    </row>
    <row r="93" spans="1:29" ht="15.75" customHeight="1">
      <c r="A93" s="3"/>
      <c r="B93" s="2" t="s">
        <v>35</v>
      </c>
      <c r="C93" s="1" t="s">
        <v>25</v>
      </c>
      <c r="D93" s="2" t="s">
        <v>2775</v>
      </c>
      <c r="E93" s="2" t="s">
        <v>2776</v>
      </c>
      <c r="F93" s="3" t="s">
        <v>2777</v>
      </c>
      <c r="G93" s="3" t="s">
        <v>2778</v>
      </c>
      <c r="H93" s="3" t="s">
        <v>2779</v>
      </c>
      <c r="I93" s="9" t="s">
        <v>2780</v>
      </c>
      <c r="J93" s="3" t="s">
        <v>2781</v>
      </c>
      <c r="K93" s="2" t="s">
        <v>70</v>
      </c>
      <c r="L93" s="3" t="s">
        <v>92</v>
      </c>
      <c r="M93" s="3" t="s">
        <v>2782</v>
      </c>
      <c r="N93" s="3" t="s">
        <v>47</v>
      </c>
      <c r="O93" s="8" t="s">
        <v>2783</v>
      </c>
      <c r="P93" s="3"/>
      <c r="Q93" s="7">
        <v>4</v>
      </c>
      <c r="R93" s="7">
        <v>1</v>
      </c>
      <c r="S93" s="7">
        <v>1</v>
      </c>
      <c r="T93" s="7">
        <v>3</v>
      </c>
      <c r="U93" s="7">
        <v>1</v>
      </c>
      <c r="V93" s="7"/>
      <c r="W93" s="7" t="s">
        <v>94</v>
      </c>
      <c r="X93" s="7">
        <f t="shared" si="2"/>
        <v>10</v>
      </c>
      <c r="AA93" s="3"/>
      <c r="AB93" s="3"/>
      <c r="AC93" s="3"/>
    </row>
    <row r="94" spans="1:29" ht="12.75">
      <c r="A94" s="22" t="s">
        <v>596</v>
      </c>
      <c r="B94" s="26" t="s">
        <v>122</v>
      </c>
      <c r="C94" s="25" t="s">
        <v>533</v>
      </c>
      <c r="D94" s="26" t="s">
        <v>2784</v>
      </c>
      <c r="E94" s="26" t="s">
        <v>2785</v>
      </c>
      <c r="F94" s="23" t="s">
        <v>2786</v>
      </c>
      <c r="G94" s="23" t="s">
        <v>2787</v>
      </c>
      <c r="H94" s="23" t="s">
        <v>2788</v>
      </c>
      <c r="I94" s="27" t="s">
        <v>146</v>
      </c>
      <c r="J94" s="23" t="s">
        <v>2789</v>
      </c>
      <c r="K94" s="26" t="s">
        <v>70</v>
      </c>
      <c r="L94" s="23" t="s">
        <v>58</v>
      </c>
      <c r="M94" s="23" t="s">
        <v>2790</v>
      </c>
      <c r="N94" s="23" t="s">
        <v>47</v>
      </c>
      <c r="O94" s="28" t="s">
        <v>2791</v>
      </c>
      <c r="P94" s="23"/>
      <c r="Q94" s="29">
        <v>4</v>
      </c>
      <c r="R94" s="29">
        <v>1</v>
      </c>
      <c r="S94" s="29">
        <v>0</v>
      </c>
      <c r="T94" s="29">
        <v>3</v>
      </c>
      <c r="U94" s="7">
        <v>1</v>
      </c>
      <c r="V94" s="29"/>
      <c r="W94" s="29">
        <v>-1</v>
      </c>
      <c r="X94" s="7">
        <f t="shared" si="2"/>
        <v>8</v>
      </c>
      <c r="AA94" s="23"/>
      <c r="AB94" s="3"/>
      <c r="AC94" s="3"/>
    </row>
    <row r="95" spans="1:29" ht="12.75">
      <c r="A95" s="3" t="s">
        <v>453</v>
      </c>
      <c r="B95" s="2" t="s">
        <v>122</v>
      </c>
      <c r="C95" s="1" t="s">
        <v>25</v>
      </c>
      <c r="D95" s="2" t="s">
        <v>2058</v>
      </c>
      <c r="E95" s="2" t="s">
        <v>2819</v>
      </c>
      <c r="F95" s="3" t="s">
        <v>2820</v>
      </c>
      <c r="G95" s="3" t="s">
        <v>2821</v>
      </c>
      <c r="H95" s="3" t="s">
        <v>2822</v>
      </c>
      <c r="I95" s="9" t="s">
        <v>155</v>
      </c>
      <c r="J95" s="3" t="s">
        <v>2823</v>
      </c>
      <c r="K95" s="2" t="s">
        <v>42</v>
      </c>
      <c r="L95" s="3" t="s">
        <v>92</v>
      </c>
      <c r="M95" s="3" t="s">
        <v>2824</v>
      </c>
      <c r="N95" s="3" t="s">
        <v>2825</v>
      </c>
      <c r="O95" s="8" t="s">
        <v>2826</v>
      </c>
      <c r="P95" s="3"/>
      <c r="Q95" s="7">
        <v>4</v>
      </c>
      <c r="R95" s="7">
        <v>1</v>
      </c>
      <c r="S95" s="7">
        <v>1</v>
      </c>
      <c r="T95" s="7">
        <v>4</v>
      </c>
      <c r="U95" s="7">
        <v>1</v>
      </c>
      <c r="V95" s="7"/>
      <c r="W95" s="7"/>
      <c r="X95" s="7">
        <f t="shared" si="2"/>
        <v>11</v>
      </c>
      <c r="AA95" s="3"/>
      <c r="AB95" s="3"/>
      <c r="AC95" s="3"/>
    </row>
    <row r="96" spans="1:29" ht="15.75" customHeight="1">
      <c r="A96" s="3" t="s">
        <v>2835</v>
      </c>
      <c r="B96" s="2" t="s">
        <v>49</v>
      </c>
      <c r="C96" s="1" t="s">
        <v>25</v>
      </c>
      <c r="D96" s="2" t="s">
        <v>2827</v>
      </c>
      <c r="E96" s="2" t="s">
        <v>2828</v>
      </c>
      <c r="F96" s="3" t="s">
        <v>2829</v>
      </c>
      <c r="G96" s="3" t="s">
        <v>2830</v>
      </c>
      <c r="H96" s="3" t="s">
        <v>2831</v>
      </c>
      <c r="I96" s="2">
        <v>2025</v>
      </c>
      <c r="J96" s="3" t="s">
        <v>1350</v>
      </c>
      <c r="K96" s="2" t="s">
        <v>42</v>
      </c>
      <c r="L96" s="3" t="s">
        <v>58</v>
      </c>
      <c r="M96" s="3" t="s">
        <v>2832</v>
      </c>
      <c r="N96" s="3" t="s">
        <v>2833</v>
      </c>
      <c r="O96" s="8" t="s">
        <v>2834</v>
      </c>
      <c r="P96" s="3"/>
      <c r="Q96" s="7">
        <v>2</v>
      </c>
      <c r="R96" s="7">
        <v>1</v>
      </c>
      <c r="S96" s="7">
        <v>1</v>
      </c>
      <c r="T96" s="7">
        <v>4</v>
      </c>
      <c r="U96" s="7">
        <v>1</v>
      </c>
      <c r="V96" s="7"/>
      <c r="W96" s="7"/>
      <c r="X96" s="7">
        <f t="shared" si="2"/>
        <v>9</v>
      </c>
      <c r="AA96" s="3"/>
      <c r="AB96" s="3"/>
      <c r="AC96" s="3"/>
    </row>
    <row r="97" spans="1:29" ht="15.75" customHeight="1">
      <c r="A97" s="3" t="s">
        <v>2845</v>
      </c>
      <c r="B97" s="2" t="s">
        <v>49</v>
      </c>
      <c r="C97" s="1" t="s">
        <v>25</v>
      </c>
      <c r="D97" s="2" t="s">
        <v>2836</v>
      </c>
      <c r="E97" s="2" t="s">
        <v>2837</v>
      </c>
      <c r="F97" s="3" t="s">
        <v>2838</v>
      </c>
      <c r="G97" s="3" t="s">
        <v>2839</v>
      </c>
      <c r="H97" s="3" t="s">
        <v>2840</v>
      </c>
      <c r="I97" s="2">
        <v>2026</v>
      </c>
      <c r="J97" s="3" t="s">
        <v>2841</v>
      </c>
      <c r="K97" s="2" t="s">
        <v>70</v>
      </c>
      <c r="L97" s="3" t="s">
        <v>175</v>
      </c>
      <c r="M97" s="3" t="s">
        <v>2842</v>
      </c>
      <c r="N97" s="3" t="s">
        <v>2843</v>
      </c>
      <c r="O97" s="8" t="s">
        <v>2844</v>
      </c>
      <c r="P97" s="3"/>
      <c r="Q97" s="7">
        <v>3</v>
      </c>
      <c r="R97" s="7">
        <v>1</v>
      </c>
      <c r="S97" s="7">
        <v>1</v>
      </c>
      <c r="T97" s="7">
        <v>4</v>
      </c>
      <c r="U97" s="7">
        <v>1</v>
      </c>
      <c r="V97" s="7"/>
      <c r="W97" s="7"/>
      <c r="X97" s="7">
        <f t="shared" si="2"/>
        <v>10</v>
      </c>
      <c r="AA97" s="3"/>
      <c r="AB97" s="3"/>
      <c r="AC97" s="3"/>
    </row>
    <row r="98" spans="1:29" ht="15.75" customHeight="1">
      <c r="A98" s="3"/>
      <c r="B98" s="2" t="s">
        <v>122</v>
      </c>
      <c r="C98" s="1" t="s">
        <v>1058</v>
      </c>
      <c r="D98" s="2" t="s">
        <v>2846</v>
      </c>
      <c r="E98" s="2" t="s">
        <v>2847</v>
      </c>
      <c r="F98" s="3" t="s">
        <v>2848</v>
      </c>
      <c r="G98" s="3" t="s">
        <v>2849</v>
      </c>
      <c r="H98" s="3" t="s">
        <v>2850</v>
      </c>
      <c r="I98" s="9" t="s">
        <v>2851</v>
      </c>
      <c r="J98" s="3" t="s">
        <v>2852</v>
      </c>
      <c r="K98" s="2" t="s">
        <v>42</v>
      </c>
      <c r="L98" s="3" t="s">
        <v>58</v>
      </c>
      <c r="M98" s="3" t="s">
        <v>2853</v>
      </c>
      <c r="N98" s="3" t="s">
        <v>47</v>
      </c>
      <c r="O98" s="8" t="s">
        <v>2854</v>
      </c>
      <c r="P98" s="3"/>
      <c r="Q98" s="7">
        <v>3</v>
      </c>
      <c r="R98" s="7">
        <v>1</v>
      </c>
      <c r="S98" s="7">
        <v>1</v>
      </c>
      <c r="T98" s="7">
        <v>4</v>
      </c>
      <c r="U98" s="7">
        <v>1</v>
      </c>
      <c r="V98" s="7"/>
      <c r="W98" s="7"/>
      <c r="X98" s="7">
        <f t="shared" ref="X98:X129" si="3">SUM(Q98:W98)</f>
        <v>10</v>
      </c>
      <c r="AA98" s="3"/>
      <c r="AB98" s="3"/>
      <c r="AC98" s="3"/>
    </row>
    <row r="99" spans="1:29" ht="12.75">
      <c r="A99" s="3"/>
      <c r="B99" s="2" t="s">
        <v>122</v>
      </c>
      <c r="C99" s="1" t="s">
        <v>50</v>
      </c>
      <c r="D99" s="2" t="s">
        <v>2865</v>
      </c>
      <c r="E99" s="2" t="s">
        <v>2866</v>
      </c>
      <c r="F99" s="3" t="s">
        <v>2867</v>
      </c>
      <c r="G99" s="3" t="s">
        <v>2868</v>
      </c>
      <c r="H99" s="3" t="s">
        <v>2869</v>
      </c>
      <c r="I99" s="2" t="s">
        <v>2870</v>
      </c>
      <c r="J99" s="3" t="s">
        <v>185</v>
      </c>
      <c r="K99" s="2" t="s">
        <v>70</v>
      </c>
      <c r="L99" s="3" t="s">
        <v>320</v>
      </c>
      <c r="M99" s="3" t="s">
        <v>2871</v>
      </c>
      <c r="N99" s="3" t="s">
        <v>47</v>
      </c>
      <c r="O99" s="8" t="s">
        <v>2872</v>
      </c>
      <c r="P99" s="3"/>
      <c r="Q99" s="7">
        <v>3</v>
      </c>
      <c r="R99" s="7">
        <v>1</v>
      </c>
      <c r="S99" s="7">
        <v>0</v>
      </c>
      <c r="T99" s="7">
        <v>4</v>
      </c>
      <c r="U99" s="7">
        <v>1</v>
      </c>
      <c r="V99" s="7"/>
      <c r="W99" s="7"/>
      <c r="X99" s="7">
        <f t="shared" si="3"/>
        <v>9</v>
      </c>
      <c r="AA99" s="3"/>
      <c r="AB99" s="3"/>
      <c r="AC99" s="3"/>
    </row>
    <row r="100" spans="1:29" ht="15.75" customHeight="1">
      <c r="A100" s="3"/>
      <c r="B100" s="2" t="s">
        <v>122</v>
      </c>
      <c r="C100" s="1" t="s">
        <v>50</v>
      </c>
      <c r="D100" s="2" t="s">
        <v>2873</v>
      </c>
      <c r="E100" s="2" t="s">
        <v>2874</v>
      </c>
      <c r="F100" s="3" t="s">
        <v>2875</v>
      </c>
      <c r="G100" s="3" t="s">
        <v>2876</v>
      </c>
      <c r="H100" s="3" t="s">
        <v>2877</v>
      </c>
      <c r="I100" s="2" t="s">
        <v>2878</v>
      </c>
      <c r="J100" s="3" t="s">
        <v>2879</v>
      </c>
      <c r="K100" s="2" t="s">
        <v>42</v>
      </c>
      <c r="L100" s="3" t="s">
        <v>175</v>
      </c>
      <c r="M100" s="3" t="s">
        <v>2880</v>
      </c>
      <c r="N100" s="3" t="s">
        <v>2881</v>
      </c>
      <c r="O100" s="8" t="s">
        <v>2882</v>
      </c>
      <c r="P100" s="3"/>
      <c r="Q100" s="7">
        <v>4</v>
      </c>
      <c r="R100" s="7">
        <v>1</v>
      </c>
      <c r="S100" s="7">
        <v>1</v>
      </c>
      <c r="T100" s="7">
        <v>4</v>
      </c>
      <c r="U100" s="7">
        <v>1</v>
      </c>
      <c r="V100" s="7"/>
      <c r="W100" s="7"/>
      <c r="X100" s="7">
        <f t="shared" si="3"/>
        <v>11</v>
      </c>
      <c r="AA100" s="3"/>
      <c r="AB100" s="3"/>
      <c r="AC100" s="3"/>
    </row>
    <row r="101" spans="1:29" ht="15.75" customHeight="1">
      <c r="A101" s="3" t="s">
        <v>277</v>
      </c>
      <c r="B101" s="2" t="s">
        <v>49</v>
      </c>
      <c r="C101" s="1" t="s">
        <v>25</v>
      </c>
      <c r="D101" s="2" t="s">
        <v>2907</v>
      </c>
      <c r="E101" s="2" t="s">
        <v>2908</v>
      </c>
      <c r="F101" s="3" t="s">
        <v>2909</v>
      </c>
      <c r="G101" s="3" t="s">
        <v>2910</v>
      </c>
      <c r="H101" s="3" t="s">
        <v>2911</v>
      </c>
      <c r="I101" s="9" t="s">
        <v>1033</v>
      </c>
      <c r="J101" s="3" t="s">
        <v>2912</v>
      </c>
      <c r="K101" s="2" t="s">
        <v>42</v>
      </c>
      <c r="L101" s="3" t="s">
        <v>175</v>
      </c>
      <c r="M101" s="3" t="s">
        <v>2913</v>
      </c>
      <c r="N101" s="3" t="s">
        <v>2914</v>
      </c>
      <c r="O101" s="8" t="s">
        <v>2915</v>
      </c>
      <c r="P101" s="3"/>
      <c r="Q101" s="7">
        <v>2</v>
      </c>
      <c r="R101" s="7">
        <v>1</v>
      </c>
      <c r="S101" s="7">
        <v>1</v>
      </c>
      <c r="T101" s="7">
        <v>4</v>
      </c>
      <c r="U101" s="7">
        <v>1</v>
      </c>
      <c r="V101" s="7"/>
      <c r="W101" s="7"/>
      <c r="X101" s="7">
        <f t="shared" si="3"/>
        <v>9</v>
      </c>
      <c r="AA101" s="3"/>
      <c r="AB101" s="3"/>
      <c r="AC101" s="3"/>
    </row>
    <row r="102" spans="1:29" ht="15.75" customHeight="1">
      <c r="A102" s="3" t="s">
        <v>2926</v>
      </c>
      <c r="B102" s="2" t="s">
        <v>35</v>
      </c>
      <c r="C102" s="1" t="s">
        <v>25</v>
      </c>
      <c r="D102" s="2" t="s">
        <v>2916</v>
      </c>
      <c r="E102" s="2" t="s">
        <v>2917</v>
      </c>
      <c r="F102" s="3" t="s">
        <v>2918</v>
      </c>
      <c r="G102" s="3" t="s">
        <v>2919</v>
      </c>
      <c r="H102" s="3" t="s">
        <v>2920</v>
      </c>
      <c r="I102" s="9" t="s">
        <v>2921</v>
      </c>
      <c r="J102" s="3" t="s">
        <v>2922</v>
      </c>
      <c r="K102" s="2" t="s">
        <v>42</v>
      </c>
      <c r="L102" s="3" t="s">
        <v>58</v>
      </c>
      <c r="M102" s="3" t="s">
        <v>2923</v>
      </c>
      <c r="N102" s="3" t="s">
        <v>2924</v>
      </c>
      <c r="O102" s="8" t="s">
        <v>2925</v>
      </c>
      <c r="P102" s="3"/>
      <c r="Q102" s="14">
        <v>4</v>
      </c>
      <c r="R102" s="7">
        <v>1</v>
      </c>
      <c r="S102" s="7">
        <v>1</v>
      </c>
      <c r="T102" s="7">
        <v>4</v>
      </c>
      <c r="U102" s="7">
        <v>1</v>
      </c>
      <c r="V102" s="7"/>
      <c r="W102" s="7"/>
      <c r="X102" s="7">
        <f t="shared" si="3"/>
        <v>11</v>
      </c>
      <c r="AA102" s="3"/>
      <c r="AB102" s="3"/>
      <c r="AC102" s="3"/>
    </row>
    <row r="103" spans="1:29" ht="15.75" customHeight="1">
      <c r="A103" s="3"/>
      <c r="B103" s="2" t="s">
        <v>35</v>
      </c>
      <c r="C103" s="1" t="s">
        <v>50</v>
      </c>
      <c r="D103" s="2" t="s">
        <v>2992</v>
      </c>
      <c r="E103" s="2" t="s">
        <v>2993</v>
      </c>
      <c r="F103" s="3" t="s">
        <v>2994</v>
      </c>
      <c r="G103" s="3" t="s">
        <v>2995</v>
      </c>
      <c r="H103" s="3" t="s">
        <v>2996</v>
      </c>
      <c r="I103" s="9" t="s">
        <v>318</v>
      </c>
      <c r="J103" s="3" t="s">
        <v>1766</v>
      </c>
      <c r="K103" s="2" t="s">
        <v>42</v>
      </c>
      <c r="L103" s="3" t="s">
        <v>320</v>
      </c>
      <c r="M103" s="3" t="s">
        <v>2997</v>
      </c>
      <c r="N103" s="3" t="s">
        <v>2998</v>
      </c>
      <c r="O103" s="8" t="s">
        <v>2999</v>
      </c>
      <c r="P103" s="3"/>
      <c r="Q103" s="7">
        <v>4</v>
      </c>
      <c r="R103" s="7">
        <v>1</v>
      </c>
      <c r="S103" s="7">
        <v>1</v>
      </c>
      <c r="T103" s="7">
        <v>3</v>
      </c>
      <c r="U103" s="7">
        <v>1</v>
      </c>
      <c r="V103" s="7"/>
      <c r="W103" s="7"/>
      <c r="X103" s="7">
        <f t="shared" si="3"/>
        <v>10</v>
      </c>
      <c r="AA103" s="3"/>
      <c r="AB103" s="3"/>
      <c r="AC103" s="3"/>
    </row>
    <row r="104" spans="1:29" ht="15.75" customHeight="1">
      <c r="A104" s="3"/>
      <c r="B104" s="2" t="s">
        <v>109</v>
      </c>
      <c r="C104" s="10" t="s">
        <v>25</v>
      </c>
      <c r="D104" s="11" t="s">
        <v>3010</v>
      </c>
      <c r="E104" s="11" t="s">
        <v>3011</v>
      </c>
      <c r="F104" s="3" t="s">
        <v>3012</v>
      </c>
      <c r="G104" s="3" t="s">
        <v>3013</v>
      </c>
      <c r="H104" s="3" t="s">
        <v>3014</v>
      </c>
      <c r="I104" s="2" t="s">
        <v>3015</v>
      </c>
      <c r="J104" s="3" t="s">
        <v>549</v>
      </c>
      <c r="K104" s="2" t="s">
        <v>70</v>
      </c>
      <c r="L104" s="3" t="s">
        <v>320</v>
      </c>
      <c r="M104" s="3" t="s">
        <v>3016</v>
      </c>
      <c r="N104" s="3" t="s">
        <v>47</v>
      </c>
      <c r="O104" s="8" t="s">
        <v>3017</v>
      </c>
      <c r="P104" s="3"/>
      <c r="Q104" s="7">
        <v>4</v>
      </c>
      <c r="R104" s="7">
        <v>1</v>
      </c>
      <c r="S104" s="7">
        <v>1</v>
      </c>
      <c r="T104" s="7">
        <v>4</v>
      </c>
      <c r="U104" s="7">
        <v>1</v>
      </c>
      <c r="V104" s="7"/>
      <c r="W104" s="7"/>
      <c r="X104" s="7">
        <f t="shared" si="3"/>
        <v>11</v>
      </c>
      <c r="AA104" s="3"/>
      <c r="AB104" s="3"/>
      <c r="AC104" s="3"/>
    </row>
    <row r="105" spans="1:29" ht="15.75" customHeight="1">
      <c r="A105" s="3"/>
      <c r="B105" s="2" t="s">
        <v>122</v>
      </c>
      <c r="C105" s="1" t="s">
        <v>25</v>
      </c>
      <c r="D105" s="2" t="s">
        <v>3025</v>
      </c>
      <c r="E105" s="2" t="s">
        <v>3026</v>
      </c>
      <c r="F105" s="3" t="s">
        <v>3027</v>
      </c>
      <c r="G105" s="3" t="s">
        <v>3028</v>
      </c>
      <c r="H105" s="3" t="s">
        <v>3029</v>
      </c>
      <c r="I105" s="9" t="s">
        <v>3030</v>
      </c>
      <c r="J105" s="3" t="s">
        <v>3031</v>
      </c>
      <c r="K105" s="2" t="s">
        <v>42</v>
      </c>
      <c r="L105" s="3" t="s">
        <v>58</v>
      </c>
      <c r="M105" s="3" t="s">
        <v>3032</v>
      </c>
      <c r="N105" s="3" t="s">
        <v>47</v>
      </c>
      <c r="O105" s="8" t="s">
        <v>3033</v>
      </c>
      <c r="P105" s="3"/>
      <c r="Q105" s="7">
        <v>4</v>
      </c>
      <c r="R105" s="7">
        <v>1</v>
      </c>
      <c r="S105" s="7">
        <v>0</v>
      </c>
      <c r="T105" s="7">
        <v>4</v>
      </c>
      <c r="U105" s="7">
        <v>1</v>
      </c>
      <c r="V105" s="7"/>
      <c r="W105" s="7"/>
      <c r="X105" s="7">
        <f t="shared" si="3"/>
        <v>10</v>
      </c>
      <c r="AA105" s="3"/>
      <c r="AB105" s="3"/>
      <c r="AC105" s="3"/>
    </row>
    <row r="106" spans="1:29" ht="15.75" customHeight="1">
      <c r="A106" s="3" t="s">
        <v>3049</v>
      </c>
      <c r="B106" s="2" t="s">
        <v>122</v>
      </c>
      <c r="C106" s="1" t="s">
        <v>50</v>
      </c>
      <c r="D106" s="2" t="s">
        <v>3041</v>
      </c>
      <c r="E106" s="2" t="s">
        <v>3042</v>
      </c>
      <c r="F106" s="3" t="s">
        <v>3043</v>
      </c>
      <c r="G106" s="3" t="s">
        <v>3044</v>
      </c>
      <c r="H106" s="3" t="s">
        <v>3045</v>
      </c>
      <c r="I106" s="9" t="s">
        <v>146</v>
      </c>
      <c r="J106" s="3" t="s">
        <v>2224</v>
      </c>
      <c r="K106" s="2" t="s">
        <v>42</v>
      </c>
      <c r="L106" s="3" t="s">
        <v>58</v>
      </c>
      <c r="M106" s="3" t="s">
        <v>3046</v>
      </c>
      <c r="N106" s="3" t="s">
        <v>3047</v>
      </c>
      <c r="O106" s="8" t="s">
        <v>3048</v>
      </c>
      <c r="P106" s="3"/>
      <c r="Q106" s="7">
        <v>4</v>
      </c>
      <c r="R106" s="7">
        <v>1</v>
      </c>
      <c r="S106" s="7">
        <v>0</v>
      </c>
      <c r="T106" s="7">
        <v>4</v>
      </c>
      <c r="U106" s="7">
        <v>1</v>
      </c>
      <c r="V106" s="7"/>
      <c r="W106" s="7"/>
      <c r="X106" s="7">
        <f t="shared" si="3"/>
        <v>10</v>
      </c>
      <c r="AA106" s="3"/>
      <c r="AB106" s="3"/>
      <c r="AC106" s="3"/>
    </row>
    <row r="107" spans="1:29" ht="12.75">
      <c r="A107" s="3"/>
      <c r="B107" s="2" t="s">
        <v>49</v>
      </c>
      <c r="C107" s="1" t="s">
        <v>533</v>
      </c>
      <c r="D107" s="2" t="s">
        <v>2348</v>
      </c>
      <c r="E107" s="2" t="s">
        <v>3073</v>
      </c>
      <c r="F107" s="3" t="s">
        <v>3074</v>
      </c>
      <c r="G107" s="3" t="s">
        <v>3075</v>
      </c>
      <c r="H107" s="3" t="s">
        <v>3076</v>
      </c>
      <c r="I107" s="2" t="s">
        <v>3077</v>
      </c>
      <c r="J107" s="3" t="s">
        <v>3078</v>
      </c>
      <c r="K107" s="2" t="s">
        <v>70</v>
      </c>
      <c r="L107" s="3" t="s">
        <v>175</v>
      </c>
      <c r="M107" s="3" t="s">
        <v>3079</v>
      </c>
      <c r="N107" s="3" t="s">
        <v>3080</v>
      </c>
      <c r="O107" s="8" t="s">
        <v>3081</v>
      </c>
      <c r="P107" s="3"/>
      <c r="Q107" s="7">
        <v>4</v>
      </c>
      <c r="R107" s="7">
        <v>1</v>
      </c>
      <c r="S107" s="7">
        <v>1</v>
      </c>
      <c r="T107" s="7">
        <v>4</v>
      </c>
      <c r="U107" s="7">
        <v>1</v>
      </c>
      <c r="V107" s="7"/>
      <c r="W107" s="7"/>
      <c r="X107" s="7">
        <f t="shared" si="3"/>
        <v>11</v>
      </c>
      <c r="AA107" s="3"/>
      <c r="AB107" s="3"/>
      <c r="AC107" s="3"/>
    </row>
    <row r="108" spans="1:29" ht="15.75" customHeight="1">
      <c r="A108" s="17" t="s">
        <v>596</v>
      </c>
      <c r="B108" s="2" t="s">
        <v>35</v>
      </c>
      <c r="C108" s="1" t="s">
        <v>50</v>
      </c>
      <c r="D108" s="2" t="s">
        <v>3091</v>
      </c>
      <c r="E108" s="2" t="s">
        <v>3092</v>
      </c>
      <c r="F108" s="3" t="s">
        <v>3093</v>
      </c>
      <c r="G108" s="3" t="s">
        <v>3094</v>
      </c>
      <c r="H108" s="3" t="s">
        <v>3095</v>
      </c>
      <c r="I108" s="2">
        <v>2024</v>
      </c>
      <c r="J108" s="3" t="s">
        <v>3096</v>
      </c>
      <c r="K108" s="2" t="s">
        <v>70</v>
      </c>
      <c r="L108" s="3" t="s">
        <v>92</v>
      </c>
      <c r="M108" s="3" t="s">
        <v>3097</v>
      </c>
      <c r="N108" s="3" t="s">
        <v>3098</v>
      </c>
      <c r="O108" s="8" t="s">
        <v>3099</v>
      </c>
      <c r="P108" s="3"/>
      <c r="Q108" s="7">
        <v>4</v>
      </c>
      <c r="R108" s="7">
        <v>1</v>
      </c>
      <c r="S108" s="7">
        <v>1</v>
      </c>
      <c r="T108" s="7">
        <v>4</v>
      </c>
      <c r="U108" s="7">
        <v>1</v>
      </c>
      <c r="V108" s="7"/>
      <c r="W108" s="7">
        <v>-1</v>
      </c>
      <c r="X108" s="7">
        <f t="shared" si="3"/>
        <v>10</v>
      </c>
      <c r="AA108" s="3"/>
      <c r="AB108" s="3"/>
      <c r="AC108" s="3"/>
    </row>
    <row r="109" spans="1:29" ht="15.75" customHeight="1">
      <c r="A109" s="3"/>
      <c r="B109" s="2" t="s">
        <v>109</v>
      </c>
      <c r="C109" s="10" t="s">
        <v>1058</v>
      </c>
      <c r="D109" s="11" t="s">
        <v>141</v>
      </c>
      <c r="E109" s="11" t="s">
        <v>3134</v>
      </c>
      <c r="F109" s="3" t="s">
        <v>3135</v>
      </c>
      <c r="G109" s="3" t="s">
        <v>3136</v>
      </c>
      <c r="H109" s="3" t="s">
        <v>3137</v>
      </c>
      <c r="I109" s="2">
        <v>2026</v>
      </c>
      <c r="J109" s="3" t="s">
        <v>57</v>
      </c>
      <c r="K109" s="2" t="s">
        <v>70</v>
      </c>
      <c r="L109" s="3" t="s">
        <v>175</v>
      </c>
      <c r="M109" s="3" t="s">
        <v>3138</v>
      </c>
      <c r="N109" s="3" t="s">
        <v>47</v>
      </c>
      <c r="O109" s="8" t="s">
        <v>3139</v>
      </c>
      <c r="P109" s="3"/>
      <c r="Q109" s="7">
        <v>4</v>
      </c>
      <c r="R109" s="7">
        <v>1</v>
      </c>
      <c r="S109" s="14">
        <v>1</v>
      </c>
      <c r="T109" s="7">
        <v>4</v>
      </c>
      <c r="U109" s="7">
        <v>1</v>
      </c>
      <c r="V109" s="7"/>
      <c r="W109" s="7"/>
      <c r="X109" s="7">
        <f t="shared" si="3"/>
        <v>11</v>
      </c>
      <c r="AA109" s="3"/>
      <c r="AB109" s="3"/>
      <c r="AC109" s="3"/>
    </row>
    <row r="110" spans="1:29" ht="12.75">
      <c r="A110" s="3"/>
      <c r="B110" s="2" t="s">
        <v>35</v>
      </c>
      <c r="C110" s="1" t="s">
        <v>25</v>
      </c>
      <c r="D110" s="2" t="s">
        <v>3165</v>
      </c>
      <c r="E110" s="2" t="s">
        <v>3166</v>
      </c>
      <c r="F110" s="3" t="s">
        <v>3167</v>
      </c>
      <c r="G110" s="3" t="s">
        <v>3168</v>
      </c>
      <c r="H110" s="3" t="s">
        <v>3169</v>
      </c>
      <c r="I110" s="2" t="s">
        <v>3170</v>
      </c>
      <c r="J110" s="3" t="s">
        <v>2188</v>
      </c>
      <c r="K110" s="2" t="s">
        <v>42</v>
      </c>
      <c r="L110" s="3" t="s">
        <v>58</v>
      </c>
      <c r="M110" s="3" t="s">
        <v>3171</v>
      </c>
      <c r="N110" s="3" t="s">
        <v>3172</v>
      </c>
      <c r="O110" s="8" t="s">
        <v>3173</v>
      </c>
      <c r="P110" s="3"/>
      <c r="Q110" s="7">
        <v>4</v>
      </c>
      <c r="R110" s="7">
        <v>1</v>
      </c>
      <c r="S110" s="7">
        <v>1</v>
      </c>
      <c r="T110" s="7">
        <v>4</v>
      </c>
      <c r="U110" s="7">
        <v>1</v>
      </c>
      <c r="V110" s="7"/>
      <c r="W110" s="7"/>
      <c r="X110" s="7">
        <f t="shared" si="3"/>
        <v>11</v>
      </c>
      <c r="AA110" s="3"/>
      <c r="AB110" s="3"/>
      <c r="AC110" s="3"/>
    </row>
    <row r="111" spans="1:29" ht="15.75" customHeight="1">
      <c r="A111" s="3" t="s">
        <v>3181</v>
      </c>
      <c r="B111" s="2" t="s">
        <v>122</v>
      </c>
      <c r="C111" s="1" t="s">
        <v>50</v>
      </c>
      <c r="D111" s="2" t="s">
        <v>3174</v>
      </c>
      <c r="E111" s="2" t="s">
        <v>3175</v>
      </c>
      <c r="F111" s="3" t="s">
        <v>3176</v>
      </c>
      <c r="G111" s="3" t="s">
        <v>3177</v>
      </c>
      <c r="H111" s="3" t="s">
        <v>3178</v>
      </c>
      <c r="I111" s="9" t="s">
        <v>173</v>
      </c>
      <c r="J111" s="3" t="s">
        <v>612</v>
      </c>
      <c r="K111" s="2" t="s">
        <v>42</v>
      </c>
      <c r="L111" s="3" t="s">
        <v>58</v>
      </c>
      <c r="M111" s="3" t="s">
        <v>3179</v>
      </c>
      <c r="N111" s="3" t="s">
        <v>47</v>
      </c>
      <c r="O111" s="8" t="s">
        <v>3180</v>
      </c>
      <c r="P111" s="3"/>
      <c r="Q111" s="7">
        <v>4</v>
      </c>
      <c r="R111" s="7">
        <v>1</v>
      </c>
      <c r="S111" s="7">
        <v>1</v>
      </c>
      <c r="T111" s="7">
        <v>4</v>
      </c>
      <c r="U111" s="7">
        <v>1</v>
      </c>
      <c r="V111" s="7"/>
      <c r="W111" s="7"/>
      <c r="X111" s="7">
        <f t="shared" si="3"/>
        <v>11</v>
      </c>
      <c r="AA111" s="3"/>
      <c r="AB111" s="3"/>
      <c r="AC111" s="3"/>
    </row>
    <row r="112" spans="1:29" ht="15.75" customHeight="1">
      <c r="A112" s="3" t="s">
        <v>3155</v>
      </c>
      <c r="B112" s="2" t="s">
        <v>109</v>
      </c>
      <c r="C112" s="10" t="s">
        <v>25</v>
      </c>
      <c r="D112" s="11" t="s">
        <v>3192</v>
      </c>
      <c r="E112" s="11" t="s">
        <v>3193</v>
      </c>
      <c r="F112" s="3" t="s">
        <v>3194</v>
      </c>
      <c r="G112" s="3" t="s">
        <v>3195</v>
      </c>
      <c r="H112" s="3" t="s">
        <v>3196</v>
      </c>
      <c r="I112" s="9" t="s">
        <v>3197</v>
      </c>
      <c r="J112" s="3" t="s">
        <v>338</v>
      </c>
      <c r="K112" s="2" t="s">
        <v>70</v>
      </c>
      <c r="L112" s="3" t="s">
        <v>43</v>
      </c>
      <c r="M112" s="3" t="s">
        <v>3198</v>
      </c>
      <c r="N112" s="3" t="s">
        <v>47</v>
      </c>
      <c r="O112" s="8" t="s">
        <v>3199</v>
      </c>
      <c r="P112" s="3"/>
      <c r="Q112" s="7">
        <v>4</v>
      </c>
      <c r="R112" s="7">
        <v>1</v>
      </c>
      <c r="S112" s="14">
        <v>1</v>
      </c>
      <c r="T112" s="7">
        <v>5</v>
      </c>
      <c r="U112" s="7">
        <v>1</v>
      </c>
      <c r="V112" s="7"/>
      <c r="W112" s="7"/>
      <c r="X112" s="7">
        <f t="shared" si="3"/>
        <v>12</v>
      </c>
      <c r="AA112" s="3"/>
      <c r="AB112" s="3"/>
      <c r="AC112" s="3"/>
    </row>
    <row r="113" spans="1:29" ht="15.75" customHeight="1">
      <c r="A113" s="3" t="s">
        <v>33</v>
      </c>
      <c r="B113" s="2" t="s">
        <v>122</v>
      </c>
      <c r="C113" s="1" t="s">
        <v>1058</v>
      </c>
      <c r="D113" s="2" t="s">
        <v>3244</v>
      </c>
      <c r="E113" s="2" t="s">
        <v>3245</v>
      </c>
      <c r="F113" s="3"/>
      <c r="G113" s="3">
        <v>351917029793</v>
      </c>
      <c r="H113" s="3" t="s">
        <v>3246</v>
      </c>
      <c r="I113" s="2" t="s">
        <v>3247</v>
      </c>
      <c r="J113" s="3" t="s">
        <v>3248</v>
      </c>
      <c r="K113" s="2"/>
      <c r="L113" s="3" t="s">
        <v>3249</v>
      </c>
      <c r="M113" s="3"/>
      <c r="N113" s="3"/>
      <c r="O113" s="3"/>
      <c r="P113" s="3"/>
      <c r="Q113" s="7">
        <v>4</v>
      </c>
      <c r="R113" s="7">
        <v>1</v>
      </c>
      <c r="S113" s="7">
        <v>1</v>
      </c>
      <c r="T113" s="7">
        <v>4</v>
      </c>
      <c r="U113" s="7">
        <v>0</v>
      </c>
      <c r="V113" s="7"/>
      <c r="W113" s="7"/>
      <c r="X113" s="7">
        <f t="shared" si="3"/>
        <v>10</v>
      </c>
      <c r="AA113" s="3"/>
      <c r="AB113" s="3"/>
      <c r="AC113" s="3"/>
    </row>
    <row r="114" spans="1:29" ht="15.75" customHeight="1">
      <c r="A114" s="3" t="s">
        <v>3305</v>
      </c>
      <c r="B114" s="2" t="s">
        <v>35</v>
      </c>
      <c r="C114" s="1" t="s">
        <v>25</v>
      </c>
      <c r="D114" s="2" t="s">
        <v>3298</v>
      </c>
      <c r="E114" s="2" t="s">
        <v>3299</v>
      </c>
      <c r="F114" s="3" t="s">
        <v>3300</v>
      </c>
      <c r="G114" s="3" t="s">
        <v>3301</v>
      </c>
      <c r="H114" s="3" t="s">
        <v>3302</v>
      </c>
      <c r="I114" s="9" t="s">
        <v>3303</v>
      </c>
      <c r="J114" s="3" t="s">
        <v>3096</v>
      </c>
      <c r="K114" s="2" t="s">
        <v>70</v>
      </c>
      <c r="L114" s="3" t="s">
        <v>157</v>
      </c>
      <c r="M114" s="3" t="s">
        <v>3302</v>
      </c>
      <c r="N114" s="3" t="s">
        <v>47</v>
      </c>
      <c r="O114" s="8" t="s">
        <v>3304</v>
      </c>
      <c r="P114" s="3"/>
      <c r="Q114" s="7">
        <v>4</v>
      </c>
      <c r="R114" s="7">
        <v>1</v>
      </c>
      <c r="S114" s="7">
        <v>1</v>
      </c>
      <c r="T114" s="7">
        <v>4</v>
      </c>
      <c r="U114" s="7">
        <v>1</v>
      </c>
      <c r="V114" s="7"/>
      <c r="W114" s="7"/>
      <c r="X114" s="7">
        <f t="shared" si="3"/>
        <v>11</v>
      </c>
      <c r="AA114" s="3"/>
      <c r="AB114" s="3"/>
      <c r="AC114" s="3"/>
    </row>
    <row r="115" spans="1:29" ht="15.75" customHeight="1">
      <c r="A115" s="17" t="s">
        <v>3330</v>
      </c>
      <c r="B115" s="2" t="s">
        <v>122</v>
      </c>
      <c r="C115" s="1" t="s">
        <v>533</v>
      </c>
      <c r="D115" s="2" t="s">
        <v>3323</v>
      </c>
      <c r="E115" s="2" t="s">
        <v>3324</v>
      </c>
      <c r="F115" s="3" t="s">
        <v>3325</v>
      </c>
      <c r="G115" s="3" t="s">
        <v>3326</v>
      </c>
      <c r="H115" s="3" t="s">
        <v>3327</v>
      </c>
      <c r="I115" s="9" t="s">
        <v>146</v>
      </c>
      <c r="J115" s="3" t="s">
        <v>1739</v>
      </c>
      <c r="K115" s="2" t="s">
        <v>42</v>
      </c>
      <c r="L115" s="3" t="s">
        <v>58</v>
      </c>
      <c r="M115" s="3" t="s">
        <v>3328</v>
      </c>
      <c r="N115" s="3" t="s">
        <v>47</v>
      </c>
      <c r="O115" s="8" t="s">
        <v>3329</v>
      </c>
      <c r="P115" s="3"/>
      <c r="Q115" s="7">
        <v>4</v>
      </c>
      <c r="R115" s="7">
        <v>1</v>
      </c>
      <c r="S115" s="7">
        <v>1</v>
      </c>
      <c r="T115" s="7">
        <v>4</v>
      </c>
      <c r="U115" s="7">
        <v>1</v>
      </c>
      <c r="V115" s="7"/>
      <c r="W115" s="7">
        <v>-1</v>
      </c>
      <c r="X115" s="7">
        <f t="shared" si="3"/>
        <v>10</v>
      </c>
      <c r="AA115" s="3"/>
      <c r="AB115" s="3"/>
      <c r="AC115" s="3"/>
    </row>
    <row r="116" spans="1:29" ht="12.75">
      <c r="A116" s="3"/>
      <c r="B116" s="2" t="s">
        <v>109</v>
      </c>
      <c r="C116" s="10" t="s">
        <v>25</v>
      </c>
      <c r="D116" s="11" t="s">
        <v>3368</v>
      </c>
      <c r="E116" s="11" t="s">
        <v>3369</v>
      </c>
      <c r="F116" s="3" t="s">
        <v>3370</v>
      </c>
      <c r="G116" s="3" t="s">
        <v>3371</v>
      </c>
      <c r="H116" s="3" t="s">
        <v>3372</v>
      </c>
      <c r="I116" s="9" t="s">
        <v>56</v>
      </c>
      <c r="J116" s="3" t="s">
        <v>3373</v>
      </c>
      <c r="K116" s="2" t="s">
        <v>70</v>
      </c>
      <c r="L116" s="3" t="s">
        <v>58</v>
      </c>
      <c r="M116" s="3" t="s">
        <v>3374</v>
      </c>
      <c r="N116" s="3" t="s">
        <v>47</v>
      </c>
      <c r="O116" s="8" t="s">
        <v>3375</v>
      </c>
      <c r="P116" s="3"/>
      <c r="Q116" s="7">
        <v>4</v>
      </c>
      <c r="R116" s="7">
        <v>1</v>
      </c>
      <c r="S116" s="7">
        <v>1</v>
      </c>
      <c r="T116" s="7">
        <v>4</v>
      </c>
      <c r="U116" s="7">
        <v>1</v>
      </c>
      <c r="V116" s="7"/>
      <c r="W116" s="7"/>
      <c r="X116" s="7">
        <f t="shared" si="3"/>
        <v>11</v>
      </c>
      <c r="AA116" s="3"/>
      <c r="AB116" s="3"/>
      <c r="AC116" s="3"/>
    </row>
    <row r="117" spans="1:29" ht="12.75">
      <c r="A117" s="3"/>
      <c r="B117" s="2" t="s">
        <v>122</v>
      </c>
      <c r="C117" s="1" t="s">
        <v>50</v>
      </c>
      <c r="D117" s="2" t="s">
        <v>1252</v>
      </c>
      <c r="E117" s="2" t="s">
        <v>3382</v>
      </c>
      <c r="F117" s="3" t="s">
        <v>3383</v>
      </c>
      <c r="G117" s="3" t="s">
        <v>3384</v>
      </c>
      <c r="H117" s="3" t="s">
        <v>3385</v>
      </c>
      <c r="I117" s="2">
        <v>2025</v>
      </c>
      <c r="J117" s="3" t="s">
        <v>1190</v>
      </c>
      <c r="K117" s="2" t="s">
        <v>42</v>
      </c>
      <c r="L117" s="3" t="s">
        <v>58</v>
      </c>
      <c r="M117" s="3" t="s">
        <v>3386</v>
      </c>
      <c r="N117" s="3" t="s">
        <v>47</v>
      </c>
      <c r="O117" s="8" t="s">
        <v>3387</v>
      </c>
      <c r="P117" s="3"/>
      <c r="Q117" s="7">
        <v>4</v>
      </c>
      <c r="R117" s="7">
        <v>1</v>
      </c>
      <c r="S117" s="7">
        <v>1</v>
      </c>
      <c r="T117" s="7">
        <v>4</v>
      </c>
      <c r="U117" s="7">
        <v>1</v>
      </c>
      <c r="V117" s="7"/>
      <c r="W117" s="7"/>
      <c r="X117" s="7">
        <f t="shared" si="3"/>
        <v>11</v>
      </c>
      <c r="AA117" s="3"/>
      <c r="AB117" s="3"/>
      <c r="AC117" s="3"/>
    </row>
    <row r="118" spans="1:29" ht="15.75" customHeight="1">
      <c r="A118" s="3"/>
      <c r="B118" s="2" t="s">
        <v>122</v>
      </c>
      <c r="C118" s="1" t="s">
        <v>25</v>
      </c>
      <c r="D118" s="2" t="s">
        <v>3404</v>
      </c>
      <c r="E118" s="2" t="s">
        <v>3405</v>
      </c>
      <c r="F118" s="3" t="s">
        <v>3406</v>
      </c>
      <c r="G118" s="3" t="s">
        <v>3407</v>
      </c>
      <c r="H118" s="3" t="s">
        <v>3408</v>
      </c>
      <c r="I118" s="9" t="s">
        <v>146</v>
      </c>
      <c r="J118" s="3" t="s">
        <v>3409</v>
      </c>
      <c r="K118" s="2" t="s">
        <v>70</v>
      </c>
      <c r="L118" s="3" t="s">
        <v>58</v>
      </c>
      <c r="M118" s="3" t="s">
        <v>3410</v>
      </c>
      <c r="N118" s="3" t="s">
        <v>47</v>
      </c>
      <c r="O118" s="8" t="s">
        <v>3411</v>
      </c>
      <c r="P118" s="3"/>
      <c r="Q118" s="7">
        <v>4</v>
      </c>
      <c r="R118" s="7">
        <v>1</v>
      </c>
      <c r="S118" s="7">
        <v>1</v>
      </c>
      <c r="T118" s="7">
        <v>3</v>
      </c>
      <c r="U118" s="7">
        <v>1</v>
      </c>
      <c r="V118" s="7"/>
      <c r="W118" s="7"/>
      <c r="X118" s="7">
        <f t="shared" si="3"/>
        <v>10</v>
      </c>
      <c r="AA118" s="3"/>
      <c r="AB118" s="3"/>
      <c r="AC118" s="3"/>
    </row>
    <row r="119" spans="1:29" ht="15.75" customHeight="1">
      <c r="A119" s="3"/>
      <c r="B119" s="2" t="s">
        <v>35</v>
      </c>
      <c r="C119" s="1" t="s">
        <v>1058</v>
      </c>
      <c r="D119" s="2" t="s">
        <v>3431</v>
      </c>
      <c r="E119" s="2" t="s">
        <v>3432</v>
      </c>
      <c r="F119" s="3" t="s">
        <v>3433</v>
      </c>
      <c r="G119" s="3" t="s">
        <v>3434</v>
      </c>
      <c r="H119" s="3" t="s">
        <v>3435</v>
      </c>
      <c r="I119" s="9" t="s">
        <v>699</v>
      </c>
      <c r="J119" s="3" t="s">
        <v>1766</v>
      </c>
      <c r="K119" s="2" t="s">
        <v>42</v>
      </c>
      <c r="L119" s="3" t="s">
        <v>175</v>
      </c>
      <c r="M119" s="3" t="s">
        <v>3436</v>
      </c>
      <c r="N119" s="3" t="s">
        <v>47</v>
      </c>
      <c r="O119" s="8" t="s">
        <v>3437</v>
      </c>
      <c r="P119" s="3"/>
      <c r="Q119" s="7">
        <v>4</v>
      </c>
      <c r="R119" s="7">
        <v>1</v>
      </c>
      <c r="S119" s="7">
        <v>1</v>
      </c>
      <c r="T119" s="7">
        <v>4</v>
      </c>
      <c r="U119" s="7">
        <v>1</v>
      </c>
      <c r="V119" s="7"/>
      <c r="W119" s="7"/>
      <c r="X119" s="7">
        <f t="shared" si="3"/>
        <v>11</v>
      </c>
      <c r="AA119" s="3"/>
      <c r="AB119" s="3"/>
      <c r="AC119" s="3"/>
    </row>
    <row r="120" spans="1:29" ht="15.75" customHeight="1">
      <c r="A120" s="3" t="s">
        <v>3452</v>
      </c>
      <c r="B120" s="2" t="s">
        <v>49</v>
      </c>
      <c r="C120" s="1" t="s">
        <v>50</v>
      </c>
      <c r="D120" s="2" t="s">
        <v>3444</v>
      </c>
      <c r="E120" s="2" t="s">
        <v>3445</v>
      </c>
      <c r="F120" s="3" t="s">
        <v>3446</v>
      </c>
      <c r="G120" s="3" t="s">
        <v>3447</v>
      </c>
      <c r="H120" s="3" t="s">
        <v>3448</v>
      </c>
      <c r="I120" s="9" t="s">
        <v>173</v>
      </c>
      <c r="J120" s="3" t="s">
        <v>3449</v>
      </c>
      <c r="K120" s="2" t="s">
        <v>42</v>
      </c>
      <c r="L120" s="3" t="s">
        <v>175</v>
      </c>
      <c r="M120" s="3" t="s">
        <v>3450</v>
      </c>
      <c r="N120" s="3" t="s">
        <v>47</v>
      </c>
      <c r="O120" s="8" t="s">
        <v>3451</v>
      </c>
      <c r="P120" s="3"/>
      <c r="Q120" s="7">
        <v>3</v>
      </c>
      <c r="R120" s="7">
        <v>1</v>
      </c>
      <c r="S120" s="7">
        <v>1</v>
      </c>
      <c r="T120" s="7">
        <v>4</v>
      </c>
      <c r="U120" s="7">
        <v>1</v>
      </c>
      <c r="V120" s="7"/>
      <c r="W120" s="7"/>
      <c r="X120" s="7">
        <f t="shared" si="3"/>
        <v>10</v>
      </c>
      <c r="AA120" s="3"/>
      <c r="AB120" s="3"/>
      <c r="AC120" s="3"/>
    </row>
    <row r="121" spans="1:29" ht="12.75">
      <c r="A121" s="3"/>
      <c r="B121" s="2" t="s">
        <v>49</v>
      </c>
      <c r="C121" s="1"/>
      <c r="D121" s="2" t="s">
        <v>2639</v>
      </c>
      <c r="E121" s="2" t="s">
        <v>3453</v>
      </c>
      <c r="F121" s="3" t="s">
        <v>3454</v>
      </c>
      <c r="G121" s="3" t="s">
        <v>3455</v>
      </c>
      <c r="H121" s="3" t="s">
        <v>3456</v>
      </c>
      <c r="I121" s="9" t="s">
        <v>3457</v>
      </c>
      <c r="J121" s="3" t="s">
        <v>3458</v>
      </c>
      <c r="K121" s="2" t="s">
        <v>42</v>
      </c>
      <c r="L121" s="3" t="s">
        <v>175</v>
      </c>
      <c r="M121" s="3" t="s">
        <v>3459</v>
      </c>
      <c r="N121" s="3" t="s">
        <v>47</v>
      </c>
      <c r="O121" s="8" t="s">
        <v>3460</v>
      </c>
      <c r="P121" s="3"/>
      <c r="Q121" s="7">
        <v>3</v>
      </c>
      <c r="R121" s="7">
        <v>1</v>
      </c>
      <c r="S121" s="7">
        <v>0</v>
      </c>
      <c r="T121" s="7">
        <v>4</v>
      </c>
      <c r="U121" s="7">
        <v>1</v>
      </c>
      <c r="V121" s="7"/>
      <c r="W121" s="7"/>
      <c r="X121" s="7">
        <f t="shared" si="3"/>
        <v>9</v>
      </c>
      <c r="AA121" s="3"/>
      <c r="AB121" s="3"/>
      <c r="AC121" s="3"/>
    </row>
    <row r="122" spans="1:29" ht="12.75">
      <c r="A122" s="3"/>
      <c r="B122" s="2" t="s">
        <v>49</v>
      </c>
      <c r="C122" s="1"/>
      <c r="D122" s="2" t="s">
        <v>3461</v>
      </c>
      <c r="E122" s="2" t="s">
        <v>3462</v>
      </c>
      <c r="F122" s="3" t="s">
        <v>3463</v>
      </c>
      <c r="G122" s="3" t="s">
        <v>3464</v>
      </c>
      <c r="H122" s="3" t="s">
        <v>3465</v>
      </c>
      <c r="I122" s="9" t="s">
        <v>1545</v>
      </c>
      <c r="J122" s="3" t="s">
        <v>3466</v>
      </c>
      <c r="K122" s="2" t="s">
        <v>70</v>
      </c>
      <c r="L122" s="3" t="s">
        <v>175</v>
      </c>
      <c r="M122" s="3" t="s">
        <v>3467</v>
      </c>
      <c r="N122" s="3" t="s">
        <v>47</v>
      </c>
      <c r="O122" s="8" t="s">
        <v>3468</v>
      </c>
      <c r="P122" s="3"/>
      <c r="Q122" s="7">
        <v>4</v>
      </c>
      <c r="R122" s="7">
        <v>1</v>
      </c>
      <c r="S122" s="7">
        <v>0</v>
      </c>
      <c r="T122" s="7">
        <v>4</v>
      </c>
      <c r="U122" s="7">
        <v>1</v>
      </c>
      <c r="V122" s="7"/>
      <c r="W122" s="7"/>
      <c r="X122" s="7">
        <f t="shared" si="3"/>
        <v>10</v>
      </c>
      <c r="AA122" s="3"/>
      <c r="AB122" s="3"/>
      <c r="AC122" s="3"/>
    </row>
    <row r="123" spans="1:29" ht="12.75">
      <c r="A123" s="3"/>
      <c r="B123" s="2" t="s">
        <v>35</v>
      </c>
      <c r="C123" s="1" t="s">
        <v>25</v>
      </c>
      <c r="D123" s="2" t="s">
        <v>3485</v>
      </c>
      <c r="E123" s="2" t="s">
        <v>3486</v>
      </c>
      <c r="F123" s="3" t="s">
        <v>47</v>
      </c>
      <c r="G123" s="3" t="s">
        <v>3487</v>
      </c>
      <c r="H123" s="3" t="s">
        <v>3488</v>
      </c>
      <c r="I123" s="9" t="s">
        <v>173</v>
      </c>
      <c r="J123" s="3" t="s">
        <v>1024</v>
      </c>
      <c r="K123" s="2" t="s">
        <v>42</v>
      </c>
      <c r="L123" s="3" t="s">
        <v>175</v>
      </c>
      <c r="M123" s="3" t="s">
        <v>3489</v>
      </c>
      <c r="N123" s="3" t="s">
        <v>47</v>
      </c>
      <c r="O123" s="8" t="s">
        <v>3490</v>
      </c>
      <c r="P123" s="3"/>
      <c r="Q123" s="7">
        <v>4</v>
      </c>
      <c r="R123" s="7">
        <v>1</v>
      </c>
      <c r="S123" s="7">
        <v>1</v>
      </c>
      <c r="T123" s="7">
        <v>4</v>
      </c>
      <c r="U123" s="7">
        <v>1</v>
      </c>
      <c r="V123" s="7"/>
      <c r="W123" s="7"/>
      <c r="X123" s="7">
        <f t="shared" si="3"/>
        <v>11</v>
      </c>
      <c r="AA123" s="3"/>
      <c r="AB123" s="3"/>
      <c r="AC123" s="3"/>
    </row>
    <row r="124" spans="1:29" ht="15.75" customHeight="1">
      <c r="A124" s="3" t="s">
        <v>3305</v>
      </c>
      <c r="B124" s="2" t="s">
        <v>35</v>
      </c>
      <c r="C124" s="1" t="s">
        <v>25</v>
      </c>
      <c r="D124" s="2" t="s">
        <v>3491</v>
      </c>
      <c r="E124" s="2" t="s">
        <v>3492</v>
      </c>
      <c r="F124" s="3" t="s">
        <v>3493</v>
      </c>
      <c r="G124" s="3" t="s">
        <v>3494</v>
      </c>
      <c r="H124" s="3" t="s">
        <v>3495</v>
      </c>
      <c r="I124" s="9" t="s">
        <v>3496</v>
      </c>
      <c r="J124" s="3" t="s">
        <v>3497</v>
      </c>
      <c r="K124" s="2" t="s">
        <v>70</v>
      </c>
      <c r="L124" s="3" t="s">
        <v>175</v>
      </c>
      <c r="M124" s="3" t="s">
        <v>3498</v>
      </c>
      <c r="N124" s="3" t="s">
        <v>47</v>
      </c>
      <c r="O124" s="8" t="s">
        <v>3499</v>
      </c>
      <c r="P124" s="3"/>
      <c r="Q124" s="7">
        <v>4</v>
      </c>
      <c r="R124" s="7">
        <v>1</v>
      </c>
      <c r="S124" s="7">
        <v>1</v>
      </c>
      <c r="T124" s="7">
        <v>4</v>
      </c>
      <c r="U124" s="7">
        <v>1</v>
      </c>
      <c r="V124" s="7"/>
      <c r="W124" s="7"/>
      <c r="X124" s="7">
        <f t="shared" si="3"/>
        <v>11</v>
      </c>
      <c r="AA124" s="3"/>
      <c r="AB124" s="3"/>
      <c r="AC124" s="3"/>
    </row>
    <row r="125" spans="1:29" ht="15.75" customHeight="1">
      <c r="A125" s="3" t="s">
        <v>3520</v>
      </c>
      <c r="B125" s="2" t="s">
        <v>35</v>
      </c>
      <c r="C125" s="1" t="s">
        <v>25</v>
      </c>
      <c r="D125" s="2" t="s">
        <v>3513</v>
      </c>
      <c r="E125" s="2" t="s">
        <v>3514</v>
      </c>
      <c r="F125" s="3" t="s">
        <v>3515</v>
      </c>
      <c r="G125" s="3" t="s">
        <v>3516</v>
      </c>
      <c r="H125" s="3" t="s">
        <v>3517</v>
      </c>
      <c r="I125" s="2">
        <v>2025</v>
      </c>
      <c r="J125" s="3" t="s">
        <v>1190</v>
      </c>
      <c r="K125" s="2" t="s">
        <v>70</v>
      </c>
      <c r="L125" s="3" t="s">
        <v>58</v>
      </c>
      <c r="M125" s="3" t="s">
        <v>3518</v>
      </c>
      <c r="N125" s="3" t="s">
        <v>47</v>
      </c>
      <c r="O125" s="8" t="s">
        <v>3519</v>
      </c>
      <c r="P125" s="3"/>
      <c r="Q125" s="7">
        <v>4</v>
      </c>
      <c r="R125" s="14">
        <v>1</v>
      </c>
      <c r="S125" s="7">
        <v>1</v>
      </c>
      <c r="T125" s="7">
        <v>4</v>
      </c>
      <c r="U125" s="7">
        <v>1</v>
      </c>
      <c r="V125" s="7"/>
      <c r="W125" s="7"/>
      <c r="X125" s="7">
        <f t="shared" si="3"/>
        <v>11</v>
      </c>
      <c r="AA125" s="3"/>
      <c r="AB125" s="3"/>
      <c r="AC125" s="3"/>
    </row>
    <row r="126" spans="1:29" ht="15.75" customHeight="1">
      <c r="A126" s="3" t="s">
        <v>1801</v>
      </c>
      <c r="B126" s="2" t="s">
        <v>122</v>
      </c>
      <c r="C126" s="1" t="s">
        <v>50</v>
      </c>
      <c r="D126" s="2" t="s">
        <v>3521</v>
      </c>
      <c r="E126" s="2" t="s">
        <v>3522</v>
      </c>
      <c r="F126" s="3" t="s">
        <v>3523</v>
      </c>
      <c r="G126" s="3" t="s">
        <v>3524</v>
      </c>
      <c r="H126" s="3" t="s">
        <v>3525</v>
      </c>
      <c r="I126" s="2" t="s">
        <v>3526</v>
      </c>
      <c r="J126" s="3" t="s">
        <v>3458</v>
      </c>
      <c r="K126" s="2" t="s">
        <v>70</v>
      </c>
      <c r="L126" s="3" t="s">
        <v>58</v>
      </c>
      <c r="M126" s="3" t="s">
        <v>3527</v>
      </c>
      <c r="N126" s="3" t="s">
        <v>47</v>
      </c>
      <c r="O126" s="8" t="s">
        <v>3528</v>
      </c>
      <c r="P126" s="3"/>
      <c r="Q126" s="7">
        <v>4</v>
      </c>
      <c r="R126" s="7">
        <v>1</v>
      </c>
      <c r="S126" s="7">
        <v>1</v>
      </c>
      <c r="T126" s="7">
        <v>4</v>
      </c>
      <c r="U126" s="7">
        <v>1</v>
      </c>
      <c r="V126" s="7"/>
      <c r="W126" s="7"/>
      <c r="X126" s="7">
        <f t="shared" si="3"/>
        <v>11</v>
      </c>
      <c r="AA126" s="3" t="s">
        <v>94</v>
      </c>
      <c r="AB126" s="3"/>
      <c r="AC126" s="3"/>
    </row>
    <row r="127" spans="1:29" ht="15.75" customHeight="1">
      <c r="A127" s="3" t="s">
        <v>277</v>
      </c>
      <c r="B127" s="2" t="s">
        <v>49</v>
      </c>
      <c r="C127" s="1" t="s">
        <v>50</v>
      </c>
      <c r="D127" s="2" t="s">
        <v>3617</v>
      </c>
      <c r="E127" s="2" t="s">
        <v>3618</v>
      </c>
      <c r="F127" s="3" t="s">
        <v>3619</v>
      </c>
      <c r="G127" s="3" t="s">
        <v>3620</v>
      </c>
      <c r="H127" s="3" t="s">
        <v>3621</v>
      </c>
      <c r="I127" s="9" t="s">
        <v>137</v>
      </c>
      <c r="J127" s="3" t="s">
        <v>659</v>
      </c>
      <c r="K127" s="2" t="s">
        <v>70</v>
      </c>
      <c r="L127" s="3" t="s">
        <v>43</v>
      </c>
      <c r="M127" s="3" t="s">
        <v>3622</v>
      </c>
      <c r="N127" s="3" t="s">
        <v>47</v>
      </c>
      <c r="O127" s="8" t="s">
        <v>3623</v>
      </c>
      <c r="P127" s="3"/>
      <c r="Q127" s="7">
        <v>4</v>
      </c>
      <c r="R127" s="7">
        <v>1</v>
      </c>
      <c r="S127" s="7">
        <v>1</v>
      </c>
      <c r="T127" s="7">
        <v>4</v>
      </c>
      <c r="U127" s="7">
        <v>1</v>
      </c>
      <c r="V127" s="7"/>
      <c r="W127" s="7"/>
      <c r="X127" s="7">
        <f t="shared" si="3"/>
        <v>11</v>
      </c>
      <c r="AA127" s="3"/>
      <c r="AB127" s="3"/>
      <c r="AC127" s="3"/>
    </row>
    <row r="128" spans="1:29" ht="15.75" customHeight="1">
      <c r="A128" s="3" t="s">
        <v>3631</v>
      </c>
      <c r="B128" s="2" t="s">
        <v>49</v>
      </c>
      <c r="C128" s="1" t="s">
        <v>50</v>
      </c>
      <c r="D128" s="2" t="s">
        <v>3624</v>
      </c>
      <c r="E128" s="2" t="s">
        <v>3625</v>
      </c>
      <c r="F128" s="3" t="s">
        <v>3626</v>
      </c>
      <c r="G128" s="3" t="s">
        <v>3627</v>
      </c>
      <c r="H128" s="3" t="s">
        <v>3628</v>
      </c>
      <c r="I128" s="9" t="s">
        <v>56</v>
      </c>
      <c r="J128" s="3" t="s">
        <v>1398</v>
      </c>
      <c r="K128" s="2" t="s">
        <v>70</v>
      </c>
      <c r="L128" s="3" t="s">
        <v>58</v>
      </c>
      <c r="M128" s="3" t="s">
        <v>3629</v>
      </c>
      <c r="N128" s="3" t="s">
        <v>47</v>
      </c>
      <c r="O128" s="8" t="s">
        <v>3630</v>
      </c>
      <c r="P128" s="3"/>
      <c r="Q128" s="7">
        <v>3</v>
      </c>
      <c r="R128" s="7">
        <v>1</v>
      </c>
      <c r="S128" s="7">
        <v>1</v>
      </c>
      <c r="T128" s="7">
        <v>4</v>
      </c>
      <c r="U128" s="7">
        <v>1</v>
      </c>
      <c r="V128" s="7"/>
      <c r="W128" s="7"/>
      <c r="X128" s="7">
        <f t="shared" si="3"/>
        <v>10</v>
      </c>
      <c r="AA128" s="3"/>
      <c r="AB128" s="3"/>
      <c r="AC128" s="3"/>
    </row>
    <row r="129" spans="1:29" ht="15.75" customHeight="1">
      <c r="A129" s="3"/>
      <c r="B129" s="2" t="s">
        <v>35</v>
      </c>
      <c r="C129" s="1" t="s">
        <v>25</v>
      </c>
      <c r="D129" s="2" t="s">
        <v>2714</v>
      </c>
      <c r="E129" s="2" t="s">
        <v>3655</v>
      </c>
      <c r="F129" s="3" t="s">
        <v>3656</v>
      </c>
      <c r="G129" s="3" t="s">
        <v>3657</v>
      </c>
      <c r="H129" s="3" t="s">
        <v>3658</v>
      </c>
      <c r="I129" s="9" t="s">
        <v>3659</v>
      </c>
      <c r="J129" s="3" t="s">
        <v>129</v>
      </c>
      <c r="K129" s="2" t="s">
        <v>42</v>
      </c>
      <c r="L129" s="3" t="s">
        <v>58</v>
      </c>
      <c r="M129" s="3" t="s">
        <v>3660</v>
      </c>
      <c r="N129" s="3" t="s">
        <v>47</v>
      </c>
      <c r="O129" s="8" t="s">
        <v>3661</v>
      </c>
      <c r="P129" s="3"/>
      <c r="Q129" s="7">
        <v>3</v>
      </c>
      <c r="R129" s="7">
        <v>1</v>
      </c>
      <c r="S129" s="7">
        <v>1</v>
      </c>
      <c r="T129" s="7">
        <v>4</v>
      </c>
      <c r="U129" s="7">
        <v>1</v>
      </c>
      <c r="V129" s="7"/>
      <c r="W129" s="7"/>
      <c r="X129" s="7">
        <f t="shared" si="3"/>
        <v>10</v>
      </c>
      <c r="AA129" s="3"/>
      <c r="AB129" s="3"/>
      <c r="AC129" s="3"/>
    </row>
    <row r="130" spans="1:29" ht="12.75">
      <c r="A130" s="3"/>
      <c r="B130" s="2" t="s">
        <v>122</v>
      </c>
      <c r="C130" s="1" t="s">
        <v>210</v>
      </c>
      <c r="D130" s="2" t="s">
        <v>3671</v>
      </c>
      <c r="E130" s="2" t="s">
        <v>3672</v>
      </c>
      <c r="F130" s="3" t="s">
        <v>3673</v>
      </c>
      <c r="G130" s="3" t="s">
        <v>3674</v>
      </c>
      <c r="H130" s="3" t="s">
        <v>3675</v>
      </c>
      <c r="I130" s="9" t="s">
        <v>56</v>
      </c>
      <c r="J130" s="3" t="s">
        <v>3676</v>
      </c>
      <c r="K130" s="2" t="s">
        <v>42</v>
      </c>
      <c r="L130" s="3" t="s">
        <v>92</v>
      </c>
      <c r="M130" s="3" t="s">
        <v>3677</v>
      </c>
      <c r="N130" s="3" t="s">
        <v>3678</v>
      </c>
      <c r="O130" s="8" t="s">
        <v>3679</v>
      </c>
      <c r="P130" s="3"/>
      <c r="Q130" s="7">
        <v>3</v>
      </c>
      <c r="R130" s="7">
        <v>1</v>
      </c>
      <c r="S130" s="7">
        <v>1</v>
      </c>
      <c r="T130" s="7">
        <v>4</v>
      </c>
      <c r="U130" s="7">
        <v>1</v>
      </c>
      <c r="V130" s="7"/>
      <c r="W130" s="7"/>
      <c r="X130" s="7">
        <f t="shared" ref="X130:X136" si="4">SUM(Q130:W130)</f>
        <v>10</v>
      </c>
      <c r="AA130" s="3"/>
      <c r="AB130" s="3"/>
      <c r="AC130" s="3"/>
    </row>
    <row r="131" spans="1:29" ht="12.75">
      <c r="A131" s="3" t="s">
        <v>3694</v>
      </c>
      <c r="B131" s="2" t="s">
        <v>35</v>
      </c>
      <c r="C131" s="1" t="s">
        <v>50</v>
      </c>
      <c r="D131" s="2" t="s">
        <v>3686</v>
      </c>
      <c r="E131" s="2" t="s">
        <v>3687</v>
      </c>
      <c r="F131" s="3" t="s">
        <v>3688</v>
      </c>
      <c r="G131" s="3" t="s">
        <v>3689</v>
      </c>
      <c r="H131" s="3" t="s">
        <v>3690</v>
      </c>
      <c r="I131" s="9" t="s">
        <v>391</v>
      </c>
      <c r="J131" s="3" t="s">
        <v>3691</v>
      </c>
      <c r="K131" s="2" t="s">
        <v>42</v>
      </c>
      <c r="L131" s="3" t="s">
        <v>320</v>
      </c>
      <c r="M131" s="3" t="s">
        <v>3692</v>
      </c>
      <c r="N131" s="3" t="s">
        <v>47</v>
      </c>
      <c r="O131" s="8" t="s">
        <v>3693</v>
      </c>
      <c r="P131" s="3"/>
      <c r="Q131" s="7">
        <v>4</v>
      </c>
      <c r="R131" s="7">
        <v>1</v>
      </c>
      <c r="S131" s="7">
        <v>1</v>
      </c>
      <c r="T131" s="7">
        <v>4</v>
      </c>
      <c r="U131" s="7">
        <v>1</v>
      </c>
      <c r="V131" s="7"/>
      <c r="W131" s="7"/>
      <c r="X131" s="7">
        <f t="shared" si="4"/>
        <v>11</v>
      </c>
      <c r="AA131" s="3"/>
      <c r="AB131" s="3"/>
      <c r="AC131" s="3"/>
    </row>
    <row r="132" spans="1:29" ht="12.75">
      <c r="A132" s="3" t="s">
        <v>3704</v>
      </c>
      <c r="B132" s="2" t="s">
        <v>122</v>
      </c>
      <c r="C132" s="1" t="s">
        <v>50</v>
      </c>
      <c r="D132" s="2" t="s">
        <v>3695</v>
      </c>
      <c r="E132" s="2" t="s">
        <v>3696</v>
      </c>
      <c r="F132" s="3" t="s">
        <v>3697</v>
      </c>
      <c r="G132" s="3" t="s">
        <v>3698</v>
      </c>
      <c r="H132" s="3" t="s">
        <v>3699</v>
      </c>
      <c r="I132" s="9" t="s">
        <v>173</v>
      </c>
      <c r="J132" s="3" t="s">
        <v>3700</v>
      </c>
      <c r="K132" s="2" t="s">
        <v>70</v>
      </c>
      <c r="L132" s="3" t="s">
        <v>175</v>
      </c>
      <c r="M132" s="3" t="s">
        <v>3701</v>
      </c>
      <c r="N132" s="3" t="s">
        <v>3702</v>
      </c>
      <c r="O132" s="8" t="s">
        <v>3703</v>
      </c>
      <c r="P132" s="3"/>
      <c r="Q132" s="7">
        <v>3</v>
      </c>
      <c r="R132" s="7">
        <v>1</v>
      </c>
      <c r="S132" s="7">
        <v>1</v>
      </c>
      <c r="T132" s="7">
        <v>4</v>
      </c>
      <c r="U132" s="7">
        <v>1</v>
      </c>
      <c r="V132" s="7"/>
      <c r="W132" s="7"/>
      <c r="X132" s="7">
        <f t="shared" si="4"/>
        <v>10</v>
      </c>
      <c r="AA132" s="3"/>
      <c r="AB132" s="3"/>
      <c r="AC132" s="3"/>
    </row>
    <row r="133" spans="1:29" ht="12.75">
      <c r="A133" s="3"/>
      <c r="B133" s="2" t="s">
        <v>109</v>
      </c>
      <c r="C133" s="10" t="s">
        <v>25</v>
      </c>
      <c r="D133" s="11" t="s">
        <v>3705</v>
      </c>
      <c r="E133" s="11" t="s">
        <v>3706</v>
      </c>
      <c r="F133" s="3" t="s">
        <v>3707</v>
      </c>
      <c r="G133" s="3" t="s">
        <v>797</v>
      </c>
      <c r="H133" s="3" t="s">
        <v>3708</v>
      </c>
      <c r="I133" s="9" t="s">
        <v>3709</v>
      </c>
      <c r="J133" s="3" t="s">
        <v>3710</v>
      </c>
      <c r="K133" s="2" t="s">
        <v>70</v>
      </c>
      <c r="L133" s="3" t="s">
        <v>92</v>
      </c>
      <c r="M133" s="3" t="s">
        <v>3711</v>
      </c>
      <c r="N133" s="3" t="s">
        <v>3712</v>
      </c>
      <c r="O133" s="8" t="s">
        <v>3713</v>
      </c>
      <c r="P133" s="3"/>
      <c r="Q133" s="7">
        <v>4</v>
      </c>
      <c r="R133" s="7">
        <v>1</v>
      </c>
      <c r="S133" s="7">
        <v>1</v>
      </c>
      <c r="T133" s="7">
        <v>4</v>
      </c>
      <c r="U133" s="7">
        <v>1</v>
      </c>
      <c r="V133" s="7"/>
      <c r="W133" s="7"/>
      <c r="X133" s="7">
        <f t="shared" si="4"/>
        <v>11</v>
      </c>
      <c r="AA133" s="3"/>
      <c r="AB133" s="3"/>
      <c r="AC133" s="3"/>
    </row>
    <row r="134" spans="1:29" ht="12.75">
      <c r="A134" s="3"/>
      <c r="B134" s="2" t="s">
        <v>35</v>
      </c>
      <c r="C134" s="1" t="s">
        <v>50</v>
      </c>
      <c r="D134" s="2" t="s">
        <v>85</v>
      </c>
      <c r="E134" s="2" t="s">
        <v>3737</v>
      </c>
      <c r="F134" s="3" t="s">
        <v>3738</v>
      </c>
      <c r="G134" s="3" t="s">
        <v>3739</v>
      </c>
      <c r="H134" s="3" t="s">
        <v>3740</v>
      </c>
      <c r="I134" s="9" t="s">
        <v>115</v>
      </c>
      <c r="J134" s="3" t="s">
        <v>330</v>
      </c>
      <c r="K134" s="2" t="s">
        <v>42</v>
      </c>
      <c r="L134" s="3" t="s">
        <v>157</v>
      </c>
      <c r="M134" s="3" t="s">
        <v>3741</v>
      </c>
      <c r="N134" s="3" t="s">
        <v>3742</v>
      </c>
      <c r="O134" s="8" t="s">
        <v>3743</v>
      </c>
      <c r="P134" s="3"/>
      <c r="Q134" s="7">
        <v>4</v>
      </c>
      <c r="R134" s="7">
        <v>1</v>
      </c>
      <c r="S134" s="14">
        <v>1</v>
      </c>
      <c r="T134" s="7">
        <v>4</v>
      </c>
      <c r="U134" s="7">
        <v>1</v>
      </c>
      <c r="V134" s="7"/>
      <c r="W134" s="7"/>
      <c r="X134" s="7">
        <f t="shared" si="4"/>
        <v>11</v>
      </c>
      <c r="AA134" s="3"/>
      <c r="AB134" s="3"/>
      <c r="AC134" s="3"/>
    </row>
    <row r="135" spans="1:29" ht="12.75">
      <c r="A135" s="3"/>
      <c r="B135" s="2" t="s">
        <v>109</v>
      </c>
      <c r="C135" s="10" t="s">
        <v>25</v>
      </c>
      <c r="D135" s="11" t="s">
        <v>3751</v>
      </c>
      <c r="E135" s="11" t="s">
        <v>3752</v>
      </c>
      <c r="F135" s="3" t="s">
        <v>3753</v>
      </c>
      <c r="G135" s="3" t="s">
        <v>3754</v>
      </c>
      <c r="H135" s="3" t="s">
        <v>3755</v>
      </c>
      <c r="I135" s="9" t="s">
        <v>173</v>
      </c>
      <c r="J135" s="3" t="s">
        <v>3756</v>
      </c>
      <c r="K135" s="2" t="s">
        <v>70</v>
      </c>
      <c r="L135" s="3" t="s">
        <v>175</v>
      </c>
      <c r="M135" s="3" t="s">
        <v>3757</v>
      </c>
      <c r="N135" s="3" t="s">
        <v>47</v>
      </c>
      <c r="O135" s="8" t="s">
        <v>3758</v>
      </c>
      <c r="P135" s="3"/>
      <c r="Q135" s="7">
        <v>4</v>
      </c>
      <c r="R135" s="7">
        <v>1</v>
      </c>
      <c r="S135" s="7">
        <v>1</v>
      </c>
      <c r="T135" s="7">
        <v>4</v>
      </c>
      <c r="U135" s="7">
        <v>1</v>
      </c>
      <c r="V135" s="7"/>
      <c r="W135" s="7"/>
      <c r="X135" s="7">
        <f t="shared" si="4"/>
        <v>11</v>
      </c>
      <c r="AA135" s="3"/>
      <c r="AB135" s="3"/>
      <c r="AC135" s="3"/>
    </row>
    <row r="136" spans="1:29" ht="15.75" customHeight="1">
      <c r="A136" s="3" t="s">
        <v>3807</v>
      </c>
      <c r="B136" s="2" t="s">
        <v>122</v>
      </c>
      <c r="C136" s="1" t="s">
        <v>25</v>
      </c>
      <c r="D136" s="2" t="s">
        <v>445</v>
      </c>
      <c r="E136" s="2" t="s">
        <v>3801</v>
      </c>
      <c r="F136" s="3" t="s">
        <v>3802</v>
      </c>
      <c r="G136" s="3" t="s">
        <v>3803</v>
      </c>
      <c r="H136" s="3" t="s">
        <v>3804</v>
      </c>
      <c r="I136" s="9" t="s">
        <v>699</v>
      </c>
      <c r="J136" s="3" t="s">
        <v>560</v>
      </c>
      <c r="K136" s="2" t="s">
        <v>42</v>
      </c>
      <c r="L136" s="3" t="s">
        <v>175</v>
      </c>
      <c r="M136" s="3" t="s">
        <v>3805</v>
      </c>
      <c r="N136" s="3" t="s">
        <v>47</v>
      </c>
      <c r="O136" s="8" t="s">
        <v>3806</v>
      </c>
      <c r="P136" s="3"/>
      <c r="Q136" s="7">
        <v>4</v>
      </c>
      <c r="R136" s="7">
        <v>1</v>
      </c>
      <c r="S136" s="7">
        <v>1</v>
      </c>
      <c r="T136" s="7">
        <v>4</v>
      </c>
      <c r="U136" s="7">
        <v>1</v>
      </c>
      <c r="V136" s="7"/>
      <c r="W136" s="7"/>
      <c r="X136" s="7">
        <f t="shared" si="4"/>
        <v>11</v>
      </c>
      <c r="AA136" s="3"/>
      <c r="AB136" s="3"/>
      <c r="AC136" s="3"/>
    </row>
  </sheetData>
  <sortState ref="A2:AF136">
    <sortCondition ref="E2:E136"/>
    <sortCondition ref="D2:D136"/>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C66"/>
  <sheetViews>
    <sheetView workbookViewId="0">
      <selection sqref="A1:XFD1048576"/>
    </sheetView>
  </sheetViews>
  <sheetFormatPr defaultColWidth="12.7109375" defaultRowHeight="15" customHeight="1"/>
  <cols>
    <col min="1" max="1" width="26.28515625" customWidth="1"/>
    <col min="2" max="2" width="14.85546875" customWidth="1"/>
  </cols>
  <sheetData>
    <row r="1" spans="1:29" ht="36.75" customHeight="1">
      <c r="A1" s="2" t="s">
        <v>23</v>
      </c>
      <c r="B1" s="4" t="s">
        <v>24</v>
      </c>
      <c r="C1" s="1"/>
      <c r="D1" s="2" t="s">
        <v>0</v>
      </c>
      <c r="E1" s="2" t="s">
        <v>1</v>
      </c>
      <c r="F1" s="3" t="s">
        <v>2</v>
      </c>
      <c r="G1" s="3" t="s">
        <v>3</v>
      </c>
      <c r="H1" s="3" t="s">
        <v>4</v>
      </c>
      <c r="I1" s="2" t="s">
        <v>5</v>
      </c>
      <c r="J1" s="3" t="s">
        <v>6</v>
      </c>
      <c r="K1" s="2" t="s">
        <v>7</v>
      </c>
      <c r="L1" s="3" t="s">
        <v>8</v>
      </c>
      <c r="M1" s="3" t="s">
        <v>12</v>
      </c>
      <c r="N1" s="3" t="s">
        <v>13</v>
      </c>
      <c r="O1" s="3" t="s">
        <v>14</v>
      </c>
      <c r="P1" s="3"/>
      <c r="Q1" s="2" t="s">
        <v>15</v>
      </c>
      <c r="R1" s="2" t="s">
        <v>16</v>
      </c>
      <c r="S1" s="2" t="s">
        <v>17</v>
      </c>
      <c r="T1" s="2" t="s">
        <v>18</v>
      </c>
      <c r="U1" s="2" t="s">
        <v>19</v>
      </c>
      <c r="V1" s="4" t="s">
        <v>20</v>
      </c>
      <c r="W1" s="2" t="s">
        <v>21</v>
      </c>
      <c r="X1" s="3" t="s">
        <v>22</v>
      </c>
      <c r="AA1" s="3"/>
      <c r="AB1" s="3"/>
      <c r="AC1" s="3"/>
    </row>
    <row r="2" spans="1:29" ht="15.75" customHeight="1">
      <c r="A2" s="3"/>
      <c r="B2" s="2" t="s">
        <v>49</v>
      </c>
      <c r="C2" s="1" t="s">
        <v>25</v>
      </c>
      <c r="D2" s="2" t="s">
        <v>36</v>
      </c>
      <c r="E2" s="2" t="s">
        <v>37</v>
      </c>
      <c r="F2" s="3" t="s">
        <v>38</v>
      </c>
      <c r="G2" s="3" t="s">
        <v>39</v>
      </c>
      <c r="H2" s="3" t="s">
        <v>40</v>
      </c>
      <c r="I2" s="2">
        <v>2026</v>
      </c>
      <c r="J2" s="3" t="s">
        <v>41</v>
      </c>
      <c r="K2" s="2" t="s">
        <v>42</v>
      </c>
      <c r="L2" s="3" t="s">
        <v>43</v>
      </c>
      <c r="M2" s="3" t="s">
        <v>46</v>
      </c>
      <c r="N2" s="3" t="s">
        <v>47</v>
      </c>
      <c r="O2" s="8" t="s">
        <v>48</v>
      </c>
      <c r="P2" s="3"/>
      <c r="Q2" s="7">
        <v>2</v>
      </c>
      <c r="R2" s="7">
        <v>1</v>
      </c>
      <c r="S2" s="7">
        <v>1</v>
      </c>
      <c r="T2" s="7">
        <v>4</v>
      </c>
      <c r="U2" s="7">
        <v>1</v>
      </c>
      <c r="V2" s="7"/>
      <c r="W2" s="7"/>
      <c r="X2" s="7">
        <f t="shared" ref="X2:X33" si="0">SUM(Q2:W2)</f>
        <v>9</v>
      </c>
      <c r="AA2" s="3"/>
      <c r="AB2" s="3"/>
      <c r="AC2" s="3"/>
    </row>
    <row r="3" spans="1:29" ht="15.75" customHeight="1">
      <c r="A3" s="15"/>
      <c r="B3" s="2" t="s">
        <v>35</v>
      </c>
      <c r="C3" s="1" t="s">
        <v>50</v>
      </c>
      <c r="D3" s="2" t="s">
        <v>162</v>
      </c>
      <c r="E3" s="2" t="s">
        <v>151</v>
      </c>
      <c r="F3" s="3" t="s">
        <v>163</v>
      </c>
      <c r="G3" s="3" t="s">
        <v>164</v>
      </c>
      <c r="H3" s="3" t="s">
        <v>165</v>
      </c>
      <c r="I3" s="2">
        <v>2022</v>
      </c>
      <c r="J3" s="3" t="s">
        <v>166</v>
      </c>
      <c r="K3" s="2" t="s">
        <v>70</v>
      </c>
      <c r="L3" s="3" t="s">
        <v>157</v>
      </c>
      <c r="M3" s="3" t="s">
        <v>167</v>
      </c>
      <c r="N3" s="3" t="s">
        <v>47</v>
      </c>
      <c r="O3" s="8" t="s">
        <v>168</v>
      </c>
      <c r="P3" s="3"/>
      <c r="Q3" s="7">
        <v>3</v>
      </c>
      <c r="R3" s="7">
        <v>1</v>
      </c>
      <c r="S3" s="14">
        <v>1</v>
      </c>
      <c r="T3" s="7">
        <v>4</v>
      </c>
      <c r="U3" s="7">
        <v>1</v>
      </c>
      <c r="V3" s="7"/>
      <c r="W3" s="7"/>
      <c r="X3" s="7">
        <f t="shared" si="0"/>
        <v>10</v>
      </c>
      <c r="AA3" s="3"/>
      <c r="AB3" s="3"/>
      <c r="AC3" s="3"/>
    </row>
    <row r="4" spans="1:29" ht="12.75">
      <c r="A4" s="3"/>
      <c r="B4" s="2" t="s">
        <v>122</v>
      </c>
      <c r="C4" s="1" t="s">
        <v>25</v>
      </c>
      <c r="D4" s="2" t="s">
        <v>223</v>
      </c>
      <c r="E4" s="2" t="s">
        <v>224</v>
      </c>
      <c r="F4" s="3" t="s">
        <v>225</v>
      </c>
      <c r="G4" s="3" t="s">
        <v>226</v>
      </c>
      <c r="H4" s="3" t="s">
        <v>227</v>
      </c>
      <c r="I4" s="2">
        <v>2025</v>
      </c>
      <c r="J4" s="3" t="s">
        <v>185</v>
      </c>
      <c r="K4" s="2" t="s">
        <v>70</v>
      </c>
      <c r="L4" s="3" t="s">
        <v>58</v>
      </c>
      <c r="M4" s="3" t="s">
        <v>228</v>
      </c>
      <c r="N4" s="3" t="s">
        <v>47</v>
      </c>
      <c r="O4" s="8" t="s">
        <v>229</v>
      </c>
      <c r="P4" s="3"/>
      <c r="Q4" s="7">
        <v>4</v>
      </c>
      <c r="R4" s="7">
        <v>1</v>
      </c>
      <c r="S4" s="14">
        <v>1</v>
      </c>
      <c r="T4" s="7">
        <v>4</v>
      </c>
      <c r="U4" s="7">
        <v>1</v>
      </c>
      <c r="V4" s="7"/>
      <c r="W4" s="7"/>
      <c r="X4" s="7">
        <f t="shared" si="0"/>
        <v>11</v>
      </c>
      <c r="AA4" s="3"/>
      <c r="AB4" s="3"/>
      <c r="AC4" s="3"/>
    </row>
    <row r="5" spans="1:29" ht="15.75" customHeight="1">
      <c r="A5" s="3" t="s">
        <v>350</v>
      </c>
      <c r="B5" s="2" t="s">
        <v>35</v>
      </c>
      <c r="C5" s="1" t="s">
        <v>25</v>
      </c>
      <c r="D5" s="2" t="s">
        <v>342</v>
      </c>
      <c r="E5" s="2" t="s">
        <v>343</v>
      </c>
      <c r="F5" s="3" t="s">
        <v>344</v>
      </c>
      <c r="G5" s="3" t="s">
        <v>345</v>
      </c>
      <c r="H5" s="3" t="s">
        <v>346</v>
      </c>
      <c r="I5" s="9" t="s">
        <v>146</v>
      </c>
      <c r="J5" s="3" t="s">
        <v>347</v>
      </c>
      <c r="K5" s="2" t="s">
        <v>70</v>
      </c>
      <c r="L5" s="3" t="s">
        <v>58</v>
      </c>
      <c r="M5" s="3" t="s">
        <v>348</v>
      </c>
      <c r="N5" s="3" t="s">
        <v>47</v>
      </c>
      <c r="O5" s="8" t="s">
        <v>349</v>
      </c>
      <c r="P5" s="3"/>
      <c r="Q5" s="7">
        <v>4</v>
      </c>
      <c r="R5" s="7">
        <v>1</v>
      </c>
      <c r="S5" s="7">
        <v>1</v>
      </c>
      <c r="T5" s="7">
        <v>4</v>
      </c>
      <c r="U5" s="7">
        <v>1</v>
      </c>
      <c r="V5" s="7"/>
      <c r="W5" s="7"/>
      <c r="X5" s="7">
        <f t="shared" si="0"/>
        <v>11</v>
      </c>
      <c r="AA5" s="3"/>
      <c r="AB5" s="3"/>
      <c r="AC5" s="3"/>
    </row>
    <row r="6" spans="1:29" ht="12.75">
      <c r="A6" s="3" t="s">
        <v>453</v>
      </c>
      <c r="B6" s="2" t="s">
        <v>35</v>
      </c>
      <c r="C6" s="1" t="s">
        <v>25</v>
      </c>
      <c r="D6" s="2" t="s">
        <v>445</v>
      </c>
      <c r="E6" s="2" t="s">
        <v>446</v>
      </c>
      <c r="F6" s="3" t="s">
        <v>447</v>
      </c>
      <c r="G6" s="3" t="s">
        <v>448</v>
      </c>
      <c r="H6" s="3" t="s">
        <v>449</v>
      </c>
      <c r="I6" s="9" t="s">
        <v>146</v>
      </c>
      <c r="J6" s="3" t="s">
        <v>450</v>
      </c>
      <c r="K6" s="2" t="s">
        <v>70</v>
      </c>
      <c r="L6" s="3" t="s">
        <v>58</v>
      </c>
      <c r="M6" s="3" t="s">
        <v>451</v>
      </c>
      <c r="N6" s="3" t="s">
        <v>47</v>
      </c>
      <c r="O6" s="8" t="s">
        <v>452</v>
      </c>
      <c r="P6" s="3"/>
      <c r="Q6" s="7">
        <v>2</v>
      </c>
      <c r="R6" s="7">
        <v>1</v>
      </c>
      <c r="S6" s="14">
        <v>1</v>
      </c>
      <c r="T6" s="7">
        <v>4</v>
      </c>
      <c r="U6" s="7">
        <v>1</v>
      </c>
      <c r="V6" s="7"/>
      <c r="W6" s="7"/>
      <c r="X6" s="7">
        <f t="shared" si="0"/>
        <v>9</v>
      </c>
      <c r="AA6" s="3"/>
      <c r="AB6" s="3"/>
      <c r="AC6" s="3"/>
    </row>
    <row r="7" spans="1:29" ht="15.75" customHeight="1">
      <c r="A7" s="3" t="s">
        <v>638</v>
      </c>
      <c r="B7" s="2" t="s">
        <v>122</v>
      </c>
      <c r="C7" s="1" t="s">
        <v>50</v>
      </c>
      <c r="D7" s="2" t="s">
        <v>630</v>
      </c>
      <c r="E7" s="2" t="s">
        <v>631</v>
      </c>
      <c r="F7" s="3" t="s">
        <v>632</v>
      </c>
      <c r="G7" s="3" t="s">
        <v>633</v>
      </c>
      <c r="H7" s="3" t="s">
        <v>634</v>
      </c>
      <c r="I7" s="9" t="s">
        <v>635</v>
      </c>
      <c r="J7" s="3" t="s">
        <v>166</v>
      </c>
      <c r="K7" s="2" t="s">
        <v>70</v>
      </c>
      <c r="L7" s="3" t="s">
        <v>320</v>
      </c>
      <c r="M7" s="3" t="s">
        <v>636</v>
      </c>
      <c r="N7" s="3" t="s">
        <v>47</v>
      </c>
      <c r="O7" s="8" t="s">
        <v>637</v>
      </c>
      <c r="P7" s="3"/>
      <c r="Q7" s="7">
        <v>3</v>
      </c>
      <c r="R7" s="7">
        <v>1</v>
      </c>
      <c r="S7" s="7">
        <v>1</v>
      </c>
      <c r="T7" s="7">
        <v>4</v>
      </c>
      <c r="U7" s="7">
        <v>1</v>
      </c>
      <c r="V7" s="7"/>
      <c r="W7" s="7"/>
      <c r="X7" s="7">
        <f t="shared" si="0"/>
        <v>10</v>
      </c>
      <c r="AA7" s="3"/>
      <c r="AB7" s="3"/>
      <c r="AC7" s="3"/>
    </row>
    <row r="8" spans="1:29" ht="12.75">
      <c r="A8" s="3" t="s">
        <v>784</v>
      </c>
      <c r="B8" s="2" t="s">
        <v>122</v>
      </c>
      <c r="C8" s="1" t="s">
        <v>25</v>
      </c>
      <c r="D8" s="2" t="s">
        <v>774</v>
      </c>
      <c r="E8" s="2" t="s">
        <v>775</v>
      </c>
      <c r="F8" s="3" t="s">
        <v>776</v>
      </c>
      <c r="G8" s="3" t="s">
        <v>777</v>
      </c>
      <c r="H8" s="3" t="s">
        <v>778</v>
      </c>
      <c r="I8" s="2" t="s">
        <v>779</v>
      </c>
      <c r="J8" s="3" t="s">
        <v>780</v>
      </c>
      <c r="K8" s="2" t="s">
        <v>42</v>
      </c>
      <c r="L8" s="3" t="s">
        <v>320</v>
      </c>
      <c r="M8" s="3" t="s">
        <v>781</v>
      </c>
      <c r="N8" s="13" t="s">
        <v>782</v>
      </c>
      <c r="O8" s="8" t="s">
        <v>783</v>
      </c>
      <c r="P8" s="3"/>
      <c r="Q8" s="7">
        <v>4</v>
      </c>
      <c r="R8" s="7">
        <v>1</v>
      </c>
      <c r="S8" s="7">
        <v>1</v>
      </c>
      <c r="T8" s="7">
        <v>4</v>
      </c>
      <c r="U8" s="7">
        <v>1</v>
      </c>
      <c r="V8" s="7"/>
      <c r="W8" s="7"/>
      <c r="X8" s="7">
        <f t="shared" si="0"/>
        <v>11</v>
      </c>
      <c r="AA8" s="3"/>
      <c r="AB8" s="3"/>
      <c r="AC8" s="3"/>
    </row>
    <row r="9" spans="1:29" ht="15.75" customHeight="1">
      <c r="A9" s="3"/>
      <c r="B9" s="2" t="s">
        <v>109</v>
      </c>
      <c r="C9" s="10" t="s">
        <v>25</v>
      </c>
      <c r="D9" s="11" t="s">
        <v>785</v>
      </c>
      <c r="E9" s="11" t="s">
        <v>786</v>
      </c>
      <c r="F9" s="3" t="s">
        <v>787</v>
      </c>
      <c r="G9" s="3" t="s">
        <v>788</v>
      </c>
      <c r="H9" s="3" t="s">
        <v>789</v>
      </c>
      <c r="I9" s="2" t="s">
        <v>94</v>
      </c>
      <c r="J9" s="3" t="s">
        <v>790</v>
      </c>
      <c r="K9" s="2" t="s">
        <v>42</v>
      </c>
      <c r="L9" s="3" t="s">
        <v>157</v>
      </c>
      <c r="M9" s="3" t="s">
        <v>791</v>
      </c>
      <c r="N9" s="3" t="s">
        <v>792</v>
      </c>
      <c r="O9" s="8" t="s">
        <v>793</v>
      </c>
      <c r="P9" s="3"/>
      <c r="Q9" s="7">
        <v>4</v>
      </c>
      <c r="R9" s="7">
        <v>1</v>
      </c>
      <c r="S9" s="7">
        <v>1</v>
      </c>
      <c r="T9" s="7">
        <v>4</v>
      </c>
      <c r="U9" s="7">
        <v>1</v>
      </c>
      <c r="V9" s="7"/>
      <c r="W9" s="7"/>
      <c r="X9" s="7">
        <f t="shared" si="0"/>
        <v>11</v>
      </c>
      <c r="AA9" s="3"/>
      <c r="AB9" s="3"/>
      <c r="AC9" s="3"/>
    </row>
    <row r="10" spans="1:29" ht="15.75" customHeight="1">
      <c r="A10" s="3"/>
      <c r="B10" s="2" t="s">
        <v>109</v>
      </c>
      <c r="C10" s="10" t="s">
        <v>25</v>
      </c>
      <c r="D10" s="11" t="s">
        <v>833</v>
      </c>
      <c r="E10" s="11" t="s">
        <v>834</v>
      </c>
      <c r="F10" s="3" t="s">
        <v>835</v>
      </c>
      <c r="G10" s="3" t="s">
        <v>836</v>
      </c>
      <c r="H10" s="3" t="s">
        <v>837</v>
      </c>
      <c r="I10" s="9" t="s">
        <v>244</v>
      </c>
      <c r="J10" s="3" t="s">
        <v>838</v>
      </c>
      <c r="K10" s="2" t="s">
        <v>42</v>
      </c>
      <c r="L10" s="3" t="s">
        <v>175</v>
      </c>
      <c r="M10" s="3" t="s">
        <v>839</v>
      </c>
      <c r="N10" s="3" t="s">
        <v>47</v>
      </c>
      <c r="O10" s="8" t="s">
        <v>840</v>
      </c>
      <c r="P10" s="3"/>
      <c r="Q10" s="7">
        <v>4</v>
      </c>
      <c r="R10" s="7">
        <v>1</v>
      </c>
      <c r="S10" s="7">
        <v>1</v>
      </c>
      <c r="T10" s="7">
        <v>4</v>
      </c>
      <c r="U10" s="7">
        <v>1</v>
      </c>
      <c r="V10" s="7"/>
      <c r="W10" s="7"/>
      <c r="X10" s="7">
        <f t="shared" si="0"/>
        <v>11</v>
      </c>
      <c r="AA10" s="3"/>
      <c r="AB10" s="3"/>
      <c r="AC10" s="3"/>
    </row>
    <row r="11" spans="1:29" ht="15.75" customHeight="1">
      <c r="A11" s="3" t="s">
        <v>970</v>
      </c>
      <c r="B11" s="2" t="s">
        <v>35</v>
      </c>
      <c r="C11" s="1" t="s">
        <v>25</v>
      </c>
      <c r="D11" s="2" t="s">
        <v>962</v>
      </c>
      <c r="E11" s="2" t="s">
        <v>963</v>
      </c>
      <c r="F11" s="3" t="s">
        <v>964</v>
      </c>
      <c r="G11" s="3" t="s">
        <v>965</v>
      </c>
      <c r="H11" s="3" t="s">
        <v>966</v>
      </c>
      <c r="I11" s="2">
        <v>2025</v>
      </c>
      <c r="J11" s="3" t="s">
        <v>967</v>
      </c>
      <c r="K11" s="2" t="s">
        <v>70</v>
      </c>
      <c r="L11" s="3" t="s">
        <v>92</v>
      </c>
      <c r="M11" s="3" t="s">
        <v>968</v>
      </c>
      <c r="N11" s="3" t="s">
        <v>47</v>
      </c>
      <c r="O11" s="8" t="s">
        <v>969</v>
      </c>
      <c r="P11" s="3"/>
      <c r="Q11" s="14">
        <v>4</v>
      </c>
      <c r="R11" s="7">
        <v>1</v>
      </c>
      <c r="S11" s="7">
        <v>1</v>
      </c>
      <c r="T11" s="7">
        <v>4</v>
      </c>
      <c r="U11" s="7">
        <v>1</v>
      </c>
      <c r="V11" s="7"/>
      <c r="W11" s="7"/>
      <c r="X11" s="7">
        <f t="shared" si="0"/>
        <v>11</v>
      </c>
      <c r="AA11" s="3"/>
      <c r="AB11" s="3"/>
      <c r="AC11" s="3"/>
    </row>
    <row r="12" spans="1:29" ht="15.75" customHeight="1">
      <c r="A12" s="3" t="s">
        <v>1027</v>
      </c>
      <c r="B12" s="2"/>
      <c r="C12" s="1" t="s">
        <v>50</v>
      </c>
      <c r="D12" s="2" t="s">
        <v>1019</v>
      </c>
      <c r="E12" s="2" t="s">
        <v>1020</v>
      </c>
      <c r="F12" s="3" t="s">
        <v>1021</v>
      </c>
      <c r="G12" s="3" t="s">
        <v>1022</v>
      </c>
      <c r="H12" s="3" t="s">
        <v>1023</v>
      </c>
      <c r="I12" s="2">
        <v>2025</v>
      </c>
      <c r="J12" s="3" t="s">
        <v>1024</v>
      </c>
      <c r="K12" s="2" t="s">
        <v>42</v>
      </c>
      <c r="L12" s="3" t="s">
        <v>58</v>
      </c>
      <c r="M12" s="3" t="s">
        <v>1025</v>
      </c>
      <c r="N12" s="3" t="s">
        <v>47</v>
      </c>
      <c r="O12" s="8" t="s">
        <v>1026</v>
      </c>
      <c r="P12" s="3"/>
      <c r="Q12" s="7">
        <v>4</v>
      </c>
      <c r="R12" s="7">
        <v>1</v>
      </c>
      <c r="S12" s="7">
        <v>1</v>
      </c>
      <c r="T12" s="7">
        <v>3</v>
      </c>
      <c r="U12" s="7">
        <v>1</v>
      </c>
      <c r="V12" s="7"/>
      <c r="W12" s="7"/>
      <c r="X12" s="7">
        <f t="shared" si="0"/>
        <v>10</v>
      </c>
      <c r="AA12" s="3"/>
      <c r="AB12" s="3"/>
      <c r="AC12" s="3"/>
    </row>
    <row r="13" spans="1:29" ht="15.75" customHeight="1">
      <c r="A13" s="3" t="s">
        <v>1048</v>
      </c>
      <c r="B13" s="2" t="s">
        <v>35</v>
      </c>
      <c r="C13" s="1" t="s">
        <v>25</v>
      </c>
      <c r="D13" s="2" t="s">
        <v>1039</v>
      </c>
      <c r="E13" s="2" t="s">
        <v>1040</v>
      </c>
      <c r="F13" s="3" t="s">
        <v>1041</v>
      </c>
      <c r="G13" s="3" t="s">
        <v>1042</v>
      </c>
      <c r="H13" s="3" t="s">
        <v>1043</v>
      </c>
      <c r="I13" s="2" t="s">
        <v>1044</v>
      </c>
      <c r="J13" s="3" t="s">
        <v>1045</v>
      </c>
      <c r="K13" s="2" t="s">
        <v>42</v>
      </c>
      <c r="L13" s="3" t="s">
        <v>320</v>
      </c>
      <c r="M13" s="3" t="s">
        <v>1046</v>
      </c>
      <c r="N13" s="3" t="s">
        <v>47</v>
      </c>
      <c r="O13" s="8" t="s">
        <v>1047</v>
      </c>
      <c r="P13" s="3"/>
      <c r="Q13" s="7">
        <v>4</v>
      </c>
      <c r="R13" s="7">
        <v>1</v>
      </c>
      <c r="S13" s="7">
        <v>1</v>
      </c>
      <c r="T13" s="7">
        <v>2</v>
      </c>
      <c r="U13" s="7">
        <v>1</v>
      </c>
      <c r="V13" s="7"/>
      <c r="W13" s="7"/>
      <c r="X13" s="7">
        <f t="shared" si="0"/>
        <v>9</v>
      </c>
      <c r="AA13" s="3"/>
      <c r="AB13" s="3"/>
      <c r="AC13" s="3"/>
    </row>
    <row r="14" spans="1:29" ht="15.75" customHeight="1">
      <c r="A14" s="17" t="s">
        <v>1362</v>
      </c>
      <c r="B14" s="2"/>
      <c r="C14" s="1" t="s">
        <v>25</v>
      </c>
      <c r="D14" s="2" t="s">
        <v>1354</v>
      </c>
      <c r="E14" s="2" t="s">
        <v>1355</v>
      </c>
      <c r="F14" s="3" t="s">
        <v>1356</v>
      </c>
      <c r="G14" s="3" t="s">
        <v>1357</v>
      </c>
      <c r="H14" s="3" t="s">
        <v>1358</v>
      </c>
      <c r="I14" s="9" t="s">
        <v>56</v>
      </c>
      <c r="J14" s="3" t="s">
        <v>1359</v>
      </c>
      <c r="K14" s="2" t="s">
        <v>42</v>
      </c>
      <c r="L14" s="3" t="s">
        <v>58</v>
      </c>
      <c r="M14" s="3" t="s">
        <v>1360</v>
      </c>
      <c r="N14" s="3" t="s">
        <v>47</v>
      </c>
      <c r="O14" s="8" t="s">
        <v>1361</v>
      </c>
      <c r="P14" s="3"/>
      <c r="Q14" s="7">
        <v>4</v>
      </c>
      <c r="R14" s="7"/>
      <c r="S14" s="7">
        <v>1</v>
      </c>
      <c r="T14" s="7"/>
      <c r="U14" s="7">
        <v>1</v>
      </c>
      <c r="V14" s="7"/>
      <c r="W14" s="7"/>
      <c r="X14" s="7">
        <f t="shared" si="0"/>
        <v>6</v>
      </c>
      <c r="AA14" s="3"/>
      <c r="AB14" s="3"/>
      <c r="AC14" s="3"/>
    </row>
    <row r="15" spans="1:29" ht="15.75" customHeight="1">
      <c r="A15" s="17" t="s">
        <v>596</v>
      </c>
      <c r="B15" s="2" t="s">
        <v>122</v>
      </c>
      <c r="C15" s="1" t="s">
        <v>50</v>
      </c>
      <c r="D15" s="2" t="s">
        <v>1634</v>
      </c>
      <c r="E15" s="2" t="s">
        <v>1635</v>
      </c>
      <c r="F15" s="3" t="s">
        <v>1636</v>
      </c>
      <c r="G15" s="3" t="s">
        <v>1637</v>
      </c>
      <c r="H15" s="3" t="s">
        <v>1638</v>
      </c>
      <c r="I15" s="2" t="s">
        <v>511</v>
      </c>
      <c r="J15" s="3" t="s">
        <v>308</v>
      </c>
      <c r="K15" s="2" t="s">
        <v>70</v>
      </c>
      <c r="L15" s="3" t="s">
        <v>58</v>
      </c>
      <c r="M15" s="3" t="s">
        <v>1639</v>
      </c>
      <c r="N15" s="3" t="s">
        <v>47</v>
      </c>
      <c r="O15" s="8" t="s">
        <v>1640</v>
      </c>
      <c r="P15" s="3"/>
      <c r="Q15" s="7">
        <v>2</v>
      </c>
      <c r="R15" s="7">
        <v>1</v>
      </c>
      <c r="S15" s="7">
        <v>0</v>
      </c>
      <c r="T15" s="7">
        <v>4</v>
      </c>
      <c r="U15" s="7">
        <v>1</v>
      </c>
      <c r="V15" s="7"/>
      <c r="W15" s="7">
        <v>-1</v>
      </c>
      <c r="X15" s="7">
        <f t="shared" si="0"/>
        <v>7</v>
      </c>
      <c r="AA15" s="3"/>
      <c r="AB15" s="3"/>
      <c r="AC15" s="3"/>
    </row>
    <row r="16" spans="1:29" ht="15.75" customHeight="1">
      <c r="A16" s="3" t="s">
        <v>1656</v>
      </c>
      <c r="B16" s="2" t="s">
        <v>109</v>
      </c>
      <c r="C16" s="10" t="s">
        <v>25</v>
      </c>
      <c r="D16" s="11" t="s">
        <v>1649</v>
      </c>
      <c r="E16" s="11" t="s">
        <v>1650</v>
      </c>
      <c r="F16" s="3" t="s">
        <v>1651</v>
      </c>
      <c r="G16" s="3" t="s">
        <v>1652</v>
      </c>
      <c r="H16" s="3" t="s">
        <v>1653</v>
      </c>
      <c r="I16" s="9" t="s">
        <v>115</v>
      </c>
      <c r="J16" s="3" t="s">
        <v>1654</v>
      </c>
      <c r="K16" s="2" t="s">
        <v>42</v>
      </c>
      <c r="L16" s="3" t="s">
        <v>92</v>
      </c>
      <c r="M16" s="3" t="s">
        <v>47</v>
      </c>
      <c r="N16" s="3" t="s">
        <v>47</v>
      </c>
      <c r="O16" s="8" t="s">
        <v>1655</v>
      </c>
      <c r="P16" s="3"/>
      <c r="Q16" s="7">
        <v>4</v>
      </c>
      <c r="R16" s="7">
        <v>1</v>
      </c>
      <c r="S16" s="7">
        <v>1</v>
      </c>
      <c r="T16" s="7">
        <v>4</v>
      </c>
      <c r="U16" s="7">
        <v>1</v>
      </c>
      <c r="V16" s="7"/>
      <c r="W16" s="7"/>
      <c r="X16" s="7">
        <f t="shared" si="0"/>
        <v>11</v>
      </c>
      <c r="AA16" s="3"/>
      <c r="AB16" s="3"/>
      <c r="AC16" s="3"/>
    </row>
    <row r="17" spans="1:29" ht="12.75">
      <c r="A17" s="3"/>
      <c r="B17" s="2" t="s">
        <v>122</v>
      </c>
      <c r="C17" s="1" t="s">
        <v>25</v>
      </c>
      <c r="D17" s="2" t="s">
        <v>189</v>
      </c>
      <c r="E17" s="2" t="s">
        <v>1714</v>
      </c>
      <c r="F17" s="3" t="s">
        <v>1715</v>
      </c>
      <c r="G17" s="3" t="s">
        <v>1716</v>
      </c>
      <c r="H17" s="3" t="s">
        <v>1717</v>
      </c>
      <c r="I17" s="9" t="s">
        <v>1718</v>
      </c>
      <c r="J17" s="3" t="s">
        <v>1719</v>
      </c>
      <c r="K17" s="2" t="s">
        <v>42</v>
      </c>
      <c r="L17" s="3" t="s">
        <v>157</v>
      </c>
      <c r="M17" s="3" t="s">
        <v>1720</v>
      </c>
      <c r="N17" s="3" t="s">
        <v>1721</v>
      </c>
      <c r="O17" s="8" t="s">
        <v>1722</v>
      </c>
      <c r="P17" s="3"/>
      <c r="Q17" s="7">
        <v>4</v>
      </c>
      <c r="R17" s="7">
        <v>1</v>
      </c>
      <c r="S17" s="7">
        <v>1</v>
      </c>
      <c r="T17" s="7">
        <v>4</v>
      </c>
      <c r="U17" s="7">
        <v>1</v>
      </c>
      <c r="V17" s="7"/>
      <c r="W17" s="7"/>
      <c r="X17" s="7">
        <f t="shared" si="0"/>
        <v>11</v>
      </c>
      <c r="AA17" s="3"/>
      <c r="AB17" s="3"/>
      <c r="AC17" s="3"/>
    </row>
    <row r="18" spans="1:29" ht="15.75" customHeight="1">
      <c r="A18" s="3" t="s">
        <v>1778</v>
      </c>
      <c r="B18" s="2" t="s">
        <v>35</v>
      </c>
      <c r="C18" s="1" t="s">
        <v>50</v>
      </c>
      <c r="D18" s="2" t="s">
        <v>1769</v>
      </c>
      <c r="E18" s="2" t="s">
        <v>1770</v>
      </c>
      <c r="F18" s="3" t="s">
        <v>1771</v>
      </c>
      <c r="G18" s="3" t="s">
        <v>1772</v>
      </c>
      <c r="H18" s="3" t="s">
        <v>1773</v>
      </c>
      <c r="I18" s="9" t="s">
        <v>1774</v>
      </c>
      <c r="J18" s="3" t="s">
        <v>1775</v>
      </c>
      <c r="K18" s="2" t="s">
        <v>70</v>
      </c>
      <c r="L18" s="3" t="s">
        <v>92</v>
      </c>
      <c r="M18" s="3" t="s">
        <v>1776</v>
      </c>
      <c r="N18" s="3" t="s">
        <v>47</v>
      </c>
      <c r="O18" s="8" t="s">
        <v>1777</v>
      </c>
      <c r="P18" s="3"/>
      <c r="Q18" s="7">
        <v>4</v>
      </c>
      <c r="R18" s="7">
        <v>1</v>
      </c>
      <c r="S18" s="7">
        <v>1</v>
      </c>
      <c r="T18" s="7">
        <v>3</v>
      </c>
      <c r="U18" s="7">
        <v>1</v>
      </c>
      <c r="V18" s="7"/>
      <c r="W18" s="7"/>
      <c r="X18" s="7">
        <f t="shared" si="0"/>
        <v>10</v>
      </c>
      <c r="AA18" s="3"/>
      <c r="AB18" s="3"/>
      <c r="AC18" s="3"/>
    </row>
    <row r="19" spans="1:29" ht="15.75" customHeight="1">
      <c r="A19" s="17" t="s">
        <v>596</v>
      </c>
      <c r="B19" s="2" t="s">
        <v>122</v>
      </c>
      <c r="C19" s="1" t="s">
        <v>50</v>
      </c>
      <c r="D19" s="2" t="s">
        <v>1779</v>
      </c>
      <c r="E19" s="2" t="s">
        <v>1780</v>
      </c>
      <c r="F19" s="3" t="s">
        <v>1781</v>
      </c>
      <c r="G19" s="3" t="s">
        <v>1782</v>
      </c>
      <c r="H19" s="3" t="s">
        <v>1783</v>
      </c>
      <c r="I19" s="9" t="s">
        <v>173</v>
      </c>
      <c r="J19" s="3" t="s">
        <v>1784</v>
      </c>
      <c r="K19" s="2" t="s">
        <v>70</v>
      </c>
      <c r="L19" s="3" t="s">
        <v>175</v>
      </c>
      <c r="M19" s="3" t="s">
        <v>1785</v>
      </c>
      <c r="N19" s="3" t="s">
        <v>1786</v>
      </c>
      <c r="O19" s="8" t="s">
        <v>1787</v>
      </c>
      <c r="P19" s="3"/>
      <c r="Q19" s="7">
        <v>2</v>
      </c>
      <c r="R19" s="7">
        <v>1</v>
      </c>
      <c r="S19" s="7">
        <v>1</v>
      </c>
      <c r="T19" s="7">
        <v>4</v>
      </c>
      <c r="U19" s="7">
        <v>1</v>
      </c>
      <c r="V19" s="7"/>
      <c r="W19" s="2">
        <v>-1</v>
      </c>
      <c r="X19" s="7">
        <f t="shared" si="0"/>
        <v>8</v>
      </c>
      <c r="AA19" s="3"/>
      <c r="AB19" s="3"/>
      <c r="AC19" s="3"/>
    </row>
    <row r="20" spans="1:29" ht="15.75" customHeight="1">
      <c r="A20" s="3"/>
      <c r="B20" s="2" t="s">
        <v>35</v>
      </c>
      <c r="C20" s="1" t="s">
        <v>25</v>
      </c>
      <c r="D20" s="2" t="s">
        <v>169</v>
      </c>
      <c r="E20" s="2" t="s">
        <v>1802</v>
      </c>
      <c r="F20" s="3" t="s">
        <v>1803</v>
      </c>
      <c r="G20" s="3" t="s">
        <v>1804</v>
      </c>
      <c r="H20" s="3" t="s">
        <v>1805</v>
      </c>
      <c r="I20" s="2">
        <v>2026</v>
      </c>
      <c r="J20" s="3" t="s">
        <v>1806</v>
      </c>
      <c r="K20" s="2" t="s">
        <v>42</v>
      </c>
      <c r="L20" s="3" t="s">
        <v>175</v>
      </c>
      <c r="M20" s="3" t="s">
        <v>1807</v>
      </c>
      <c r="N20" s="3" t="s">
        <v>1808</v>
      </c>
      <c r="O20" s="8" t="s">
        <v>1809</v>
      </c>
      <c r="P20" s="3"/>
      <c r="Q20" s="7">
        <v>4</v>
      </c>
      <c r="R20" s="7">
        <v>1</v>
      </c>
      <c r="S20" s="7">
        <v>1</v>
      </c>
      <c r="T20" s="7">
        <v>4</v>
      </c>
      <c r="U20" s="7">
        <v>1</v>
      </c>
      <c r="V20" s="7"/>
      <c r="W20" s="7"/>
      <c r="X20" s="7">
        <f t="shared" si="0"/>
        <v>11</v>
      </c>
      <c r="AA20" s="3"/>
      <c r="AB20" s="3"/>
      <c r="AC20" s="3"/>
    </row>
    <row r="21" spans="1:29" ht="15.75" customHeight="1">
      <c r="A21" s="3"/>
      <c r="B21" s="2" t="s">
        <v>109</v>
      </c>
      <c r="C21" s="10" t="s">
        <v>25</v>
      </c>
      <c r="D21" s="11" t="s">
        <v>1887</v>
      </c>
      <c r="E21" s="11" t="s">
        <v>1888</v>
      </c>
      <c r="F21" s="3" t="s">
        <v>1889</v>
      </c>
      <c r="G21" s="3" t="s">
        <v>1890</v>
      </c>
      <c r="H21" s="3" t="s">
        <v>1891</v>
      </c>
      <c r="I21" s="9" t="s">
        <v>146</v>
      </c>
      <c r="J21" s="3" t="s">
        <v>1483</v>
      </c>
      <c r="K21" s="2" t="s">
        <v>70</v>
      </c>
      <c r="L21" s="3" t="s">
        <v>58</v>
      </c>
      <c r="M21" s="3" t="s">
        <v>1892</v>
      </c>
      <c r="N21" s="3" t="s">
        <v>47</v>
      </c>
      <c r="O21" s="8" t="s">
        <v>1893</v>
      </c>
      <c r="P21" s="3"/>
      <c r="Q21" s="7">
        <v>4</v>
      </c>
      <c r="R21" s="7">
        <v>1</v>
      </c>
      <c r="S21" s="14">
        <v>1</v>
      </c>
      <c r="T21" s="7">
        <v>4</v>
      </c>
      <c r="U21" s="7">
        <v>1</v>
      </c>
      <c r="V21" s="7"/>
      <c r="W21" s="7"/>
      <c r="X21" s="7">
        <f t="shared" si="0"/>
        <v>11</v>
      </c>
      <c r="AA21" s="3"/>
      <c r="AB21" s="3"/>
      <c r="AC21" s="3"/>
    </row>
    <row r="22" spans="1:29" ht="15.75" customHeight="1">
      <c r="A22" s="3"/>
      <c r="B22" s="2" t="s">
        <v>109</v>
      </c>
      <c r="C22" s="10" t="s">
        <v>1058</v>
      </c>
      <c r="D22" s="11" t="s">
        <v>1928</v>
      </c>
      <c r="E22" s="11" t="s">
        <v>1929</v>
      </c>
      <c r="F22" s="3" t="s">
        <v>1930</v>
      </c>
      <c r="G22" s="3" t="s">
        <v>1931</v>
      </c>
      <c r="H22" s="3" t="s">
        <v>1932</v>
      </c>
      <c r="I22" s="9" t="s">
        <v>56</v>
      </c>
      <c r="J22" s="3" t="s">
        <v>265</v>
      </c>
      <c r="K22" s="2" t="s">
        <v>70</v>
      </c>
      <c r="L22" s="3" t="s">
        <v>58</v>
      </c>
      <c r="M22" s="3" t="s">
        <v>1933</v>
      </c>
      <c r="N22" s="3" t="s">
        <v>1934</v>
      </c>
      <c r="O22" s="8" t="s">
        <v>1935</v>
      </c>
      <c r="P22" s="3"/>
      <c r="Q22" s="7">
        <v>4</v>
      </c>
      <c r="R22" s="7">
        <v>1</v>
      </c>
      <c r="S22" s="7">
        <v>1</v>
      </c>
      <c r="T22" s="7">
        <v>4</v>
      </c>
      <c r="U22" s="7">
        <v>1</v>
      </c>
      <c r="V22" s="7"/>
      <c r="W22" s="7"/>
      <c r="X22" s="7">
        <f t="shared" si="0"/>
        <v>11</v>
      </c>
      <c r="AA22" s="3"/>
      <c r="AB22" s="3"/>
      <c r="AC22" s="3"/>
    </row>
    <row r="23" spans="1:29" ht="15.75" customHeight="1">
      <c r="A23" s="3" t="s">
        <v>2031</v>
      </c>
      <c r="B23" s="2" t="s">
        <v>122</v>
      </c>
      <c r="C23" s="1" t="s">
        <v>25</v>
      </c>
      <c r="D23" s="2" t="s">
        <v>2023</v>
      </c>
      <c r="E23" s="2" t="s">
        <v>2024</v>
      </c>
      <c r="F23" s="3" t="s">
        <v>2025</v>
      </c>
      <c r="G23" s="3" t="s">
        <v>2026</v>
      </c>
      <c r="H23" s="3" t="s">
        <v>2027</v>
      </c>
      <c r="I23" s="9" t="s">
        <v>155</v>
      </c>
      <c r="J23" s="3" t="s">
        <v>549</v>
      </c>
      <c r="K23" s="2" t="s">
        <v>42</v>
      </c>
      <c r="L23" s="3" t="s">
        <v>92</v>
      </c>
      <c r="M23" s="3" t="s">
        <v>2028</v>
      </c>
      <c r="N23" s="3" t="s">
        <v>2029</v>
      </c>
      <c r="O23" s="8" t="s">
        <v>2030</v>
      </c>
      <c r="P23" s="3"/>
      <c r="Q23" s="7">
        <v>4</v>
      </c>
      <c r="R23" s="7">
        <v>1</v>
      </c>
      <c r="S23" s="7">
        <v>1</v>
      </c>
      <c r="T23" s="7">
        <v>4</v>
      </c>
      <c r="U23" s="7">
        <v>1</v>
      </c>
      <c r="V23" s="7"/>
      <c r="W23" s="7"/>
      <c r="X23" s="7">
        <f t="shared" si="0"/>
        <v>11</v>
      </c>
      <c r="AA23" s="3"/>
      <c r="AB23" s="3"/>
      <c r="AC23" s="3"/>
    </row>
    <row r="24" spans="1:29" ht="15.75" customHeight="1">
      <c r="A24" s="3" t="s">
        <v>2041</v>
      </c>
      <c r="B24" s="2" t="s">
        <v>122</v>
      </c>
      <c r="C24" s="1" t="s">
        <v>25</v>
      </c>
      <c r="D24" s="2" t="s">
        <v>2032</v>
      </c>
      <c r="E24" s="2" t="s">
        <v>2033</v>
      </c>
      <c r="F24" s="3" t="s">
        <v>2034</v>
      </c>
      <c r="G24" s="3" t="s">
        <v>2035</v>
      </c>
      <c r="H24" s="3" t="s">
        <v>2036</v>
      </c>
      <c r="I24" s="9" t="s">
        <v>2037</v>
      </c>
      <c r="J24" s="3" t="s">
        <v>2038</v>
      </c>
      <c r="K24" s="2" t="s">
        <v>70</v>
      </c>
      <c r="L24" s="3" t="s">
        <v>320</v>
      </c>
      <c r="M24" s="3" t="s">
        <v>2039</v>
      </c>
      <c r="N24" s="3" t="s">
        <v>47</v>
      </c>
      <c r="O24" s="8" t="s">
        <v>2040</v>
      </c>
      <c r="P24" s="3"/>
      <c r="Q24" s="7">
        <v>4</v>
      </c>
      <c r="R24" s="7">
        <v>1</v>
      </c>
      <c r="S24" s="7">
        <v>1</v>
      </c>
      <c r="T24" s="7">
        <v>4</v>
      </c>
      <c r="U24" s="7">
        <v>1</v>
      </c>
      <c r="V24" s="7"/>
      <c r="W24" s="7"/>
      <c r="X24" s="7">
        <f t="shared" si="0"/>
        <v>11</v>
      </c>
      <c r="AA24" s="3"/>
      <c r="AB24" s="3"/>
      <c r="AC24" s="3"/>
    </row>
    <row r="25" spans="1:29" ht="15.75" customHeight="1">
      <c r="A25" s="22" t="s">
        <v>2049</v>
      </c>
      <c r="B25" s="26" t="s">
        <v>1420</v>
      </c>
      <c r="C25" s="25" t="s">
        <v>533</v>
      </c>
      <c r="D25" s="26" t="s">
        <v>2042</v>
      </c>
      <c r="E25" s="26" t="s">
        <v>2043</v>
      </c>
      <c r="F25" s="23" t="s">
        <v>2044</v>
      </c>
      <c r="G25" s="23" t="s">
        <v>2045</v>
      </c>
      <c r="H25" s="23" t="s">
        <v>2046</v>
      </c>
      <c r="I25" s="26">
        <v>2027</v>
      </c>
      <c r="J25" s="23" t="s">
        <v>1598</v>
      </c>
      <c r="K25" s="26" t="s">
        <v>70</v>
      </c>
      <c r="L25" s="23" t="s">
        <v>43</v>
      </c>
      <c r="M25" s="23" t="s">
        <v>2047</v>
      </c>
      <c r="N25" s="23" t="s">
        <v>47</v>
      </c>
      <c r="O25" s="28" t="s">
        <v>2048</v>
      </c>
      <c r="Q25" s="29">
        <v>4</v>
      </c>
      <c r="R25" s="29">
        <v>1</v>
      </c>
      <c r="S25" s="29">
        <v>0</v>
      </c>
      <c r="T25" s="29">
        <v>4</v>
      </c>
      <c r="U25" s="29">
        <v>1</v>
      </c>
      <c r="V25" s="29"/>
      <c r="W25" s="29">
        <v>-1</v>
      </c>
      <c r="X25" s="7">
        <f t="shared" si="0"/>
        <v>9</v>
      </c>
      <c r="AA25" s="23"/>
      <c r="AB25" s="3"/>
      <c r="AC25" s="3"/>
    </row>
    <row r="26" spans="1:29" ht="12.75">
      <c r="A26" s="3" t="s">
        <v>2082</v>
      </c>
      <c r="B26" s="2" t="s">
        <v>122</v>
      </c>
      <c r="C26" s="1" t="s">
        <v>533</v>
      </c>
      <c r="D26" s="2" t="s">
        <v>2075</v>
      </c>
      <c r="E26" s="2" t="s">
        <v>2076</v>
      </c>
      <c r="F26" s="3" t="s">
        <v>2077</v>
      </c>
      <c r="G26" s="3" t="s">
        <v>2078</v>
      </c>
      <c r="H26" s="3" t="s">
        <v>2079</v>
      </c>
      <c r="I26" s="2">
        <v>2026</v>
      </c>
      <c r="J26" s="3" t="s">
        <v>1867</v>
      </c>
      <c r="K26" s="2" t="s">
        <v>70</v>
      </c>
      <c r="L26" s="3" t="s">
        <v>175</v>
      </c>
      <c r="M26" s="3" t="s">
        <v>2080</v>
      </c>
      <c r="N26" s="3" t="s">
        <v>47</v>
      </c>
      <c r="O26" s="8" t="s">
        <v>2081</v>
      </c>
      <c r="P26" s="3"/>
      <c r="Q26" s="7">
        <v>4</v>
      </c>
      <c r="R26" s="7">
        <v>1</v>
      </c>
      <c r="S26" s="7">
        <v>1</v>
      </c>
      <c r="T26" s="7">
        <v>4</v>
      </c>
      <c r="U26" s="7">
        <v>1</v>
      </c>
      <c r="V26" s="7"/>
      <c r="W26" s="7"/>
      <c r="X26" s="7">
        <f t="shared" si="0"/>
        <v>11</v>
      </c>
      <c r="AA26" s="3"/>
      <c r="AB26" s="3"/>
      <c r="AC26" s="3"/>
    </row>
    <row r="27" spans="1:29" ht="12.75">
      <c r="A27" s="3" t="s">
        <v>2165</v>
      </c>
      <c r="B27" s="2" t="s">
        <v>122</v>
      </c>
      <c r="C27" s="1" t="s">
        <v>50</v>
      </c>
      <c r="D27" s="2" t="s">
        <v>2158</v>
      </c>
      <c r="E27" s="2" t="s">
        <v>2159</v>
      </c>
      <c r="F27" s="3" t="s">
        <v>2160</v>
      </c>
      <c r="G27" s="3" t="s">
        <v>2161</v>
      </c>
      <c r="H27" s="3" t="s">
        <v>2162</v>
      </c>
      <c r="I27" s="9" t="s">
        <v>155</v>
      </c>
      <c r="J27" s="3" t="s">
        <v>57</v>
      </c>
      <c r="K27" s="2" t="s">
        <v>70</v>
      </c>
      <c r="L27" s="3" t="s">
        <v>92</v>
      </c>
      <c r="M27" s="3" t="s">
        <v>2163</v>
      </c>
      <c r="N27" s="3"/>
      <c r="O27" s="8" t="s">
        <v>2164</v>
      </c>
      <c r="P27" s="3"/>
      <c r="Q27" s="7">
        <v>4</v>
      </c>
      <c r="R27" s="7">
        <v>1</v>
      </c>
      <c r="S27" s="7">
        <v>1</v>
      </c>
      <c r="T27" s="7">
        <v>3</v>
      </c>
      <c r="U27" s="7">
        <v>1</v>
      </c>
      <c r="V27" s="7"/>
      <c r="W27" s="7"/>
      <c r="X27" s="7">
        <f t="shared" si="0"/>
        <v>10</v>
      </c>
      <c r="AA27" s="3"/>
      <c r="AB27" s="3"/>
      <c r="AC27" s="3"/>
    </row>
    <row r="28" spans="1:29" ht="12.75">
      <c r="A28" s="3"/>
      <c r="B28" s="2" t="s">
        <v>35</v>
      </c>
      <c r="C28" s="1" t="s">
        <v>25</v>
      </c>
      <c r="D28" s="2" t="s">
        <v>2166</v>
      </c>
      <c r="E28" s="2" t="s">
        <v>2167</v>
      </c>
      <c r="F28" s="3" t="s">
        <v>2168</v>
      </c>
      <c r="G28" s="3" t="s">
        <v>2169</v>
      </c>
      <c r="H28" s="3" t="s">
        <v>2170</v>
      </c>
      <c r="I28" s="9" t="s">
        <v>2171</v>
      </c>
      <c r="J28" s="3" t="s">
        <v>2172</v>
      </c>
      <c r="K28" s="2" t="s">
        <v>70</v>
      </c>
      <c r="L28" s="3" t="s">
        <v>320</v>
      </c>
      <c r="M28" s="3" t="s">
        <v>2173</v>
      </c>
      <c r="N28" s="3" t="s">
        <v>47</v>
      </c>
      <c r="O28" s="8" t="s">
        <v>2174</v>
      </c>
      <c r="P28" s="3"/>
      <c r="Q28" s="7">
        <v>4</v>
      </c>
      <c r="R28" s="7">
        <v>1</v>
      </c>
      <c r="S28" s="7">
        <v>1</v>
      </c>
      <c r="T28" s="7">
        <v>4</v>
      </c>
      <c r="U28" s="7">
        <v>1</v>
      </c>
      <c r="V28" s="7"/>
      <c r="W28" s="7"/>
      <c r="X28" s="7">
        <f t="shared" si="0"/>
        <v>11</v>
      </c>
      <c r="AA28" s="3"/>
      <c r="AB28" s="3"/>
      <c r="AC28" s="3"/>
    </row>
    <row r="29" spans="1:29" ht="15.75" customHeight="1">
      <c r="A29" s="3"/>
      <c r="B29" s="2" t="s">
        <v>35</v>
      </c>
      <c r="C29" s="1" t="s">
        <v>25</v>
      </c>
      <c r="D29" s="2" t="s">
        <v>2166</v>
      </c>
      <c r="E29" s="2" t="s">
        <v>2167</v>
      </c>
      <c r="F29" s="3" t="s">
        <v>2168</v>
      </c>
      <c r="G29" s="3" t="s">
        <v>2169</v>
      </c>
      <c r="H29" s="3" t="s">
        <v>2170</v>
      </c>
      <c r="I29" s="9" t="s">
        <v>2171</v>
      </c>
      <c r="J29" s="3" t="s">
        <v>2172</v>
      </c>
      <c r="K29" s="2" t="s">
        <v>70</v>
      </c>
      <c r="L29" s="3" t="s">
        <v>320</v>
      </c>
      <c r="M29" s="3" t="s">
        <v>2173</v>
      </c>
      <c r="N29" s="3" t="s">
        <v>47</v>
      </c>
      <c r="O29" s="8" t="s">
        <v>2174</v>
      </c>
      <c r="P29" s="3"/>
      <c r="Q29" s="7">
        <v>4</v>
      </c>
      <c r="R29" s="7">
        <v>1</v>
      </c>
      <c r="S29" s="7">
        <v>1</v>
      </c>
      <c r="T29" s="7">
        <v>4</v>
      </c>
      <c r="U29" s="7">
        <v>1</v>
      </c>
      <c r="V29" s="7"/>
      <c r="W29" s="7"/>
      <c r="X29" s="7">
        <f t="shared" si="0"/>
        <v>11</v>
      </c>
      <c r="AA29" s="3"/>
      <c r="AB29" s="3"/>
      <c r="AC29" s="3"/>
    </row>
    <row r="30" spans="1:29" ht="15.75" customHeight="1">
      <c r="A30" s="3" t="s">
        <v>2210</v>
      </c>
      <c r="B30" s="2" t="s">
        <v>122</v>
      </c>
      <c r="C30" s="1" t="s">
        <v>25</v>
      </c>
      <c r="D30" s="2" t="s">
        <v>2201</v>
      </c>
      <c r="E30" s="2" t="s">
        <v>2202</v>
      </c>
      <c r="F30" s="3" t="s">
        <v>2203</v>
      </c>
      <c r="G30" s="3" t="s">
        <v>2204</v>
      </c>
      <c r="H30" s="3" t="s">
        <v>2205</v>
      </c>
      <c r="I30" s="9" t="s">
        <v>2206</v>
      </c>
      <c r="J30" s="3" t="s">
        <v>485</v>
      </c>
      <c r="K30" s="2" t="s">
        <v>70</v>
      </c>
      <c r="L30" s="3" t="s">
        <v>320</v>
      </c>
      <c r="M30" s="3" t="s">
        <v>2207</v>
      </c>
      <c r="N30" s="3" t="s">
        <v>2208</v>
      </c>
      <c r="O30" s="8" t="s">
        <v>2209</v>
      </c>
      <c r="P30" s="3"/>
      <c r="Q30" s="7">
        <v>4</v>
      </c>
      <c r="R30" s="7">
        <v>1</v>
      </c>
      <c r="S30" s="7">
        <v>1</v>
      </c>
      <c r="T30" s="7">
        <v>4</v>
      </c>
      <c r="U30" s="7">
        <v>1</v>
      </c>
      <c r="V30" s="7"/>
      <c r="W30" s="7"/>
      <c r="X30" s="7">
        <f t="shared" si="0"/>
        <v>11</v>
      </c>
      <c r="AA30" s="3"/>
      <c r="AB30" s="3"/>
      <c r="AC30" s="3"/>
    </row>
    <row r="31" spans="1:29" ht="12.75">
      <c r="A31" s="3" t="s">
        <v>2236</v>
      </c>
      <c r="B31" s="2" t="s">
        <v>122</v>
      </c>
      <c r="C31" s="1" t="s">
        <v>50</v>
      </c>
      <c r="D31" s="2" t="s">
        <v>2228</v>
      </c>
      <c r="E31" s="2" t="s">
        <v>2229</v>
      </c>
      <c r="F31" s="3" t="s">
        <v>2230</v>
      </c>
      <c r="G31" s="3" t="s">
        <v>2231</v>
      </c>
      <c r="H31" s="3" t="s">
        <v>2232</v>
      </c>
      <c r="I31" s="9" t="s">
        <v>146</v>
      </c>
      <c r="J31" s="3" t="s">
        <v>2233</v>
      </c>
      <c r="K31" s="2" t="s">
        <v>42</v>
      </c>
      <c r="L31" s="3" t="s">
        <v>58</v>
      </c>
      <c r="M31" s="3" t="s">
        <v>2234</v>
      </c>
      <c r="N31" s="3" t="s">
        <v>47</v>
      </c>
      <c r="O31" s="8" t="s">
        <v>2235</v>
      </c>
      <c r="P31" s="3"/>
      <c r="Q31" s="7">
        <v>4</v>
      </c>
      <c r="R31" s="7">
        <v>1</v>
      </c>
      <c r="S31" s="7">
        <v>1</v>
      </c>
      <c r="T31" s="7">
        <v>4</v>
      </c>
      <c r="U31" s="7">
        <v>1</v>
      </c>
      <c r="V31" s="7"/>
      <c r="W31" s="7"/>
      <c r="X31" s="7">
        <f t="shared" si="0"/>
        <v>11</v>
      </c>
      <c r="AA31" s="3"/>
      <c r="AB31" s="3"/>
      <c r="AC31" s="3"/>
    </row>
    <row r="32" spans="1:29" ht="15.75" customHeight="1">
      <c r="A32" s="3" t="s">
        <v>2285</v>
      </c>
      <c r="B32" s="2" t="s">
        <v>122</v>
      </c>
      <c r="C32" s="1" t="s">
        <v>1058</v>
      </c>
      <c r="D32" s="2" t="s">
        <v>2277</v>
      </c>
      <c r="E32" s="2" t="s">
        <v>2278</v>
      </c>
      <c r="F32" s="3" t="s">
        <v>2279</v>
      </c>
      <c r="G32" s="3" t="s">
        <v>2280</v>
      </c>
      <c r="H32" s="3" t="s">
        <v>2281</v>
      </c>
      <c r="I32" s="9" t="s">
        <v>56</v>
      </c>
      <c r="J32" s="3" t="s">
        <v>1121</v>
      </c>
      <c r="K32" s="2" t="s">
        <v>70</v>
      </c>
      <c r="L32" s="3" t="s">
        <v>58</v>
      </c>
      <c r="M32" s="3" t="s">
        <v>2282</v>
      </c>
      <c r="N32" s="3" t="s">
        <v>2283</v>
      </c>
      <c r="O32" s="8" t="s">
        <v>2284</v>
      </c>
      <c r="P32" s="3"/>
      <c r="Q32" s="7">
        <v>4</v>
      </c>
      <c r="R32" s="7">
        <v>1</v>
      </c>
      <c r="S32" s="7">
        <v>1</v>
      </c>
      <c r="T32" s="7">
        <v>4</v>
      </c>
      <c r="U32" s="7">
        <v>1</v>
      </c>
      <c r="V32" s="7"/>
      <c r="W32" s="7"/>
      <c r="X32" s="7">
        <f t="shared" si="0"/>
        <v>11</v>
      </c>
      <c r="AA32" s="3"/>
      <c r="AB32" s="3"/>
      <c r="AC32" s="3"/>
    </row>
    <row r="33" spans="1:29" ht="15.75" customHeight="1">
      <c r="A33" s="3" t="s">
        <v>2318</v>
      </c>
      <c r="B33" s="2" t="s">
        <v>35</v>
      </c>
      <c r="C33" s="1" t="s">
        <v>1058</v>
      </c>
      <c r="D33" s="2" t="s">
        <v>488</v>
      </c>
      <c r="E33" s="2" t="s">
        <v>2312</v>
      </c>
      <c r="F33" s="3" t="s">
        <v>2313</v>
      </c>
      <c r="G33" s="3" t="s">
        <v>2314</v>
      </c>
      <c r="H33" s="3" t="s">
        <v>2315</v>
      </c>
      <c r="I33" s="2" t="s">
        <v>1849</v>
      </c>
      <c r="J33" s="3" t="s">
        <v>1598</v>
      </c>
      <c r="K33" s="2" t="s">
        <v>70</v>
      </c>
      <c r="L33" s="3" t="s">
        <v>175</v>
      </c>
      <c r="M33" s="3" t="s">
        <v>2316</v>
      </c>
      <c r="N33" s="3" t="s">
        <v>47</v>
      </c>
      <c r="O33" s="8" t="s">
        <v>2317</v>
      </c>
      <c r="P33" s="3"/>
      <c r="Q33" s="7">
        <v>4</v>
      </c>
      <c r="R33" s="7">
        <v>1</v>
      </c>
      <c r="S33" s="7">
        <v>1</v>
      </c>
      <c r="T33" s="7">
        <v>4</v>
      </c>
      <c r="U33" s="7">
        <v>1</v>
      </c>
      <c r="V33" s="7"/>
      <c r="W33" s="7"/>
      <c r="X33" s="7">
        <f t="shared" si="0"/>
        <v>11</v>
      </c>
      <c r="AA33" s="3"/>
      <c r="AB33" s="3"/>
      <c r="AC33" s="3"/>
    </row>
    <row r="34" spans="1:29" ht="15.75" customHeight="1">
      <c r="A34" s="3" t="s">
        <v>2385</v>
      </c>
      <c r="B34" s="2" t="s">
        <v>122</v>
      </c>
      <c r="C34" s="1" t="s">
        <v>25</v>
      </c>
      <c r="D34" s="2" t="s">
        <v>2377</v>
      </c>
      <c r="E34" s="2" t="s">
        <v>2378</v>
      </c>
      <c r="F34" s="3" t="s">
        <v>2379</v>
      </c>
      <c r="G34" s="3" t="s">
        <v>2380</v>
      </c>
      <c r="H34" s="3" t="s">
        <v>2381</v>
      </c>
      <c r="I34" s="9" t="s">
        <v>699</v>
      </c>
      <c r="J34" s="3" t="s">
        <v>2382</v>
      </c>
      <c r="K34" s="2" t="s">
        <v>70</v>
      </c>
      <c r="L34" s="3" t="s">
        <v>175</v>
      </c>
      <c r="M34" s="3" t="s">
        <v>2383</v>
      </c>
      <c r="N34" s="3" t="s">
        <v>47</v>
      </c>
      <c r="O34" s="8" t="s">
        <v>2384</v>
      </c>
      <c r="P34" s="3"/>
      <c r="Q34" s="7">
        <v>4</v>
      </c>
      <c r="R34" s="7">
        <v>1</v>
      </c>
      <c r="S34" s="7">
        <v>1</v>
      </c>
      <c r="T34" s="7">
        <v>4</v>
      </c>
      <c r="U34" s="7">
        <v>1</v>
      </c>
      <c r="V34" s="7"/>
      <c r="W34" s="7"/>
      <c r="X34" s="7">
        <f t="shared" ref="X34:X65" si="1">SUM(Q34:W34)</f>
        <v>11</v>
      </c>
      <c r="AA34" s="3"/>
      <c r="AB34" s="3"/>
      <c r="AC34" s="3"/>
    </row>
    <row r="35" spans="1:29" ht="15.75" customHeight="1">
      <c r="A35" s="3" t="s">
        <v>2412</v>
      </c>
      <c r="B35" s="2" t="s">
        <v>49</v>
      </c>
      <c r="C35" s="1" t="s">
        <v>25</v>
      </c>
      <c r="D35" s="2" t="s">
        <v>2402</v>
      </c>
      <c r="E35" s="2" t="s">
        <v>2403</v>
      </c>
      <c r="F35" s="3" t="s">
        <v>2404</v>
      </c>
      <c r="G35" s="3" t="s">
        <v>2405</v>
      </c>
      <c r="H35" s="3" t="s">
        <v>2406</v>
      </c>
      <c r="I35" s="2">
        <v>2026</v>
      </c>
      <c r="J35" s="3" t="s">
        <v>2407</v>
      </c>
      <c r="K35" s="2" t="s">
        <v>42</v>
      </c>
      <c r="L35" s="3" t="s">
        <v>175</v>
      </c>
      <c r="M35" s="3" t="s">
        <v>2409</v>
      </c>
      <c r="N35" s="3" t="s">
        <v>2410</v>
      </c>
      <c r="O35" s="8" t="s">
        <v>2411</v>
      </c>
      <c r="P35" s="3"/>
      <c r="Q35" s="7">
        <v>4</v>
      </c>
      <c r="R35" s="7">
        <v>1</v>
      </c>
      <c r="S35" s="7">
        <v>1</v>
      </c>
      <c r="T35" s="7">
        <v>4</v>
      </c>
      <c r="U35" s="7">
        <v>1</v>
      </c>
      <c r="V35" s="7"/>
      <c r="W35" s="7"/>
      <c r="X35" s="7">
        <f t="shared" si="1"/>
        <v>11</v>
      </c>
      <c r="AA35" s="3"/>
      <c r="AB35" s="3"/>
      <c r="AC35" s="3"/>
    </row>
    <row r="36" spans="1:29" ht="12.75">
      <c r="A36" s="3" t="s">
        <v>2436</v>
      </c>
      <c r="B36" s="2" t="s">
        <v>1420</v>
      </c>
      <c r="C36" s="1" t="s">
        <v>25</v>
      </c>
      <c r="D36" s="2" t="s">
        <v>2429</v>
      </c>
      <c r="E36" s="2" t="s">
        <v>2430</v>
      </c>
      <c r="F36" s="3" t="s">
        <v>2431</v>
      </c>
      <c r="G36" s="3" t="s">
        <v>2432</v>
      </c>
      <c r="H36" s="3" t="s">
        <v>2433</v>
      </c>
      <c r="I36" s="9" t="s">
        <v>699</v>
      </c>
      <c r="J36" s="3" t="s">
        <v>2188</v>
      </c>
      <c r="K36" s="2" t="s">
        <v>70</v>
      </c>
      <c r="L36" s="3" t="s">
        <v>175</v>
      </c>
      <c r="M36" s="3" t="s">
        <v>2434</v>
      </c>
      <c r="N36" s="3" t="s">
        <v>47</v>
      </c>
      <c r="O36" s="8" t="s">
        <v>2435</v>
      </c>
      <c r="P36" s="3"/>
      <c r="Q36" s="7">
        <v>4</v>
      </c>
      <c r="R36" s="7">
        <v>1</v>
      </c>
      <c r="S36" s="7">
        <v>0</v>
      </c>
      <c r="T36" s="7">
        <v>4</v>
      </c>
      <c r="U36" s="7">
        <v>1</v>
      </c>
      <c r="V36" s="7"/>
      <c r="W36" s="7"/>
      <c r="X36" s="7">
        <f t="shared" si="1"/>
        <v>10</v>
      </c>
      <c r="AA36" s="3"/>
      <c r="AB36" s="3"/>
      <c r="AC36" s="3"/>
    </row>
    <row r="37" spans="1:29" ht="15.75" customHeight="1">
      <c r="A37" s="3" t="s">
        <v>2444</v>
      </c>
      <c r="B37" s="2" t="s">
        <v>122</v>
      </c>
      <c r="C37" s="1" t="s">
        <v>25</v>
      </c>
      <c r="D37" s="2" t="s">
        <v>2437</v>
      </c>
      <c r="E37" s="2" t="s">
        <v>2438</v>
      </c>
      <c r="F37" s="3" t="s">
        <v>2439</v>
      </c>
      <c r="G37" s="3" t="s">
        <v>2440</v>
      </c>
      <c r="H37" s="3" t="s">
        <v>2441</v>
      </c>
      <c r="I37" s="9" t="s">
        <v>115</v>
      </c>
      <c r="J37" s="3" t="s">
        <v>57</v>
      </c>
      <c r="K37" s="2" t="s">
        <v>42</v>
      </c>
      <c r="L37" s="3" t="s">
        <v>92</v>
      </c>
      <c r="M37" s="3" t="s">
        <v>2442</v>
      </c>
      <c r="N37" s="3"/>
      <c r="O37" s="8" t="s">
        <v>2443</v>
      </c>
      <c r="P37" s="3"/>
      <c r="Q37" s="7">
        <v>4</v>
      </c>
      <c r="R37" s="7">
        <v>1</v>
      </c>
      <c r="S37" s="7">
        <v>1</v>
      </c>
      <c r="T37" s="7">
        <v>4</v>
      </c>
      <c r="U37" s="7">
        <v>1</v>
      </c>
      <c r="V37" s="7"/>
      <c r="W37" s="7"/>
      <c r="X37" s="7">
        <f t="shared" si="1"/>
        <v>11</v>
      </c>
      <c r="AA37" s="3"/>
      <c r="AB37" s="3"/>
      <c r="AC37" s="3"/>
    </row>
    <row r="38" spans="1:29" ht="15.75" customHeight="1">
      <c r="A38" s="3" t="s">
        <v>2470</v>
      </c>
      <c r="B38" s="2"/>
      <c r="C38" s="1" t="s">
        <v>25</v>
      </c>
      <c r="D38" s="2" t="s">
        <v>2461</v>
      </c>
      <c r="E38" s="2" t="s">
        <v>2462</v>
      </c>
      <c r="F38" s="3" t="s">
        <v>2463</v>
      </c>
      <c r="G38" s="3" t="s">
        <v>2464</v>
      </c>
      <c r="H38" s="3" t="s">
        <v>2465</v>
      </c>
      <c r="I38" s="9" t="s">
        <v>2466</v>
      </c>
      <c r="J38" s="3" t="s">
        <v>2467</v>
      </c>
      <c r="K38" s="2" t="s">
        <v>42</v>
      </c>
      <c r="L38" s="3" t="s">
        <v>92</v>
      </c>
      <c r="M38" s="3" t="s">
        <v>2468</v>
      </c>
      <c r="N38" s="3"/>
      <c r="O38" s="8" t="s">
        <v>2469</v>
      </c>
      <c r="P38" s="3"/>
      <c r="Q38" s="7">
        <v>3</v>
      </c>
      <c r="R38" s="7">
        <v>1</v>
      </c>
      <c r="S38" s="7">
        <v>1</v>
      </c>
      <c r="T38" s="7">
        <v>4</v>
      </c>
      <c r="U38" s="7">
        <v>1</v>
      </c>
      <c r="V38" s="7"/>
      <c r="W38" s="7"/>
      <c r="X38" s="7">
        <f t="shared" si="1"/>
        <v>10</v>
      </c>
      <c r="AA38" s="3"/>
      <c r="AB38" s="3"/>
      <c r="AC38" s="3"/>
    </row>
    <row r="39" spans="1:29" ht="12.75">
      <c r="A39" s="3" t="s">
        <v>2542</v>
      </c>
      <c r="B39" s="2" t="s">
        <v>122</v>
      </c>
      <c r="C39" s="1" t="s">
        <v>25</v>
      </c>
      <c r="D39" s="2" t="s">
        <v>2534</v>
      </c>
      <c r="E39" s="2" t="s">
        <v>2535</v>
      </c>
      <c r="F39" s="3" t="s">
        <v>2536</v>
      </c>
      <c r="G39" s="3" t="s">
        <v>2537</v>
      </c>
      <c r="H39" s="3" t="s">
        <v>2538</v>
      </c>
      <c r="I39" s="2" t="s">
        <v>2539</v>
      </c>
      <c r="J39" s="3" t="s">
        <v>1766</v>
      </c>
      <c r="K39" s="2" t="s">
        <v>70</v>
      </c>
      <c r="L39" s="3" t="s">
        <v>43</v>
      </c>
      <c r="M39" s="3" t="s">
        <v>2540</v>
      </c>
      <c r="N39" s="3" t="s">
        <v>47</v>
      </c>
      <c r="O39" s="8" t="s">
        <v>2541</v>
      </c>
      <c r="P39" s="3"/>
      <c r="Q39" s="7">
        <v>3</v>
      </c>
      <c r="R39" s="7">
        <v>1</v>
      </c>
      <c r="S39" s="7">
        <v>1</v>
      </c>
      <c r="T39" s="7">
        <v>4</v>
      </c>
      <c r="U39" s="7">
        <v>1</v>
      </c>
      <c r="V39" s="7"/>
      <c r="W39" s="7"/>
      <c r="X39" s="7">
        <f t="shared" si="1"/>
        <v>10</v>
      </c>
      <c r="AA39" s="3"/>
      <c r="AB39" s="3"/>
      <c r="AC39" s="3"/>
    </row>
    <row r="40" spans="1:29" ht="12.75">
      <c r="A40" s="3" t="s">
        <v>2630</v>
      </c>
      <c r="B40" s="2" t="s">
        <v>35</v>
      </c>
      <c r="C40" s="1" t="s">
        <v>50</v>
      </c>
      <c r="D40" s="2" t="s">
        <v>2621</v>
      </c>
      <c r="E40" s="2" t="s">
        <v>2622</v>
      </c>
      <c r="F40" s="3" t="s">
        <v>2623</v>
      </c>
      <c r="G40" s="3" t="s">
        <v>2624</v>
      </c>
      <c r="H40" s="3" t="s">
        <v>2625</v>
      </c>
      <c r="I40" s="2">
        <v>2026</v>
      </c>
      <c r="J40" s="3" t="s">
        <v>2626</v>
      </c>
      <c r="K40" s="2" t="s">
        <v>70</v>
      </c>
      <c r="L40" s="3" t="s">
        <v>43</v>
      </c>
      <c r="M40" s="3" t="s">
        <v>2627</v>
      </c>
      <c r="N40" s="3" t="s">
        <v>2628</v>
      </c>
      <c r="O40" s="8" t="s">
        <v>2629</v>
      </c>
      <c r="P40" s="3"/>
      <c r="Q40" s="7">
        <v>4</v>
      </c>
      <c r="R40" s="7">
        <v>1</v>
      </c>
      <c r="S40" s="7">
        <v>1</v>
      </c>
      <c r="T40" s="7">
        <v>4</v>
      </c>
      <c r="U40" s="7">
        <v>1</v>
      </c>
      <c r="V40" s="7"/>
      <c r="W40" s="7"/>
      <c r="X40" s="7">
        <f t="shared" si="1"/>
        <v>11</v>
      </c>
      <c r="AA40" s="3"/>
      <c r="AB40" s="3"/>
      <c r="AC40" s="3"/>
    </row>
    <row r="41" spans="1:29" ht="15.75" customHeight="1">
      <c r="A41" s="3"/>
      <c r="B41" s="2" t="s">
        <v>35</v>
      </c>
      <c r="C41" s="1" t="s">
        <v>50</v>
      </c>
      <c r="D41" s="2" t="s">
        <v>2679</v>
      </c>
      <c r="E41" s="2" t="s">
        <v>2680</v>
      </c>
      <c r="F41" s="3" t="s">
        <v>2681</v>
      </c>
      <c r="G41" s="3" t="s">
        <v>2682</v>
      </c>
      <c r="H41" s="3" t="s">
        <v>2683</v>
      </c>
      <c r="I41" s="9" t="s">
        <v>146</v>
      </c>
      <c r="J41" s="3" t="s">
        <v>1867</v>
      </c>
      <c r="K41" s="2" t="s">
        <v>70</v>
      </c>
      <c r="L41" s="3" t="s">
        <v>58</v>
      </c>
      <c r="M41" s="3" t="s">
        <v>2684</v>
      </c>
      <c r="N41" s="3" t="s">
        <v>47</v>
      </c>
      <c r="O41" s="8" t="s">
        <v>2685</v>
      </c>
      <c r="P41" s="3"/>
      <c r="Q41" s="7">
        <v>4</v>
      </c>
      <c r="R41" s="7">
        <v>1</v>
      </c>
      <c r="S41" s="7">
        <v>1</v>
      </c>
      <c r="T41" s="7">
        <v>3</v>
      </c>
      <c r="U41" s="7">
        <v>1</v>
      </c>
      <c r="V41" s="7"/>
      <c r="W41" s="7"/>
      <c r="X41" s="7">
        <f t="shared" si="1"/>
        <v>10</v>
      </c>
      <c r="AA41" s="3"/>
      <c r="AB41" s="3"/>
      <c r="AC41" s="3"/>
    </row>
    <row r="42" spans="1:29" ht="15.75" customHeight="1">
      <c r="A42" s="3" t="s">
        <v>2698</v>
      </c>
      <c r="B42" s="2" t="s">
        <v>122</v>
      </c>
      <c r="C42" s="1" t="s">
        <v>50</v>
      </c>
      <c r="D42" s="2" t="s">
        <v>2691</v>
      </c>
      <c r="E42" s="2" t="s">
        <v>2692</v>
      </c>
      <c r="F42" s="3" t="s">
        <v>2693</v>
      </c>
      <c r="G42" s="3" t="s">
        <v>2694</v>
      </c>
      <c r="H42" s="3" t="s">
        <v>2695</v>
      </c>
      <c r="I42" s="9" t="s">
        <v>56</v>
      </c>
      <c r="J42" s="3" t="s">
        <v>659</v>
      </c>
      <c r="K42" s="2" t="s">
        <v>70</v>
      </c>
      <c r="L42" s="3" t="s">
        <v>58</v>
      </c>
      <c r="M42" s="3" t="s">
        <v>2696</v>
      </c>
      <c r="N42" s="3" t="s">
        <v>47</v>
      </c>
      <c r="O42" s="8" t="s">
        <v>2697</v>
      </c>
      <c r="P42" s="3"/>
      <c r="Q42" s="7">
        <v>4</v>
      </c>
      <c r="R42" s="7">
        <v>1</v>
      </c>
      <c r="S42" s="7">
        <v>1</v>
      </c>
      <c r="T42" s="7">
        <v>4</v>
      </c>
      <c r="U42" s="7">
        <v>1</v>
      </c>
      <c r="V42" s="7"/>
      <c r="W42" s="7"/>
      <c r="X42" s="7">
        <f t="shared" si="1"/>
        <v>11</v>
      </c>
      <c r="AA42" s="3"/>
      <c r="AB42" s="3"/>
      <c r="AC42" s="3"/>
    </row>
    <row r="43" spans="1:29" ht="15.75" customHeight="1">
      <c r="A43" s="22" t="s">
        <v>2774</v>
      </c>
      <c r="B43" s="26" t="s">
        <v>109</v>
      </c>
      <c r="C43" s="33" t="s">
        <v>1058</v>
      </c>
      <c r="D43" s="34" t="s">
        <v>2766</v>
      </c>
      <c r="E43" s="34" t="s">
        <v>2767</v>
      </c>
      <c r="F43" s="23" t="s">
        <v>2768</v>
      </c>
      <c r="G43" s="23" t="s">
        <v>2769</v>
      </c>
      <c r="H43" s="23" t="s">
        <v>2770</v>
      </c>
      <c r="I43" s="26">
        <v>2024</v>
      </c>
      <c r="J43" s="23" t="s">
        <v>2771</v>
      </c>
      <c r="K43" s="26" t="s">
        <v>42</v>
      </c>
      <c r="L43" s="23" t="s">
        <v>92</v>
      </c>
      <c r="M43" s="23" t="s">
        <v>2772</v>
      </c>
      <c r="N43" s="23" t="s">
        <v>47</v>
      </c>
      <c r="O43" s="28" t="s">
        <v>2773</v>
      </c>
      <c r="P43" s="23"/>
      <c r="Q43" s="29">
        <v>4</v>
      </c>
      <c r="R43" s="29">
        <v>1</v>
      </c>
      <c r="S43" s="29">
        <v>1</v>
      </c>
      <c r="T43" s="29">
        <v>4</v>
      </c>
      <c r="U43" s="7">
        <v>1</v>
      </c>
      <c r="V43" s="35">
        <v>1</v>
      </c>
      <c r="W43" s="29">
        <v>-1</v>
      </c>
      <c r="X43" s="7">
        <f t="shared" si="1"/>
        <v>11</v>
      </c>
      <c r="AA43" s="23"/>
      <c r="AB43" s="3"/>
      <c r="AC43" s="3"/>
    </row>
    <row r="44" spans="1:29" ht="15.75" customHeight="1">
      <c r="A44" s="3" t="s">
        <v>2926</v>
      </c>
      <c r="B44" s="2" t="s">
        <v>35</v>
      </c>
      <c r="C44" s="1" t="s">
        <v>25</v>
      </c>
      <c r="D44" s="2" t="s">
        <v>2916</v>
      </c>
      <c r="E44" s="2" t="s">
        <v>2917</v>
      </c>
      <c r="F44" s="3" t="s">
        <v>2918</v>
      </c>
      <c r="G44" s="3" t="s">
        <v>2919</v>
      </c>
      <c r="H44" s="3" t="s">
        <v>2920</v>
      </c>
      <c r="I44" s="9" t="s">
        <v>2921</v>
      </c>
      <c r="J44" s="3" t="s">
        <v>2922</v>
      </c>
      <c r="K44" s="2" t="s">
        <v>42</v>
      </c>
      <c r="L44" s="3" t="s">
        <v>58</v>
      </c>
      <c r="M44" s="3" t="s">
        <v>2923</v>
      </c>
      <c r="N44" s="3" t="s">
        <v>2924</v>
      </c>
      <c r="O44" s="8" t="s">
        <v>2925</v>
      </c>
      <c r="P44" s="3"/>
      <c r="Q44" s="14">
        <v>4</v>
      </c>
      <c r="R44" s="7">
        <v>1</v>
      </c>
      <c r="S44" s="7">
        <v>1</v>
      </c>
      <c r="T44" s="7">
        <v>4</v>
      </c>
      <c r="U44" s="7">
        <v>1</v>
      </c>
      <c r="V44" s="7"/>
      <c r="W44" s="7"/>
      <c r="X44" s="7">
        <f t="shared" si="1"/>
        <v>11</v>
      </c>
      <c r="AA44" s="3"/>
      <c r="AB44" s="3"/>
      <c r="AC44" s="3"/>
    </row>
    <row r="45" spans="1:29" ht="15.75" customHeight="1">
      <c r="A45" s="3" t="s">
        <v>2936</v>
      </c>
      <c r="B45" s="2" t="s">
        <v>1420</v>
      </c>
      <c r="C45" s="1" t="s">
        <v>25</v>
      </c>
      <c r="D45" s="2" t="s">
        <v>2927</v>
      </c>
      <c r="E45" s="2" t="s">
        <v>2928</v>
      </c>
      <c r="F45" s="3" t="s">
        <v>2929</v>
      </c>
      <c r="G45" s="3" t="s">
        <v>2930</v>
      </c>
      <c r="H45" s="3" t="s">
        <v>2931</v>
      </c>
      <c r="I45" s="9" t="s">
        <v>2932</v>
      </c>
      <c r="J45" s="3" t="s">
        <v>2933</v>
      </c>
      <c r="K45" s="2" t="s">
        <v>42</v>
      </c>
      <c r="L45" s="3" t="s">
        <v>58</v>
      </c>
      <c r="M45" s="3" t="s">
        <v>2934</v>
      </c>
      <c r="N45" s="3" t="s">
        <v>47</v>
      </c>
      <c r="O45" s="8" t="s">
        <v>2935</v>
      </c>
      <c r="P45" s="3"/>
      <c r="Q45" s="7">
        <v>1</v>
      </c>
      <c r="R45" s="7">
        <v>1</v>
      </c>
      <c r="S45" s="7">
        <v>1</v>
      </c>
      <c r="T45" s="7">
        <v>4</v>
      </c>
      <c r="U45" s="7">
        <v>1</v>
      </c>
      <c r="V45" s="7"/>
      <c r="W45" s="7"/>
      <c r="X45" s="7">
        <f t="shared" si="1"/>
        <v>8</v>
      </c>
      <c r="AA45" s="3"/>
      <c r="AB45" s="3"/>
      <c r="AC45" s="3"/>
    </row>
    <row r="46" spans="1:29" ht="15.75" customHeight="1">
      <c r="A46" s="3" t="s">
        <v>2947</v>
      </c>
      <c r="B46" s="2" t="s">
        <v>35</v>
      </c>
      <c r="C46" s="1" t="s">
        <v>50</v>
      </c>
      <c r="D46" s="2" t="s">
        <v>2937</v>
      </c>
      <c r="E46" s="2" t="s">
        <v>2938</v>
      </c>
      <c r="F46" s="3" t="s">
        <v>2939</v>
      </c>
      <c r="G46" s="3" t="s">
        <v>2940</v>
      </c>
      <c r="H46" s="3" t="s">
        <v>2941</v>
      </c>
      <c r="I46" s="9" t="s">
        <v>2942</v>
      </c>
      <c r="J46" s="3" t="s">
        <v>2943</v>
      </c>
      <c r="K46" s="2" t="s">
        <v>42</v>
      </c>
      <c r="L46" s="3" t="s">
        <v>157</v>
      </c>
      <c r="M46" s="3" t="s">
        <v>2944</v>
      </c>
      <c r="N46" s="3" t="s">
        <v>2945</v>
      </c>
      <c r="O46" s="8" t="s">
        <v>2946</v>
      </c>
      <c r="P46" s="3"/>
      <c r="Q46" s="7">
        <v>4</v>
      </c>
      <c r="R46" s="7">
        <v>1</v>
      </c>
      <c r="S46" s="7">
        <v>1</v>
      </c>
      <c r="T46" s="7">
        <v>4</v>
      </c>
      <c r="U46" s="7">
        <v>1</v>
      </c>
      <c r="V46" s="7"/>
      <c r="W46" s="7"/>
      <c r="X46" s="7">
        <f t="shared" si="1"/>
        <v>11</v>
      </c>
      <c r="AA46" s="3"/>
      <c r="AB46" s="3"/>
      <c r="AC46" s="3"/>
    </row>
    <row r="47" spans="1:29" ht="12.75">
      <c r="A47" s="3" t="s">
        <v>2956</v>
      </c>
      <c r="B47" s="2" t="s">
        <v>35</v>
      </c>
      <c r="C47" s="1" t="s">
        <v>1058</v>
      </c>
      <c r="D47" s="2" t="s">
        <v>2948</v>
      </c>
      <c r="E47" s="2" t="s">
        <v>2949</v>
      </c>
      <c r="F47" s="3" t="s">
        <v>2950</v>
      </c>
      <c r="G47" s="3" t="s">
        <v>2951</v>
      </c>
      <c r="H47" s="3" t="s">
        <v>2952</v>
      </c>
      <c r="I47" s="9" t="s">
        <v>115</v>
      </c>
      <c r="J47" s="3" t="s">
        <v>2953</v>
      </c>
      <c r="K47" s="2" t="s">
        <v>42</v>
      </c>
      <c r="L47" s="3" t="s">
        <v>92</v>
      </c>
      <c r="M47" s="3" t="s">
        <v>2954</v>
      </c>
      <c r="N47" s="3" t="s">
        <v>47</v>
      </c>
      <c r="O47" s="8" t="s">
        <v>2955</v>
      </c>
      <c r="P47" s="3"/>
      <c r="Q47" s="7">
        <v>3</v>
      </c>
      <c r="R47" s="7">
        <v>1</v>
      </c>
      <c r="S47" s="7">
        <v>1</v>
      </c>
      <c r="T47" s="7">
        <v>4</v>
      </c>
      <c r="U47" s="7">
        <v>1</v>
      </c>
      <c r="V47" s="7"/>
      <c r="W47" s="7"/>
      <c r="X47" s="7">
        <f t="shared" si="1"/>
        <v>10</v>
      </c>
      <c r="AA47" s="3"/>
      <c r="AB47" s="3"/>
      <c r="AC47" s="3"/>
    </row>
    <row r="48" spans="1:29" ht="12.75">
      <c r="A48" s="3" t="s">
        <v>2982</v>
      </c>
      <c r="B48" s="2" t="s">
        <v>109</v>
      </c>
      <c r="C48" s="10" t="s">
        <v>25</v>
      </c>
      <c r="D48" s="11" t="s">
        <v>2973</v>
      </c>
      <c r="E48" s="11" t="s">
        <v>2974</v>
      </c>
      <c r="F48" s="3" t="s">
        <v>2975</v>
      </c>
      <c r="G48" s="3" t="s">
        <v>2976</v>
      </c>
      <c r="H48" s="3" t="s">
        <v>2977</v>
      </c>
      <c r="I48" s="9" t="s">
        <v>2978</v>
      </c>
      <c r="J48" s="3" t="s">
        <v>2979</v>
      </c>
      <c r="K48" s="2" t="s">
        <v>70</v>
      </c>
      <c r="L48" s="3" t="s">
        <v>43</v>
      </c>
      <c r="M48" s="3" t="s">
        <v>2980</v>
      </c>
      <c r="N48" s="3" t="s">
        <v>47</v>
      </c>
      <c r="O48" s="8" t="s">
        <v>2981</v>
      </c>
      <c r="P48" s="3"/>
      <c r="Q48" s="7">
        <v>4</v>
      </c>
      <c r="R48" s="7">
        <v>1</v>
      </c>
      <c r="S48" s="7">
        <v>1</v>
      </c>
      <c r="T48" s="7">
        <v>4</v>
      </c>
      <c r="U48" s="7">
        <v>1</v>
      </c>
      <c r="V48" s="7"/>
      <c r="W48" s="7"/>
      <c r="X48" s="7">
        <f t="shared" si="1"/>
        <v>11</v>
      </c>
      <c r="AA48" s="3"/>
      <c r="AB48" s="3"/>
      <c r="AC48" s="3"/>
    </row>
    <row r="49" spans="1:29" ht="15.75" customHeight="1">
      <c r="A49" s="3"/>
      <c r="B49" s="2" t="s">
        <v>122</v>
      </c>
      <c r="C49" s="1" t="s">
        <v>25</v>
      </c>
      <c r="D49" s="2" t="s">
        <v>3025</v>
      </c>
      <c r="E49" s="2" t="s">
        <v>3026</v>
      </c>
      <c r="F49" s="3" t="s">
        <v>3027</v>
      </c>
      <c r="G49" s="3" t="s">
        <v>3028</v>
      </c>
      <c r="H49" s="3" t="s">
        <v>3029</v>
      </c>
      <c r="I49" s="9" t="s">
        <v>3030</v>
      </c>
      <c r="J49" s="3" t="s">
        <v>3031</v>
      </c>
      <c r="K49" s="2" t="s">
        <v>42</v>
      </c>
      <c r="L49" s="3" t="s">
        <v>58</v>
      </c>
      <c r="M49" s="3" t="s">
        <v>3032</v>
      </c>
      <c r="N49" s="3" t="s">
        <v>47</v>
      </c>
      <c r="O49" s="8" t="s">
        <v>3033</v>
      </c>
      <c r="P49" s="3"/>
      <c r="Q49" s="7">
        <v>4</v>
      </c>
      <c r="R49" s="7">
        <v>1</v>
      </c>
      <c r="S49" s="7">
        <v>0</v>
      </c>
      <c r="T49" s="7">
        <v>4</v>
      </c>
      <c r="U49" s="7">
        <v>1</v>
      </c>
      <c r="V49" s="7"/>
      <c r="W49" s="7"/>
      <c r="X49" s="7">
        <f t="shared" si="1"/>
        <v>10</v>
      </c>
      <c r="AA49" s="3"/>
      <c r="AB49" s="3"/>
      <c r="AC49" s="3"/>
    </row>
    <row r="50" spans="1:29" ht="15.75" customHeight="1">
      <c r="A50" s="17" t="s">
        <v>3072</v>
      </c>
      <c r="B50" s="2" t="s">
        <v>35</v>
      </c>
      <c r="C50" s="1" t="s">
        <v>25</v>
      </c>
      <c r="D50" s="2" t="s">
        <v>3066</v>
      </c>
      <c r="E50" s="2" t="s">
        <v>3067</v>
      </c>
      <c r="F50" s="3" t="s">
        <v>3068</v>
      </c>
      <c r="G50" s="3" t="s">
        <v>3069</v>
      </c>
      <c r="H50" s="3" t="s">
        <v>3070</v>
      </c>
      <c r="I50" s="32">
        <v>45505</v>
      </c>
      <c r="J50" s="3" t="s">
        <v>3071</v>
      </c>
      <c r="K50" s="2"/>
      <c r="L50" s="3" t="s">
        <v>92</v>
      </c>
      <c r="M50" s="3"/>
      <c r="N50" s="3"/>
      <c r="O50" s="6" t="s">
        <v>33</v>
      </c>
      <c r="P50" s="3"/>
      <c r="Q50" s="7">
        <v>4</v>
      </c>
      <c r="R50" s="7">
        <v>1</v>
      </c>
      <c r="S50" s="14">
        <v>1</v>
      </c>
      <c r="T50" s="7">
        <v>3</v>
      </c>
      <c r="U50" s="7">
        <v>0</v>
      </c>
      <c r="V50" s="7"/>
      <c r="W50" s="7"/>
      <c r="X50" s="7">
        <f t="shared" si="1"/>
        <v>9</v>
      </c>
      <c r="AA50" s="3"/>
      <c r="AB50" s="3"/>
      <c r="AC50" s="3"/>
    </row>
    <row r="51" spans="1:29" ht="15.75" customHeight="1">
      <c r="A51" s="22" t="s">
        <v>596</v>
      </c>
      <c r="B51" s="26" t="s">
        <v>35</v>
      </c>
      <c r="C51" s="25" t="s">
        <v>25</v>
      </c>
      <c r="D51" s="26" t="s">
        <v>3107</v>
      </c>
      <c r="E51" s="26" t="s">
        <v>3108</v>
      </c>
      <c r="F51" s="23" t="s">
        <v>3109</v>
      </c>
      <c r="G51" s="23" t="s">
        <v>3110</v>
      </c>
      <c r="H51" s="23" t="s">
        <v>3111</v>
      </c>
      <c r="I51" s="27" t="s">
        <v>146</v>
      </c>
      <c r="J51" s="23" t="s">
        <v>308</v>
      </c>
      <c r="K51" s="26" t="s">
        <v>70</v>
      </c>
      <c r="L51" s="23" t="s">
        <v>58</v>
      </c>
      <c r="M51" s="23" t="s">
        <v>3112</v>
      </c>
      <c r="N51" s="23" t="s">
        <v>47</v>
      </c>
      <c r="O51" s="28" t="s">
        <v>3113</v>
      </c>
      <c r="P51" s="23"/>
      <c r="Q51" s="29">
        <v>4</v>
      </c>
      <c r="R51" s="29">
        <v>1</v>
      </c>
      <c r="S51" s="29">
        <v>1</v>
      </c>
      <c r="T51" s="29">
        <v>4</v>
      </c>
      <c r="U51" s="7">
        <v>1</v>
      </c>
      <c r="V51" s="29"/>
      <c r="W51" s="29">
        <v>-1</v>
      </c>
      <c r="X51" s="7">
        <f t="shared" si="1"/>
        <v>10</v>
      </c>
      <c r="AA51" s="23"/>
      <c r="AB51" s="3"/>
      <c r="AC51" s="3"/>
    </row>
    <row r="52" spans="1:29" ht="15.75" customHeight="1">
      <c r="A52" s="3"/>
      <c r="B52" s="2" t="s">
        <v>35</v>
      </c>
      <c r="C52" s="1" t="s">
        <v>25</v>
      </c>
      <c r="D52" s="2" t="s">
        <v>1855</v>
      </c>
      <c r="E52" s="2" t="s">
        <v>3128</v>
      </c>
      <c r="F52" s="3" t="s">
        <v>3129</v>
      </c>
      <c r="G52" s="3" t="s">
        <v>3130</v>
      </c>
      <c r="H52" s="3" t="s">
        <v>3131</v>
      </c>
      <c r="I52" s="9" t="s">
        <v>146</v>
      </c>
      <c r="J52" s="3" t="s">
        <v>2473</v>
      </c>
      <c r="K52" s="2" t="s">
        <v>70</v>
      </c>
      <c r="L52" s="3" t="s">
        <v>157</v>
      </c>
      <c r="M52" s="3" t="s">
        <v>3132</v>
      </c>
      <c r="N52" s="3" t="s">
        <v>47</v>
      </c>
      <c r="O52" s="8" t="s">
        <v>3133</v>
      </c>
      <c r="P52" s="3"/>
      <c r="Q52" s="7">
        <v>4</v>
      </c>
      <c r="R52" s="7">
        <v>1</v>
      </c>
      <c r="S52" s="7">
        <v>1</v>
      </c>
      <c r="T52" s="7">
        <v>4</v>
      </c>
      <c r="U52" s="7">
        <v>1</v>
      </c>
      <c r="V52" s="7"/>
      <c r="W52" s="7"/>
      <c r="X52" s="7">
        <f t="shared" si="1"/>
        <v>11</v>
      </c>
      <c r="AA52" s="3"/>
      <c r="AB52" s="3"/>
      <c r="AC52" s="3"/>
    </row>
    <row r="53" spans="1:29" ht="15.75" customHeight="1">
      <c r="A53" s="3"/>
      <c r="B53" s="2" t="s">
        <v>109</v>
      </c>
      <c r="C53" s="10" t="s">
        <v>50</v>
      </c>
      <c r="D53" s="11" t="s">
        <v>3331</v>
      </c>
      <c r="E53" s="11" t="s">
        <v>3332</v>
      </c>
      <c r="F53" s="3" t="s">
        <v>3333</v>
      </c>
      <c r="G53" s="3" t="s">
        <v>3334</v>
      </c>
      <c r="H53" s="3" t="s">
        <v>3335</v>
      </c>
      <c r="I53" s="9" t="s">
        <v>173</v>
      </c>
      <c r="J53" s="3" t="s">
        <v>3336</v>
      </c>
      <c r="K53" s="2" t="s">
        <v>70</v>
      </c>
      <c r="L53" s="3" t="s">
        <v>58</v>
      </c>
      <c r="M53" s="3" t="s">
        <v>3337</v>
      </c>
      <c r="N53" s="3"/>
      <c r="O53" s="8" t="s">
        <v>3338</v>
      </c>
      <c r="P53" s="3"/>
      <c r="Q53" s="14">
        <v>4</v>
      </c>
      <c r="R53" s="7">
        <v>1</v>
      </c>
      <c r="S53" s="7">
        <v>1</v>
      </c>
      <c r="T53" s="7">
        <v>4</v>
      </c>
      <c r="U53" s="7">
        <v>1</v>
      </c>
      <c r="V53" s="7"/>
      <c r="W53" s="7"/>
      <c r="X53" s="7">
        <f t="shared" si="1"/>
        <v>11</v>
      </c>
      <c r="AA53" s="3"/>
      <c r="AB53" s="3"/>
      <c r="AC53" s="3"/>
    </row>
    <row r="54" spans="1:29" ht="15.75" customHeight="1">
      <c r="A54" s="3"/>
      <c r="B54" s="2" t="s">
        <v>109</v>
      </c>
      <c r="C54" s="10" t="s">
        <v>25</v>
      </c>
      <c r="D54" s="11" t="s">
        <v>3368</v>
      </c>
      <c r="E54" s="11" t="s">
        <v>3369</v>
      </c>
      <c r="F54" s="3" t="s">
        <v>3370</v>
      </c>
      <c r="G54" s="3" t="s">
        <v>3371</v>
      </c>
      <c r="H54" s="3" t="s">
        <v>3372</v>
      </c>
      <c r="I54" s="9" t="s">
        <v>56</v>
      </c>
      <c r="J54" s="3" t="s">
        <v>3373</v>
      </c>
      <c r="K54" s="2" t="s">
        <v>70</v>
      </c>
      <c r="L54" s="3" t="s">
        <v>58</v>
      </c>
      <c r="M54" s="3" t="s">
        <v>3374</v>
      </c>
      <c r="N54" s="3" t="s">
        <v>47</v>
      </c>
      <c r="O54" s="8" t="s">
        <v>3375</v>
      </c>
      <c r="P54" s="3"/>
      <c r="Q54" s="7">
        <v>4</v>
      </c>
      <c r="R54" s="7">
        <v>1</v>
      </c>
      <c r="S54" s="7">
        <v>1</v>
      </c>
      <c r="T54" s="7">
        <v>4</v>
      </c>
      <c r="U54" s="7">
        <v>1</v>
      </c>
      <c r="V54" s="7"/>
      <c r="W54" s="7"/>
      <c r="X54" s="7">
        <f t="shared" si="1"/>
        <v>11</v>
      </c>
      <c r="AA54" s="3"/>
      <c r="AB54" s="3"/>
      <c r="AC54" s="3"/>
    </row>
    <row r="55" spans="1:29" ht="15.75" customHeight="1">
      <c r="A55" s="3"/>
      <c r="B55" s="2" t="s">
        <v>122</v>
      </c>
      <c r="C55" s="1" t="s">
        <v>50</v>
      </c>
      <c r="D55" s="2" t="s">
        <v>3388</v>
      </c>
      <c r="E55" s="2" t="s">
        <v>3389</v>
      </c>
      <c r="F55" s="3" t="s">
        <v>3390</v>
      </c>
      <c r="G55" s="3" t="s">
        <v>3391</v>
      </c>
      <c r="H55" s="3" t="s">
        <v>3392</v>
      </c>
      <c r="I55" s="9" t="s">
        <v>146</v>
      </c>
      <c r="J55" s="3" t="s">
        <v>3393</v>
      </c>
      <c r="K55" s="2" t="s">
        <v>70</v>
      </c>
      <c r="L55" s="3" t="s">
        <v>58</v>
      </c>
      <c r="M55" s="3" t="s">
        <v>3394</v>
      </c>
      <c r="N55" s="3" t="s">
        <v>47</v>
      </c>
      <c r="O55" s="8" t="s">
        <v>3395</v>
      </c>
      <c r="P55" s="3"/>
      <c r="Q55" s="7">
        <v>3</v>
      </c>
      <c r="R55" s="7">
        <v>1</v>
      </c>
      <c r="S55" s="7">
        <v>0</v>
      </c>
      <c r="T55" s="7">
        <v>4</v>
      </c>
      <c r="U55" s="7">
        <v>1</v>
      </c>
      <c r="V55" s="7"/>
      <c r="W55" s="7"/>
      <c r="X55" s="7">
        <f t="shared" si="1"/>
        <v>9</v>
      </c>
      <c r="AA55" s="3"/>
      <c r="AB55" s="3"/>
      <c r="AC55" s="3"/>
    </row>
    <row r="56" spans="1:29" ht="15.75" customHeight="1">
      <c r="A56" s="3" t="s">
        <v>3452</v>
      </c>
      <c r="B56" s="2" t="s">
        <v>49</v>
      </c>
      <c r="C56" s="1" t="s">
        <v>50</v>
      </c>
      <c r="D56" s="2" t="s">
        <v>3444</v>
      </c>
      <c r="E56" s="2" t="s">
        <v>3445</v>
      </c>
      <c r="F56" s="3" t="s">
        <v>3446</v>
      </c>
      <c r="G56" s="3" t="s">
        <v>3447</v>
      </c>
      <c r="H56" s="3" t="s">
        <v>3448</v>
      </c>
      <c r="I56" s="9" t="s">
        <v>173</v>
      </c>
      <c r="J56" s="3" t="s">
        <v>3449</v>
      </c>
      <c r="K56" s="2" t="s">
        <v>42</v>
      </c>
      <c r="L56" s="3" t="s">
        <v>175</v>
      </c>
      <c r="M56" s="3" t="s">
        <v>3450</v>
      </c>
      <c r="N56" s="3" t="s">
        <v>47</v>
      </c>
      <c r="O56" s="8" t="s">
        <v>3451</v>
      </c>
      <c r="P56" s="3"/>
      <c r="Q56" s="7">
        <v>3</v>
      </c>
      <c r="R56" s="7">
        <v>1</v>
      </c>
      <c r="S56" s="7">
        <v>1</v>
      </c>
      <c r="T56" s="7">
        <v>4</v>
      </c>
      <c r="U56" s="7">
        <v>1</v>
      </c>
      <c r="V56" s="7"/>
      <c r="W56" s="7"/>
      <c r="X56" s="7">
        <f t="shared" si="1"/>
        <v>10</v>
      </c>
      <c r="AA56" s="3"/>
      <c r="AB56" s="3"/>
      <c r="AC56" s="3"/>
    </row>
    <row r="57" spans="1:29" ht="15.75" customHeight="1">
      <c r="A57" s="3"/>
      <c r="B57" s="2" t="s">
        <v>109</v>
      </c>
      <c r="C57" s="10" t="s">
        <v>25</v>
      </c>
      <c r="D57" s="11" t="s">
        <v>2714</v>
      </c>
      <c r="E57" s="11" t="s">
        <v>3506</v>
      </c>
      <c r="F57" s="3" t="s">
        <v>3507</v>
      </c>
      <c r="G57" s="3" t="s">
        <v>3508</v>
      </c>
      <c r="H57" s="3" t="s">
        <v>3509</v>
      </c>
      <c r="I57" s="9" t="s">
        <v>56</v>
      </c>
      <c r="J57" s="3" t="s">
        <v>3510</v>
      </c>
      <c r="K57" s="2" t="s">
        <v>42</v>
      </c>
      <c r="L57" s="3" t="s">
        <v>58</v>
      </c>
      <c r="M57" s="3" t="s">
        <v>3511</v>
      </c>
      <c r="N57" s="3" t="s">
        <v>47</v>
      </c>
      <c r="O57" s="8" t="s">
        <v>3512</v>
      </c>
      <c r="P57" s="3"/>
      <c r="Q57" s="7">
        <v>4</v>
      </c>
      <c r="R57" s="7">
        <v>1</v>
      </c>
      <c r="S57" s="7">
        <v>1</v>
      </c>
      <c r="T57" s="7">
        <v>4</v>
      </c>
      <c r="U57" s="7">
        <v>1</v>
      </c>
      <c r="V57" s="7"/>
      <c r="W57" s="7"/>
      <c r="X57" s="7">
        <f t="shared" si="1"/>
        <v>11</v>
      </c>
      <c r="AA57" s="3"/>
      <c r="AB57" s="3"/>
      <c r="AC57" s="3"/>
    </row>
    <row r="58" spans="1:29" ht="15.75" customHeight="1">
      <c r="A58" s="17" t="s">
        <v>3554</v>
      </c>
      <c r="B58" s="2" t="s">
        <v>122</v>
      </c>
      <c r="C58" s="1" t="s">
        <v>25</v>
      </c>
      <c r="D58" s="2" t="s">
        <v>3546</v>
      </c>
      <c r="E58" s="2" t="s">
        <v>3547</v>
      </c>
      <c r="F58" s="3" t="s">
        <v>3548</v>
      </c>
      <c r="G58" s="3" t="s">
        <v>3549</v>
      </c>
      <c r="H58" s="3" t="s">
        <v>3550</v>
      </c>
      <c r="I58" s="9" t="s">
        <v>430</v>
      </c>
      <c r="J58" s="3" t="s">
        <v>3551</v>
      </c>
      <c r="K58" s="2" t="s">
        <v>42</v>
      </c>
      <c r="L58" s="3" t="s">
        <v>43</v>
      </c>
      <c r="M58" s="3" t="s">
        <v>3552</v>
      </c>
      <c r="N58" s="3" t="s">
        <v>47</v>
      </c>
      <c r="O58" s="8" t="s">
        <v>3553</v>
      </c>
      <c r="P58" s="3"/>
      <c r="Q58" s="7">
        <v>4</v>
      </c>
      <c r="R58" s="7">
        <v>1</v>
      </c>
      <c r="S58" s="7">
        <v>1</v>
      </c>
      <c r="T58" s="7">
        <v>4</v>
      </c>
      <c r="U58" s="7">
        <v>1</v>
      </c>
      <c r="V58" s="7"/>
      <c r="W58" s="7">
        <v>-1</v>
      </c>
      <c r="X58" s="7">
        <f t="shared" si="1"/>
        <v>10</v>
      </c>
      <c r="AA58" s="3"/>
      <c r="AB58" s="3"/>
      <c r="AC58" s="3"/>
    </row>
    <row r="59" spans="1:29" ht="15.75" customHeight="1">
      <c r="A59" s="3"/>
      <c r="B59" s="2" t="s">
        <v>122</v>
      </c>
      <c r="C59" s="1" t="s">
        <v>50</v>
      </c>
      <c r="D59" s="2" t="s">
        <v>3579</v>
      </c>
      <c r="E59" s="2" t="s">
        <v>3580</v>
      </c>
      <c r="F59" s="3" t="s">
        <v>3581</v>
      </c>
      <c r="G59" s="3" t="s">
        <v>3582</v>
      </c>
      <c r="H59" s="3" t="s">
        <v>3583</v>
      </c>
      <c r="I59" s="9" t="s">
        <v>2932</v>
      </c>
      <c r="J59" s="3" t="s">
        <v>549</v>
      </c>
      <c r="K59" s="2" t="s">
        <v>42</v>
      </c>
      <c r="L59" s="3" t="s">
        <v>157</v>
      </c>
      <c r="M59" s="3" t="s">
        <v>47</v>
      </c>
      <c r="N59" s="3" t="s">
        <v>47</v>
      </c>
      <c r="O59" s="8" t="s">
        <v>3584</v>
      </c>
      <c r="P59" s="3"/>
      <c r="Q59" s="7">
        <v>3</v>
      </c>
      <c r="R59" s="7">
        <v>1</v>
      </c>
      <c r="S59" s="7">
        <v>0</v>
      </c>
      <c r="T59" s="7">
        <v>4</v>
      </c>
      <c r="U59" s="7">
        <v>1</v>
      </c>
      <c r="V59" s="7"/>
      <c r="W59" s="7"/>
      <c r="X59" s="7">
        <f t="shared" si="1"/>
        <v>9</v>
      </c>
      <c r="AA59" s="3"/>
      <c r="AB59" s="3"/>
      <c r="AC59" s="3"/>
    </row>
    <row r="60" spans="1:29" ht="15.75" customHeight="1">
      <c r="A60" s="3"/>
      <c r="B60" s="2" t="s">
        <v>109</v>
      </c>
      <c r="C60" s="10" t="s">
        <v>25</v>
      </c>
      <c r="D60" s="11" t="s">
        <v>3593</v>
      </c>
      <c r="E60" s="11" t="s">
        <v>3594</v>
      </c>
      <c r="F60" s="3" t="s">
        <v>3595</v>
      </c>
      <c r="G60" s="3" t="s">
        <v>3596</v>
      </c>
      <c r="H60" s="3" t="s">
        <v>3597</v>
      </c>
      <c r="I60" s="2">
        <v>2025</v>
      </c>
      <c r="J60" s="3" t="s">
        <v>129</v>
      </c>
      <c r="K60" s="2" t="s">
        <v>42</v>
      </c>
      <c r="L60" s="3" t="s">
        <v>58</v>
      </c>
      <c r="M60" s="3" t="s">
        <v>3598</v>
      </c>
      <c r="N60" s="3" t="s">
        <v>3599</v>
      </c>
      <c r="O60" s="8" t="s">
        <v>3600</v>
      </c>
      <c r="P60" s="3"/>
      <c r="Q60" s="7">
        <v>4</v>
      </c>
      <c r="R60" s="7">
        <v>1</v>
      </c>
      <c r="S60" s="7">
        <v>1</v>
      </c>
      <c r="T60" s="7">
        <v>4</v>
      </c>
      <c r="U60" s="7">
        <v>1</v>
      </c>
      <c r="V60" s="14">
        <v>1</v>
      </c>
      <c r="W60" s="7"/>
      <c r="X60" s="7">
        <f t="shared" si="1"/>
        <v>12</v>
      </c>
      <c r="AA60" s="3"/>
      <c r="AB60" s="3"/>
      <c r="AC60" s="3"/>
    </row>
    <row r="61" spans="1:29" ht="15.75" customHeight="1">
      <c r="A61" s="3"/>
      <c r="B61" s="2" t="s">
        <v>122</v>
      </c>
      <c r="C61" s="1" t="s">
        <v>50</v>
      </c>
      <c r="D61" s="2" t="s">
        <v>3609</v>
      </c>
      <c r="E61" s="2" t="s">
        <v>3610</v>
      </c>
      <c r="F61" s="3" t="s">
        <v>3611</v>
      </c>
      <c r="G61" s="3" t="s">
        <v>3612</v>
      </c>
      <c r="H61" s="3" t="s">
        <v>3613</v>
      </c>
      <c r="I61" s="2">
        <v>2023</v>
      </c>
      <c r="J61" s="3" t="s">
        <v>1156</v>
      </c>
      <c r="K61" s="2" t="s">
        <v>70</v>
      </c>
      <c r="L61" s="13" t="s">
        <v>3614</v>
      </c>
      <c r="M61" s="3" t="s">
        <v>3615</v>
      </c>
      <c r="N61" s="3" t="s">
        <v>94</v>
      </c>
      <c r="O61" s="8" t="s">
        <v>3616</v>
      </c>
      <c r="P61" s="3"/>
      <c r="Q61" s="7">
        <v>4</v>
      </c>
      <c r="R61" s="7">
        <v>1</v>
      </c>
      <c r="S61" s="7">
        <v>1</v>
      </c>
      <c r="T61" s="7">
        <v>4</v>
      </c>
      <c r="U61" s="7">
        <v>1</v>
      </c>
      <c r="V61" s="7"/>
      <c r="W61" s="7"/>
      <c r="X61" s="7">
        <f t="shared" si="1"/>
        <v>11</v>
      </c>
      <c r="AA61" s="3"/>
      <c r="AB61" s="3"/>
      <c r="AC61" s="3"/>
    </row>
    <row r="62" spans="1:29" ht="15.75" customHeight="1">
      <c r="A62" s="3" t="s">
        <v>3631</v>
      </c>
      <c r="B62" s="2" t="s">
        <v>49</v>
      </c>
      <c r="C62" s="1" t="s">
        <v>50</v>
      </c>
      <c r="D62" s="2" t="s">
        <v>3624</v>
      </c>
      <c r="E62" s="2" t="s">
        <v>3625</v>
      </c>
      <c r="F62" s="3" t="s">
        <v>3626</v>
      </c>
      <c r="G62" s="3" t="s">
        <v>3627</v>
      </c>
      <c r="H62" s="3" t="s">
        <v>3628</v>
      </c>
      <c r="I62" s="9" t="s">
        <v>56</v>
      </c>
      <c r="J62" s="3" t="s">
        <v>1398</v>
      </c>
      <c r="K62" s="2" t="s">
        <v>70</v>
      </c>
      <c r="L62" s="3" t="s">
        <v>58</v>
      </c>
      <c r="M62" s="3" t="s">
        <v>3629</v>
      </c>
      <c r="N62" s="3" t="s">
        <v>47</v>
      </c>
      <c r="O62" s="8" t="s">
        <v>3630</v>
      </c>
      <c r="P62" s="3"/>
      <c r="Q62" s="7">
        <v>3</v>
      </c>
      <c r="R62" s="7">
        <v>1</v>
      </c>
      <c r="S62" s="7">
        <v>1</v>
      </c>
      <c r="T62" s="7">
        <v>4</v>
      </c>
      <c r="U62" s="7">
        <v>1</v>
      </c>
      <c r="V62" s="7"/>
      <c r="W62" s="7"/>
      <c r="X62" s="7">
        <f t="shared" si="1"/>
        <v>10</v>
      </c>
      <c r="AA62" s="3"/>
      <c r="AB62" s="3"/>
      <c r="AC62" s="3"/>
    </row>
    <row r="63" spans="1:29" ht="15.75" customHeight="1">
      <c r="A63" s="3" t="s">
        <v>3647</v>
      </c>
      <c r="B63" s="2" t="s">
        <v>122</v>
      </c>
      <c r="C63" s="1" t="s">
        <v>25</v>
      </c>
      <c r="D63" s="2" t="s">
        <v>3639</v>
      </c>
      <c r="E63" s="2" t="s">
        <v>3640</v>
      </c>
      <c r="F63" s="3" t="s">
        <v>3641</v>
      </c>
      <c r="G63" s="3" t="s">
        <v>3642</v>
      </c>
      <c r="H63" s="3" t="s">
        <v>3643</v>
      </c>
      <c r="I63" s="2">
        <v>2027</v>
      </c>
      <c r="J63" s="3" t="s">
        <v>3644</v>
      </c>
      <c r="K63" s="2" t="s">
        <v>70</v>
      </c>
      <c r="L63" s="3" t="s">
        <v>43</v>
      </c>
      <c r="M63" s="3" t="s">
        <v>3645</v>
      </c>
      <c r="N63" s="3" t="s">
        <v>47</v>
      </c>
      <c r="O63" s="8" t="s">
        <v>3646</v>
      </c>
      <c r="P63" s="3"/>
      <c r="Q63" s="7">
        <v>3</v>
      </c>
      <c r="R63" s="7">
        <v>1</v>
      </c>
      <c r="S63" s="7">
        <v>1</v>
      </c>
      <c r="T63" s="7">
        <v>4</v>
      </c>
      <c r="U63" s="7">
        <v>1</v>
      </c>
      <c r="V63" s="7"/>
      <c r="W63" s="7"/>
      <c r="X63" s="7">
        <f t="shared" si="1"/>
        <v>10</v>
      </c>
      <c r="AA63" s="3"/>
      <c r="AB63" s="3"/>
      <c r="AC63" s="3"/>
    </row>
    <row r="64" spans="1:29" ht="15.75" customHeight="1">
      <c r="A64" s="3"/>
      <c r="B64" s="2" t="s">
        <v>109</v>
      </c>
      <c r="C64" s="10" t="s">
        <v>50</v>
      </c>
      <c r="D64" s="11" t="s">
        <v>3648</v>
      </c>
      <c r="E64" s="11" t="s">
        <v>3649</v>
      </c>
      <c r="F64" s="3" t="s">
        <v>3650</v>
      </c>
      <c r="G64" s="3" t="s">
        <v>3651</v>
      </c>
      <c r="H64" s="3" t="s">
        <v>3652</v>
      </c>
      <c r="I64" s="2">
        <v>2025</v>
      </c>
      <c r="J64" s="3" t="s">
        <v>1867</v>
      </c>
      <c r="K64" s="2" t="s">
        <v>70</v>
      </c>
      <c r="L64" s="3" t="s">
        <v>58</v>
      </c>
      <c r="M64" s="3" t="s">
        <v>3653</v>
      </c>
      <c r="N64" s="3" t="s">
        <v>47</v>
      </c>
      <c r="O64" s="8" t="s">
        <v>3654</v>
      </c>
      <c r="P64" s="3"/>
      <c r="Q64" s="7">
        <v>4</v>
      </c>
      <c r="R64" s="7">
        <v>1</v>
      </c>
      <c r="S64" s="7">
        <v>1</v>
      </c>
      <c r="T64" s="7">
        <v>4</v>
      </c>
      <c r="U64" s="7">
        <v>1</v>
      </c>
      <c r="V64" s="7"/>
      <c r="W64" s="7"/>
      <c r="X64" s="7">
        <f t="shared" si="1"/>
        <v>11</v>
      </c>
      <c r="AA64" s="3"/>
      <c r="AB64" s="3"/>
      <c r="AC64" s="3"/>
    </row>
    <row r="65" spans="1:29" ht="15.75" customHeight="1">
      <c r="A65" s="3"/>
      <c r="B65" s="2" t="s">
        <v>122</v>
      </c>
      <c r="C65" s="1" t="s">
        <v>210</v>
      </c>
      <c r="D65" s="2" t="s">
        <v>3671</v>
      </c>
      <c r="E65" s="2" t="s">
        <v>3672</v>
      </c>
      <c r="F65" s="3" t="s">
        <v>3673</v>
      </c>
      <c r="G65" s="3" t="s">
        <v>3674</v>
      </c>
      <c r="H65" s="3" t="s">
        <v>3675</v>
      </c>
      <c r="I65" s="9" t="s">
        <v>56</v>
      </c>
      <c r="J65" s="3" t="s">
        <v>3676</v>
      </c>
      <c r="K65" s="2" t="s">
        <v>42</v>
      </c>
      <c r="L65" s="3" t="s">
        <v>92</v>
      </c>
      <c r="M65" s="3" t="s">
        <v>3677</v>
      </c>
      <c r="N65" s="3" t="s">
        <v>3678</v>
      </c>
      <c r="O65" s="8" t="s">
        <v>3679</v>
      </c>
      <c r="P65" s="3"/>
      <c r="Q65" s="7">
        <v>3</v>
      </c>
      <c r="R65" s="7">
        <v>1</v>
      </c>
      <c r="S65" s="7">
        <v>1</v>
      </c>
      <c r="T65" s="7">
        <v>4</v>
      </c>
      <c r="U65" s="7">
        <v>1</v>
      </c>
      <c r="V65" s="7"/>
      <c r="W65" s="7"/>
      <c r="X65" s="7">
        <f t="shared" si="1"/>
        <v>10</v>
      </c>
      <c r="AA65" s="3"/>
      <c r="AB65" s="3"/>
      <c r="AC65" s="3"/>
    </row>
    <row r="66" spans="1:29" ht="15.75" customHeight="1">
      <c r="A66" s="3" t="s">
        <v>3774</v>
      </c>
      <c r="B66" s="2" t="s">
        <v>1420</v>
      </c>
      <c r="C66" s="1" t="s">
        <v>50</v>
      </c>
      <c r="D66" s="2" t="s">
        <v>3767</v>
      </c>
      <c r="E66" s="2" t="s">
        <v>3768</v>
      </c>
      <c r="F66" s="3" t="s">
        <v>3769</v>
      </c>
      <c r="G66" s="3" t="s">
        <v>3770</v>
      </c>
      <c r="H66" s="3" t="s">
        <v>3771</v>
      </c>
      <c r="I66" s="9" t="s">
        <v>146</v>
      </c>
      <c r="J66" s="3" t="s">
        <v>3724</v>
      </c>
      <c r="K66" s="2" t="s">
        <v>42</v>
      </c>
      <c r="L66" s="3" t="s">
        <v>58</v>
      </c>
      <c r="M66" s="3" t="s">
        <v>3772</v>
      </c>
      <c r="N66" s="3" t="s">
        <v>47</v>
      </c>
      <c r="O66" s="8" t="s">
        <v>3773</v>
      </c>
      <c r="P66" s="3"/>
      <c r="Q66" s="7">
        <v>0</v>
      </c>
      <c r="R66" s="7">
        <v>1</v>
      </c>
      <c r="S66" s="7">
        <v>1</v>
      </c>
      <c r="T66" s="7">
        <v>4</v>
      </c>
      <c r="U66" s="7">
        <v>1</v>
      </c>
      <c r="V66" s="7"/>
      <c r="W66" s="7"/>
      <c r="X66" s="7">
        <f t="shared" ref="X66" si="2">SUM(Q66:W66)</f>
        <v>7</v>
      </c>
      <c r="AA66" s="3"/>
      <c r="AB66" s="3"/>
      <c r="AC66" s="3"/>
    </row>
  </sheetData>
  <sortState ref="A2:AF66">
    <sortCondition ref="E2:E66"/>
    <sortCondition ref="D2:D66"/>
  </sortState>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C55"/>
  <sheetViews>
    <sheetView workbookViewId="0">
      <selection sqref="A1:XFD1048576"/>
    </sheetView>
  </sheetViews>
  <sheetFormatPr defaultColWidth="12.7109375" defaultRowHeight="15" customHeight="1"/>
  <cols>
    <col min="1" max="1" width="26.140625" customWidth="1"/>
    <col min="2" max="2" width="19.42578125" customWidth="1"/>
  </cols>
  <sheetData>
    <row r="1" spans="1:29" ht="36.75" customHeight="1">
      <c r="A1" s="2" t="s">
        <v>23</v>
      </c>
      <c r="B1" s="4" t="s">
        <v>24</v>
      </c>
      <c r="C1" s="1"/>
      <c r="D1" s="2" t="s">
        <v>0</v>
      </c>
      <c r="E1" s="2" t="s">
        <v>1</v>
      </c>
      <c r="F1" s="3" t="s">
        <v>2</v>
      </c>
      <c r="G1" s="3" t="s">
        <v>3</v>
      </c>
      <c r="H1" s="3" t="s">
        <v>4</v>
      </c>
      <c r="I1" s="2" t="s">
        <v>5</v>
      </c>
      <c r="J1" s="3" t="s">
        <v>6</v>
      </c>
      <c r="K1" s="2" t="s">
        <v>7</v>
      </c>
      <c r="L1" s="3" t="s">
        <v>8</v>
      </c>
      <c r="M1" s="3" t="s">
        <v>12</v>
      </c>
      <c r="N1" s="3" t="s">
        <v>13</v>
      </c>
      <c r="O1" s="3" t="s">
        <v>14</v>
      </c>
      <c r="P1" s="3"/>
      <c r="Q1" s="2" t="s">
        <v>15</v>
      </c>
      <c r="R1" s="2" t="s">
        <v>16</v>
      </c>
      <c r="S1" s="2" t="s">
        <v>17</v>
      </c>
      <c r="T1" s="2" t="s">
        <v>18</v>
      </c>
      <c r="U1" s="2" t="s">
        <v>19</v>
      </c>
      <c r="V1" s="4" t="s">
        <v>20</v>
      </c>
      <c r="W1" s="2" t="s">
        <v>21</v>
      </c>
      <c r="X1" s="3" t="s">
        <v>22</v>
      </c>
      <c r="AA1" s="3"/>
      <c r="AB1" s="3"/>
      <c r="AC1" s="3"/>
    </row>
    <row r="2" spans="1:29" ht="12.75">
      <c r="A2" s="3"/>
      <c r="B2" s="2" t="s">
        <v>35</v>
      </c>
      <c r="C2" s="1" t="s">
        <v>50</v>
      </c>
      <c r="D2" s="2" t="s">
        <v>51</v>
      </c>
      <c r="E2" s="2" t="s">
        <v>52</v>
      </c>
      <c r="F2" s="3" t="s">
        <v>53</v>
      </c>
      <c r="G2" s="3" t="s">
        <v>54</v>
      </c>
      <c r="H2" s="3" t="s">
        <v>55</v>
      </c>
      <c r="I2" s="9" t="s">
        <v>56</v>
      </c>
      <c r="J2" s="3" t="s">
        <v>57</v>
      </c>
      <c r="K2" s="2" t="s">
        <v>42</v>
      </c>
      <c r="L2" s="3" t="s">
        <v>58</v>
      </c>
      <c r="M2" s="3" t="s">
        <v>61</v>
      </c>
      <c r="N2" s="3" t="s">
        <v>62</v>
      </c>
      <c r="O2" s="8" t="s">
        <v>63</v>
      </c>
      <c r="P2" s="3"/>
      <c r="Q2" s="7">
        <v>4</v>
      </c>
      <c r="R2" s="7">
        <v>1</v>
      </c>
      <c r="S2" s="7">
        <v>1</v>
      </c>
      <c r="T2" s="7">
        <v>4</v>
      </c>
      <c r="U2" s="7">
        <v>1</v>
      </c>
      <c r="V2" s="7"/>
      <c r="W2" s="7"/>
      <c r="X2" s="7">
        <f t="shared" ref="X2:X33" si="0">SUM(Q2:W2)</f>
        <v>11</v>
      </c>
      <c r="AA2" s="3"/>
      <c r="AB2" s="3"/>
      <c r="AC2" s="3"/>
    </row>
    <row r="3" spans="1:29" ht="15.75" customHeight="1">
      <c r="A3" s="3"/>
      <c r="B3" s="2" t="s">
        <v>35</v>
      </c>
      <c r="C3" s="1" t="s">
        <v>50</v>
      </c>
      <c r="D3" s="2" t="s">
        <v>51</v>
      </c>
      <c r="E3" s="2" t="s">
        <v>52</v>
      </c>
      <c r="F3" s="3" t="s">
        <v>53</v>
      </c>
      <c r="G3" s="3" t="s">
        <v>54</v>
      </c>
      <c r="H3" s="3" t="s">
        <v>55</v>
      </c>
      <c r="I3" s="9" t="s">
        <v>56</v>
      </c>
      <c r="J3" s="3" t="s">
        <v>57</v>
      </c>
      <c r="K3" s="2" t="s">
        <v>42</v>
      </c>
      <c r="L3" s="3" t="s">
        <v>58</v>
      </c>
      <c r="M3" s="3" t="s">
        <v>61</v>
      </c>
      <c r="N3" s="3" t="s">
        <v>62</v>
      </c>
      <c r="O3" s="8" t="s">
        <v>63</v>
      </c>
      <c r="P3" s="3"/>
      <c r="Q3" s="7">
        <v>4</v>
      </c>
      <c r="R3" s="7">
        <v>1</v>
      </c>
      <c r="S3" s="7">
        <v>1</v>
      </c>
      <c r="T3" s="7">
        <v>4</v>
      </c>
      <c r="U3" s="7">
        <v>1</v>
      </c>
      <c r="V3" s="7"/>
      <c r="W3" s="7"/>
      <c r="X3" s="7">
        <f t="shared" si="0"/>
        <v>11</v>
      </c>
      <c r="AA3" s="3"/>
      <c r="AB3" s="3"/>
      <c r="AC3" s="3"/>
    </row>
    <row r="4" spans="1:29" ht="15.75" customHeight="1">
      <c r="A4" s="3" t="s">
        <v>77</v>
      </c>
      <c r="B4" s="2" t="s">
        <v>49</v>
      </c>
      <c r="C4" s="1" t="s">
        <v>50</v>
      </c>
      <c r="D4" s="2" t="s">
        <v>64</v>
      </c>
      <c r="E4" s="2" t="s">
        <v>65</v>
      </c>
      <c r="F4" s="3" t="s">
        <v>66</v>
      </c>
      <c r="G4" s="3" t="s">
        <v>67</v>
      </c>
      <c r="H4" s="3" t="s">
        <v>68</v>
      </c>
      <c r="I4" s="2">
        <v>2024</v>
      </c>
      <c r="J4" s="3" t="s">
        <v>69</v>
      </c>
      <c r="K4" s="2" t="s">
        <v>70</v>
      </c>
      <c r="L4" s="3" t="s">
        <v>71</v>
      </c>
      <c r="M4" s="3" t="s">
        <v>74</v>
      </c>
      <c r="N4" s="3" t="s">
        <v>75</v>
      </c>
      <c r="O4" s="8" t="s">
        <v>76</v>
      </c>
      <c r="P4" s="3"/>
      <c r="Q4" s="7">
        <v>1</v>
      </c>
      <c r="R4" s="7">
        <v>1</v>
      </c>
      <c r="S4" s="7">
        <v>1</v>
      </c>
      <c r="T4" s="7">
        <v>4</v>
      </c>
      <c r="U4" s="7">
        <v>1</v>
      </c>
      <c r="V4" s="7"/>
      <c r="W4" s="7"/>
      <c r="X4" s="7">
        <f t="shared" si="0"/>
        <v>8</v>
      </c>
      <c r="AA4" s="3"/>
      <c r="AB4" s="3"/>
      <c r="AC4" s="3"/>
    </row>
    <row r="5" spans="1:29" ht="15.75" customHeight="1">
      <c r="A5" s="3" t="s">
        <v>121</v>
      </c>
      <c r="B5" s="2" t="s">
        <v>122</v>
      </c>
      <c r="C5" s="1" t="s">
        <v>50</v>
      </c>
      <c r="D5" s="2" t="s">
        <v>110</v>
      </c>
      <c r="E5" s="2" t="s">
        <v>111</v>
      </c>
      <c r="F5" s="3" t="s">
        <v>112</v>
      </c>
      <c r="G5" s="3" t="s">
        <v>113</v>
      </c>
      <c r="H5" s="3" t="s">
        <v>114</v>
      </c>
      <c r="I5" s="9" t="s">
        <v>115</v>
      </c>
      <c r="J5" s="3" t="s">
        <v>116</v>
      </c>
      <c r="K5" s="2" t="s">
        <v>42</v>
      </c>
      <c r="L5" s="3" t="s">
        <v>92</v>
      </c>
      <c r="M5" s="3" t="s">
        <v>118</v>
      </c>
      <c r="N5" s="3" t="s">
        <v>119</v>
      </c>
      <c r="O5" s="8" t="s">
        <v>120</v>
      </c>
      <c r="P5" s="3"/>
      <c r="Q5" s="7">
        <v>2</v>
      </c>
      <c r="R5" s="7">
        <v>1</v>
      </c>
      <c r="S5" s="7">
        <v>1</v>
      </c>
      <c r="T5" s="7">
        <v>4</v>
      </c>
      <c r="U5" s="7">
        <v>1</v>
      </c>
      <c r="V5" s="7"/>
      <c r="W5" s="7"/>
      <c r="X5" s="7">
        <f t="shared" si="0"/>
        <v>9</v>
      </c>
      <c r="AA5" s="3"/>
      <c r="AB5" s="3"/>
      <c r="AC5" s="3"/>
    </row>
    <row r="6" spans="1:29" ht="15.75" customHeight="1">
      <c r="A6" s="3"/>
      <c r="B6" s="2" t="s">
        <v>35</v>
      </c>
      <c r="C6" s="1" t="s">
        <v>50</v>
      </c>
      <c r="D6" s="2" t="s">
        <v>123</v>
      </c>
      <c r="E6" s="2" t="s">
        <v>124</v>
      </c>
      <c r="F6" s="3" t="s">
        <v>125</v>
      </c>
      <c r="G6" s="3" t="s">
        <v>126</v>
      </c>
      <c r="H6" s="3" t="s">
        <v>127</v>
      </c>
      <c r="I6" s="2" t="s">
        <v>128</v>
      </c>
      <c r="J6" s="3" t="s">
        <v>129</v>
      </c>
      <c r="K6" s="2" t="s">
        <v>42</v>
      </c>
      <c r="L6" s="3" t="s">
        <v>58</v>
      </c>
      <c r="M6" s="3" t="s">
        <v>130</v>
      </c>
      <c r="N6" s="3" t="s">
        <v>47</v>
      </c>
      <c r="O6" s="8" t="s">
        <v>131</v>
      </c>
      <c r="P6" s="3"/>
      <c r="Q6" s="7">
        <v>4</v>
      </c>
      <c r="R6" s="7">
        <v>1</v>
      </c>
      <c r="S6" s="14">
        <v>1</v>
      </c>
      <c r="T6" s="7">
        <v>4</v>
      </c>
      <c r="U6" s="7">
        <v>1</v>
      </c>
      <c r="V6" s="7"/>
      <c r="W6" s="7"/>
      <c r="X6" s="7">
        <f t="shared" si="0"/>
        <v>11</v>
      </c>
      <c r="AA6" s="3"/>
      <c r="AB6" s="3"/>
      <c r="AC6" s="3"/>
    </row>
    <row r="7" spans="1:29" ht="15.75" customHeight="1">
      <c r="A7" s="3"/>
      <c r="B7" s="2" t="s">
        <v>35</v>
      </c>
      <c r="C7" s="1" t="s">
        <v>50</v>
      </c>
      <c r="D7" s="2" t="s">
        <v>123</v>
      </c>
      <c r="E7" s="2" t="s">
        <v>124</v>
      </c>
      <c r="F7" s="3" t="s">
        <v>125</v>
      </c>
      <c r="G7" s="3" t="s">
        <v>126</v>
      </c>
      <c r="H7" s="3" t="s">
        <v>127</v>
      </c>
      <c r="I7" s="2" t="s">
        <v>128</v>
      </c>
      <c r="J7" s="3" t="s">
        <v>129</v>
      </c>
      <c r="K7" s="2" t="s">
        <v>42</v>
      </c>
      <c r="L7" s="3" t="s">
        <v>58</v>
      </c>
      <c r="M7" s="3" t="s">
        <v>130</v>
      </c>
      <c r="N7" s="3" t="s">
        <v>47</v>
      </c>
      <c r="O7" s="8" t="s">
        <v>131</v>
      </c>
      <c r="P7" s="3"/>
      <c r="Q7" s="7">
        <v>4</v>
      </c>
      <c r="R7" s="7">
        <v>1</v>
      </c>
      <c r="S7" s="14">
        <v>1</v>
      </c>
      <c r="T7" s="7">
        <v>4</v>
      </c>
      <c r="U7" s="7">
        <v>1</v>
      </c>
      <c r="V7" s="7"/>
      <c r="W7" s="7"/>
      <c r="X7" s="7">
        <f t="shared" si="0"/>
        <v>11</v>
      </c>
      <c r="AA7" s="3"/>
      <c r="AB7" s="3"/>
      <c r="AC7" s="3"/>
    </row>
    <row r="8" spans="1:29" ht="15.75" customHeight="1">
      <c r="A8" s="15"/>
      <c r="B8" s="2" t="s">
        <v>35</v>
      </c>
      <c r="C8" s="1" t="s">
        <v>50</v>
      </c>
      <c r="D8" s="2" t="s">
        <v>162</v>
      </c>
      <c r="E8" s="2" t="s">
        <v>151</v>
      </c>
      <c r="F8" s="3" t="s">
        <v>163</v>
      </c>
      <c r="G8" s="3" t="s">
        <v>164</v>
      </c>
      <c r="H8" s="3" t="s">
        <v>165</v>
      </c>
      <c r="I8" s="2">
        <v>2022</v>
      </c>
      <c r="J8" s="3" t="s">
        <v>166</v>
      </c>
      <c r="K8" s="2" t="s">
        <v>70</v>
      </c>
      <c r="L8" s="3" t="s">
        <v>157</v>
      </c>
      <c r="M8" s="3" t="s">
        <v>167</v>
      </c>
      <c r="N8" s="3" t="s">
        <v>47</v>
      </c>
      <c r="O8" s="8" t="s">
        <v>168</v>
      </c>
      <c r="P8" s="3"/>
      <c r="Q8" s="7">
        <v>3</v>
      </c>
      <c r="R8" s="7">
        <v>1</v>
      </c>
      <c r="S8" s="14">
        <v>1</v>
      </c>
      <c r="T8" s="7">
        <v>4</v>
      </c>
      <c r="U8" s="7">
        <v>1</v>
      </c>
      <c r="V8" s="7"/>
      <c r="W8" s="7"/>
      <c r="X8" s="7">
        <f t="shared" si="0"/>
        <v>10</v>
      </c>
      <c r="AA8" s="3"/>
      <c r="AB8" s="3"/>
      <c r="AC8" s="3"/>
    </row>
    <row r="9" spans="1:29" ht="15.75" customHeight="1">
      <c r="A9" s="3"/>
      <c r="B9" s="2" t="s">
        <v>35</v>
      </c>
      <c r="C9" s="1" t="s">
        <v>50</v>
      </c>
      <c r="D9" s="2" t="s">
        <v>85</v>
      </c>
      <c r="E9" s="2" t="s">
        <v>278</v>
      </c>
      <c r="F9" s="3" t="s">
        <v>279</v>
      </c>
      <c r="G9" s="3" t="s">
        <v>280</v>
      </c>
      <c r="H9" s="3" t="s">
        <v>281</v>
      </c>
      <c r="I9" s="9" t="s">
        <v>146</v>
      </c>
      <c r="J9" s="3" t="s">
        <v>282</v>
      </c>
      <c r="K9" s="2" t="s">
        <v>70</v>
      </c>
      <c r="L9" s="3" t="s">
        <v>58</v>
      </c>
      <c r="M9" s="3" t="s">
        <v>47</v>
      </c>
      <c r="N9" s="3" t="s">
        <v>47</v>
      </c>
      <c r="O9" s="8" t="s">
        <v>283</v>
      </c>
      <c r="P9" s="3"/>
      <c r="Q9" s="7">
        <v>4</v>
      </c>
      <c r="R9" s="7">
        <v>1</v>
      </c>
      <c r="S9" s="7">
        <v>1</v>
      </c>
      <c r="T9" s="7">
        <v>4</v>
      </c>
      <c r="U9" s="7">
        <v>1</v>
      </c>
      <c r="V9" s="7"/>
      <c r="W9" s="7"/>
      <c r="X9" s="7">
        <f t="shared" si="0"/>
        <v>11</v>
      </c>
      <c r="AA9" s="3"/>
      <c r="AB9" s="3"/>
      <c r="AC9" s="3"/>
    </row>
    <row r="10" spans="1:29" ht="15.75" customHeight="1">
      <c r="A10" s="3" t="s">
        <v>341</v>
      </c>
      <c r="B10" s="2" t="s">
        <v>35</v>
      </c>
      <c r="C10" s="1" t="s">
        <v>25</v>
      </c>
      <c r="D10" s="2" t="s">
        <v>333</v>
      </c>
      <c r="E10" s="2" t="s">
        <v>334</v>
      </c>
      <c r="F10" s="3" t="s">
        <v>335</v>
      </c>
      <c r="G10" s="3" t="s">
        <v>336</v>
      </c>
      <c r="H10" s="3" t="s">
        <v>337</v>
      </c>
      <c r="I10" s="2">
        <v>2026</v>
      </c>
      <c r="J10" s="3" t="s">
        <v>338</v>
      </c>
      <c r="K10" s="2" t="s">
        <v>70</v>
      </c>
      <c r="L10" s="3" t="s">
        <v>175</v>
      </c>
      <c r="M10" s="3" t="s">
        <v>339</v>
      </c>
      <c r="N10" s="3" t="s">
        <v>47</v>
      </c>
      <c r="O10" s="8" t="s">
        <v>340</v>
      </c>
      <c r="P10" s="3"/>
      <c r="Q10" s="7">
        <v>4</v>
      </c>
      <c r="R10" s="7">
        <v>1</v>
      </c>
      <c r="S10" s="7">
        <v>1</v>
      </c>
      <c r="T10" s="7">
        <v>4</v>
      </c>
      <c r="U10" s="7">
        <v>1</v>
      </c>
      <c r="V10" s="7"/>
      <c r="W10" s="7"/>
      <c r="X10" s="7">
        <f t="shared" si="0"/>
        <v>11</v>
      </c>
      <c r="AA10" s="3"/>
      <c r="AB10" s="3"/>
      <c r="AC10" s="3"/>
    </row>
    <row r="11" spans="1:29" ht="15.75" customHeight="1">
      <c r="A11" s="3" t="s">
        <v>414</v>
      </c>
      <c r="B11" s="2" t="s">
        <v>122</v>
      </c>
      <c r="C11" s="1" t="s">
        <v>25</v>
      </c>
      <c r="D11" s="2" t="s">
        <v>406</v>
      </c>
      <c r="E11" s="2" t="s">
        <v>407</v>
      </c>
      <c r="F11" s="3" t="s">
        <v>408</v>
      </c>
      <c r="G11" s="3" t="s">
        <v>409</v>
      </c>
      <c r="H11" s="3" t="s">
        <v>410</v>
      </c>
      <c r="I11" s="2">
        <v>2026</v>
      </c>
      <c r="J11" s="3" t="s">
        <v>411</v>
      </c>
      <c r="K11" s="2" t="s">
        <v>70</v>
      </c>
      <c r="L11" s="3" t="s">
        <v>175</v>
      </c>
      <c r="M11" s="3" t="s">
        <v>412</v>
      </c>
      <c r="N11" s="3" t="s">
        <v>47</v>
      </c>
      <c r="O11" s="8" t="s">
        <v>413</v>
      </c>
      <c r="P11" s="3"/>
      <c r="Q11" s="7">
        <v>4</v>
      </c>
      <c r="R11" s="7">
        <v>1</v>
      </c>
      <c r="S11" s="7">
        <v>1</v>
      </c>
      <c r="T11" s="7">
        <v>4</v>
      </c>
      <c r="U11" s="7">
        <v>1</v>
      </c>
      <c r="V11" s="7"/>
      <c r="W11" s="7"/>
      <c r="X11" s="7">
        <f t="shared" si="0"/>
        <v>11</v>
      </c>
      <c r="AA11" s="3"/>
      <c r="AB11" s="3"/>
      <c r="AC11" s="3"/>
    </row>
    <row r="12" spans="1:29" ht="15.75" customHeight="1">
      <c r="A12" s="3"/>
      <c r="B12" s="2" t="s">
        <v>49</v>
      </c>
      <c r="C12" s="1" t="s">
        <v>25</v>
      </c>
      <c r="D12" s="2" t="s">
        <v>425</v>
      </c>
      <c r="E12" s="2" t="s">
        <v>426</v>
      </c>
      <c r="F12" s="3" t="s">
        <v>427</v>
      </c>
      <c r="G12" s="3" t="s">
        <v>428</v>
      </c>
      <c r="H12" s="3" t="s">
        <v>429</v>
      </c>
      <c r="I12" s="9" t="s">
        <v>430</v>
      </c>
      <c r="J12" s="3" t="s">
        <v>431</v>
      </c>
      <c r="K12" s="2" t="s">
        <v>70</v>
      </c>
      <c r="L12" s="3" t="s">
        <v>175</v>
      </c>
      <c r="M12" s="3" t="s">
        <v>432</v>
      </c>
      <c r="N12" s="3" t="s">
        <v>47</v>
      </c>
      <c r="O12" s="8" t="s">
        <v>433</v>
      </c>
      <c r="P12" s="3"/>
      <c r="Q12" s="7">
        <v>2</v>
      </c>
      <c r="R12" s="7">
        <v>1</v>
      </c>
      <c r="S12" s="7">
        <v>0</v>
      </c>
      <c r="T12" s="7">
        <v>4</v>
      </c>
      <c r="U12" s="7">
        <v>1</v>
      </c>
      <c r="V12" s="7"/>
      <c r="W12" s="7"/>
      <c r="X12" s="7">
        <f t="shared" si="0"/>
        <v>8</v>
      </c>
      <c r="AA12" s="3"/>
      <c r="AB12" s="3"/>
      <c r="AC12" s="3"/>
    </row>
    <row r="13" spans="1:29" ht="15.75" customHeight="1">
      <c r="A13" s="3"/>
      <c r="B13" s="2" t="s">
        <v>35</v>
      </c>
      <c r="C13" s="1" t="s">
        <v>25</v>
      </c>
      <c r="D13" s="2" t="s">
        <v>480</v>
      </c>
      <c r="E13" s="2" t="s">
        <v>481</v>
      </c>
      <c r="F13" s="3" t="s">
        <v>482</v>
      </c>
      <c r="G13" s="3" t="s">
        <v>483</v>
      </c>
      <c r="H13" s="3" t="s">
        <v>484</v>
      </c>
      <c r="I13" s="9" t="s">
        <v>56</v>
      </c>
      <c r="J13" s="3" t="s">
        <v>485</v>
      </c>
      <c r="K13" s="2" t="s">
        <v>42</v>
      </c>
      <c r="L13" s="3" t="s">
        <v>58</v>
      </c>
      <c r="M13" s="3" t="s">
        <v>486</v>
      </c>
      <c r="N13" s="3" t="s">
        <v>47</v>
      </c>
      <c r="O13" s="8" t="s">
        <v>487</v>
      </c>
      <c r="P13" s="3"/>
      <c r="Q13" s="7">
        <v>4</v>
      </c>
      <c r="R13" s="7">
        <v>1</v>
      </c>
      <c r="S13" s="7">
        <v>1</v>
      </c>
      <c r="T13" s="7">
        <v>4</v>
      </c>
      <c r="U13" s="7">
        <v>1</v>
      </c>
      <c r="V13" s="7"/>
      <c r="W13" s="7"/>
      <c r="X13" s="7">
        <f t="shared" si="0"/>
        <v>11</v>
      </c>
      <c r="AA13" s="3"/>
      <c r="AB13" s="3"/>
      <c r="AC13" s="3"/>
    </row>
    <row r="14" spans="1:29" ht="15.75" customHeight="1">
      <c r="A14" s="3" t="s">
        <v>542</v>
      </c>
      <c r="B14" s="2" t="s">
        <v>35</v>
      </c>
      <c r="C14" s="1" t="s">
        <v>533</v>
      </c>
      <c r="D14" s="2" t="s">
        <v>534</v>
      </c>
      <c r="E14" s="2" t="s">
        <v>535</v>
      </c>
      <c r="F14" s="3" t="s">
        <v>536</v>
      </c>
      <c r="G14" s="3" t="s">
        <v>537</v>
      </c>
      <c r="H14" s="3" t="s">
        <v>538</v>
      </c>
      <c r="I14" s="9" t="s">
        <v>539</v>
      </c>
      <c r="J14" s="3" t="s">
        <v>308</v>
      </c>
      <c r="K14" s="2" t="s">
        <v>70</v>
      </c>
      <c r="L14" s="3" t="s">
        <v>320</v>
      </c>
      <c r="M14" s="3" t="s">
        <v>540</v>
      </c>
      <c r="N14" s="3" t="s">
        <v>47</v>
      </c>
      <c r="O14" s="8" t="s">
        <v>541</v>
      </c>
      <c r="P14" s="3"/>
      <c r="Q14" s="7">
        <v>4</v>
      </c>
      <c r="R14" s="7">
        <v>1</v>
      </c>
      <c r="S14" s="7">
        <v>1</v>
      </c>
      <c r="T14" s="7">
        <v>3</v>
      </c>
      <c r="U14" s="7">
        <v>1</v>
      </c>
      <c r="V14" s="7"/>
      <c r="W14" s="7"/>
      <c r="X14" s="7">
        <f t="shared" si="0"/>
        <v>10</v>
      </c>
      <c r="AA14" s="3"/>
      <c r="AB14" s="3"/>
      <c r="AC14" s="3"/>
    </row>
    <row r="15" spans="1:29" ht="15.75" customHeight="1">
      <c r="A15" s="3"/>
      <c r="B15" s="2" t="s">
        <v>122</v>
      </c>
      <c r="C15" s="1" t="s">
        <v>50</v>
      </c>
      <c r="D15" s="2" t="s">
        <v>645</v>
      </c>
      <c r="E15" s="2" t="s">
        <v>646</v>
      </c>
      <c r="F15" s="3" t="s">
        <v>647</v>
      </c>
      <c r="G15" s="3" t="s">
        <v>648</v>
      </c>
      <c r="H15" s="3" t="s">
        <v>649</v>
      </c>
      <c r="I15" s="9" t="s">
        <v>650</v>
      </c>
      <c r="J15" s="3" t="s">
        <v>651</v>
      </c>
      <c r="K15" s="2" t="s">
        <v>42</v>
      </c>
      <c r="L15" s="3" t="s">
        <v>157</v>
      </c>
      <c r="M15" s="3" t="s">
        <v>652</v>
      </c>
      <c r="N15" s="3" t="s">
        <v>47</v>
      </c>
      <c r="O15" s="8" t="s">
        <v>653</v>
      </c>
      <c r="P15" s="3"/>
      <c r="Q15" s="7">
        <v>3</v>
      </c>
      <c r="R15" s="7">
        <v>1</v>
      </c>
      <c r="S15" s="7">
        <v>1</v>
      </c>
      <c r="T15" s="7">
        <v>4</v>
      </c>
      <c r="U15" s="7">
        <v>1</v>
      </c>
      <c r="V15" s="7"/>
      <c r="W15" s="7"/>
      <c r="X15" s="7">
        <f t="shared" si="0"/>
        <v>10</v>
      </c>
      <c r="AA15" s="3"/>
      <c r="AB15" s="3"/>
      <c r="AC15" s="3"/>
    </row>
    <row r="16" spans="1:29" ht="15.75" customHeight="1">
      <c r="A16" s="3"/>
      <c r="B16" s="2" t="s">
        <v>109</v>
      </c>
      <c r="C16" s="10" t="s">
        <v>50</v>
      </c>
      <c r="D16" s="11" t="s">
        <v>921</v>
      </c>
      <c r="E16" s="11" t="s">
        <v>922</v>
      </c>
      <c r="F16" s="3" t="s">
        <v>923</v>
      </c>
      <c r="G16" s="3" t="s">
        <v>924</v>
      </c>
      <c r="H16" s="3" t="s">
        <v>925</v>
      </c>
      <c r="I16" s="9" t="s">
        <v>115</v>
      </c>
      <c r="J16" s="3" t="s">
        <v>245</v>
      </c>
      <c r="K16" s="2" t="s">
        <v>70</v>
      </c>
      <c r="L16" s="3" t="s">
        <v>157</v>
      </c>
      <c r="M16" s="3" t="s">
        <v>926</v>
      </c>
      <c r="N16" s="3" t="s">
        <v>927</v>
      </c>
      <c r="O16" s="8" t="s">
        <v>928</v>
      </c>
      <c r="P16" s="3"/>
      <c r="Q16" s="7">
        <v>4</v>
      </c>
      <c r="R16" s="7">
        <v>1</v>
      </c>
      <c r="S16" s="7">
        <v>1</v>
      </c>
      <c r="T16" s="7">
        <v>3</v>
      </c>
      <c r="U16" s="7">
        <v>1</v>
      </c>
      <c r="V16" s="7"/>
      <c r="W16" s="7"/>
      <c r="X16" s="7">
        <f t="shared" si="0"/>
        <v>10</v>
      </c>
      <c r="AA16" s="3"/>
      <c r="AB16" s="3"/>
      <c r="AC16" s="3"/>
    </row>
    <row r="17" spans="1:29" ht="15.75" customHeight="1">
      <c r="A17" s="3" t="s">
        <v>954</v>
      </c>
      <c r="B17" s="2" t="s">
        <v>49</v>
      </c>
      <c r="C17" s="24" t="s">
        <v>50</v>
      </c>
      <c r="D17" s="2" t="s">
        <v>946</v>
      </c>
      <c r="E17" s="2" t="s">
        <v>947</v>
      </c>
      <c r="F17" s="3" t="s">
        <v>948</v>
      </c>
      <c r="G17" s="3" t="s">
        <v>949</v>
      </c>
      <c r="H17" s="3" t="s">
        <v>950</v>
      </c>
      <c r="I17" s="2" t="s">
        <v>951</v>
      </c>
      <c r="J17" s="3" t="s">
        <v>308</v>
      </c>
      <c r="K17" s="2" t="s">
        <v>70</v>
      </c>
      <c r="L17" s="3" t="s">
        <v>92</v>
      </c>
      <c r="M17" s="3" t="s">
        <v>952</v>
      </c>
      <c r="N17" s="3" t="s">
        <v>47</v>
      </c>
      <c r="O17" s="8" t="s">
        <v>953</v>
      </c>
      <c r="P17" s="3"/>
      <c r="Q17" s="7">
        <v>2</v>
      </c>
      <c r="R17" s="7">
        <v>1</v>
      </c>
      <c r="S17" s="7">
        <v>1</v>
      </c>
      <c r="T17" s="7">
        <v>4</v>
      </c>
      <c r="U17" s="7">
        <v>1</v>
      </c>
      <c r="V17" s="7"/>
      <c r="W17" s="7"/>
      <c r="X17" s="7">
        <f t="shared" si="0"/>
        <v>9</v>
      </c>
      <c r="AA17" s="3"/>
      <c r="AB17" s="3"/>
      <c r="AC17" s="3"/>
    </row>
    <row r="18" spans="1:29" ht="15.75" customHeight="1">
      <c r="A18" s="3" t="s">
        <v>999</v>
      </c>
      <c r="B18" s="2" t="s">
        <v>35</v>
      </c>
      <c r="C18" s="1" t="s">
        <v>50</v>
      </c>
      <c r="D18" s="2" t="s">
        <v>990</v>
      </c>
      <c r="E18" s="2" t="s">
        <v>991</v>
      </c>
      <c r="F18" s="3" t="s">
        <v>992</v>
      </c>
      <c r="G18" s="3" t="s">
        <v>993</v>
      </c>
      <c r="H18" s="3" t="s">
        <v>994</v>
      </c>
      <c r="I18" s="9" t="s">
        <v>995</v>
      </c>
      <c r="J18" s="3" t="s">
        <v>996</v>
      </c>
      <c r="K18" s="2" t="s">
        <v>70</v>
      </c>
      <c r="L18" s="3" t="s">
        <v>92</v>
      </c>
      <c r="M18" s="3" t="s">
        <v>997</v>
      </c>
      <c r="N18" s="3" t="s">
        <v>47</v>
      </c>
      <c r="O18" s="8" t="s">
        <v>998</v>
      </c>
      <c r="P18" s="3"/>
      <c r="Q18" s="7">
        <v>4</v>
      </c>
      <c r="R18" s="7">
        <v>1</v>
      </c>
      <c r="S18" s="7">
        <v>1</v>
      </c>
      <c r="T18" s="7">
        <v>3</v>
      </c>
      <c r="U18" s="7">
        <v>1</v>
      </c>
      <c r="V18" s="7"/>
      <c r="W18" s="7"/>
      <c r="X18" s="7">
        <f t="shared" si="0"/>
        <v>10</v>
      </c>
      <c r="AA18" s="3"/>
      <c r="AB18" s="3"/>
      <c r="AC18" s="3"/>
    </row>
    <row r="19" spans="1:29" ht="15.75" customHeight="1">
      <c r="A19" s="3" t="s">
        <v>1038</v>
      </c>
      <c r="B19" s="2" t="s">
        <v>122</v>
      </c>
      <c r="C19" s="1" t="s">
        <v>50</v>
      </c>
      <c r="D19" s="2" t="s">
        <v>1028</v>
      </c>
      <c r="E19" s="2" t="s">
        <v>1029</v>
      </c>
      <c r="F19" s="3" t="s">
        <v>1030</v>
      </c>
      <c r="G19" s="3" t="s">
        <v>1031</v>
      </c>
      <c r="H19" s="3" t="s">
        <v>1032</v>
      </c>
      <c r="I19" s="9" t="s">
        <v>1033</v>
      </c>
      <c r="J19" s="3" t="s">
        <v>1034</v>
      </c>
      <c r="K19" s="2" t="s">
        <v>42</v>
      </c>
      <c r="L19" s="3" t="s">
        <v>71</v>
      </c>
      <c r="M19" s="3" t="s">
        <v>1035</v>
      </c>
      <c r="N19" s="3" t="s">
        <v>1036</v>
      </c>
      <c r="O19" s="8" t="s">
        <v>1037</v>
      </c>
      <c r="P19" s="3"/>
      <c r="Q19" s="7">
        <v>4</v>
      </c>
      <c r="R19" s="7">
        <v>1</v>
      </c>
      <c r="S19" s="7">
        <v>1</v>
      </c>
      <c r="T19" s="7">
        <v>2</v>
      </c>
      <c r="U19" s="7">
        <v>1</v>
      </c>
      <c r="V19" s="7"/>
      <c r="W19" s="7"/>
      <c r="X19" s="7">
        <f t="shared" si="0"/>
        <v>9</v>
      </c>
      <c r="AA19" s="3"/>
      <c r="AB19" s="3"/>
      <c r="AC19" s="3"/>
    </row>
    <row r="20" spans="1:29" ht="12.75">
      <c r="A20" s="3" t="s">
        <v>1124</v>
      </c>
      <c r="B20" s="2" t="s">
        <v>122</v>
      </c>
      <c r="C20" s="1" t="s">
        <v>50</v>
      </c>
      <c r="D20" s="2" t="s">
        <v>1115</v>
      </c>
      <c r="E20" s="2" t="s">
        <v>1116</v>
      </c>
      <c r="F20" s="3" t="s">
        <v>1117</v>
      </c>
      <c r="G20" s="3" t="s">
        <v>1118</v>
      </c>
      <c r="H20" s="3" t="s">
        <v>1119</v>
      </c>
      <c r="I20" s="9" t="s">
        <v>1120</v>
      </c>
      <c r="J20" s="3" t="s">
        <v>1121</v>
      </c>
      <c r="K20" s="2" t="s">
        <v>70</v>
      </c>
      <c r="L20" s="3" t="s">
        <v>157</v>
      </c>
      <c r="M20" s="3" t="s">
        <v>1122</v>
      </c>
      <c r="N20" s="3" t="s">
        <v>47</v>
      </c>
      <c r="O20" s="8" t="s">
        <v>1123</v>
      </c>
      <c r="P20" s="3"/>
      <c r="Q20" s="7">
        <v>4</v>
      </c>
      <c r="R20" s="7">
        <v>1</v>
      </c>
      <c r="S20" s="7">
        <v>1</v>
      </c>
      <c r="T20" s="7">
        <v>2</v>
      </c>
      <c r="U20" s="7">
        <v>1</v>
      </c>
      <c r="V20" s="7"/>
      <c r="W20" s="7"/>
      <c r="X20" s="7">
        <f t="shared" si="0"/>
        <v>9</v>
      </c>
      <c r="AA20" s="3"/>
      <c r="AB20" s="3"/>
      <c r="AC20" s="3"/>
    </row>
    <row r="21" spans="1:29" ht="12.75">
      <c r="A21" s="3" t="s">
        <v>1132</v>
      </c>
      <c r="B21" s="2" t="s">
        <v>35</v>
      </c>
      <c r="C21" s="1" t="s">
        <v>25</v>
      </c>
      <c r="D21" s="2" t="s">
        <v>360</v>
      </c>
      <c r="E21" s="2" t="s">
        <v>1125</v>
      </c>
      <c r="F21" s="3" t="s">
        <v>1126</v>
      </c>
      <c r="G21" s="3" t="s">
        <v>1127</v>
      </c>
      <c r="H21" s="3" t="s">
        <v>1128</v>
      </c>
      <c r="I21" s="9" t="s">
        <v>146</v>
      </c>
      <c r="J21" s="3" t="s">
        <v>1129</v>
      </c>
      <c r="K21" s="2" t="s">
        <v>70</v>
      </c>
      <c r="L21" s="3" t="s">
        <v>92</v>
      </c>
      <c r="M21" s="3" t="s">
        <v>1130</v>
      </c>
      <c r="N21" s="3" t="s">
        <v>47</v>
      </c>
      <c r="O21" s="8" t="s">
        <v>1131</v>
      </c>
      <c r="P21" s="3"/>
      <c r="Q21" s="7">
        <v>4</v>
      </c>
      <c r="R21" s="7">
        <v>1</v>
      </c>
      <c r="S21" s="7">
        <v>1</v>
      </c>
      <c r="T21" s="7">
        <v>4</v>
      </c>
      <c r="U21" s="7">
        <v>1</v>
      </c>
      <c r="V21" s="7"/>
      <c r="W21" s="7"/>
      <c r="X21" s="7">
        <f t="shared" si="0"/>
        <v>11</v>
      </c>
      <c r="AA21" s="3"/>
      <c r="AB21" s="3"/>
      <c r="AC21" s="3"/>
    </row>
    <row r="22" spans="1:29" ht="12.75">
      <c r="A22" s="3" t="s">
        <v>1168</v>
      </c>
      <c r="B22" s="2" t="s">
        <v>109</v>
      </c>
      <c r="C22" s="10" t="s">
        <v>25</v>
      </c>
      <c r="D22" s="11" t="s">
        <v>1160</v>
      </c>
      <c r="E22" s="11" t="s">
        <v>1161</v>
      </c>
      <c r="F22" s="3" t="s">
        <v>1162</v>
      </c>
      <c r="G22" s="3" t="s">
        <v>1163</v>
      </c>
      <c r="H22" s="3" t="s">
        <v>1164</v>
      </c>
      <c r="I22" s="2">
        <v>2026</v>
      </c>
      <c r="J22" s="3" t="s">
        <v>1165</v>
      </c>
      <c r="K22" s="2" t="s">
        <v>70</v>
      </c>
      <c r="L22" s="3" t="s">
        <v>58</v>
      </c>
      <c r="M22" s="3" t="s">
        <v>1166</v>
      </c>
      <c r="N22" s="3" t="s">
        <v>47</v>
      </c>
      <c r="O22" s="8" t="s">
        <v>1167</v>
      </c>
      <c r="P22" s="3"/>
      <c r="Q22" s="7">
        <v>4</v>
      </c>
      <c r="R22" s="7">
        <v>1</v>
      </c>
      <c r="S22" s="7">
        <v>1</v>
      </c>
      <c r="T22" s="7">
        <v>4</v>
      </c>
      <c r="U22" s="7">
        <v>1</v>
      </c>
      <c r="V22" s="7"/>
      <c r="W22" s="7"/>
      <c r="X22" s="7">
        <f t="shared" si="0"/>
        <v>11</v>
      </c>
      <c r="AA22" s="3"/>
      <c r="AB22" s="3"/>
      <c r="AC22" s="3"/>
    </row>
    <row r="23" spans="1:29" ht="15.75" customHeight="1">
      <c r="A23" s="3" t="s">
        <v>1251</v>
      </c>
      <c r="B23" s="2" t="s">
        <v>122</v>
      </c>
      <c r="C23" s="1" t="s">
        <v>50</v>
      </c>
      <c r="D23" s="2" t="s">
        <v>1243</v>
      </c>
      <c r="E23" s="2" t="s">
        <v>1244</v>
      </c>
      <c r="F23" s="3" t="s">
        <v>1245</v>
      </c>
      <c r="G23" s="3" t="s">
        <v>1246</v>
      </c>
      <c r="H23" s="3" t="s">
        <v>1247</v>
      </c>
      <c r="I23" s="9" t="s">
        <v>1248</v>
      </c>
      <c r="J23" s="3" t="s">
        <v>560</v>
      </c>
      <c r="K23" s="2" t="s">
        <v>70</v>
      </c>
      <c r="L23" s="3" t="s">
        <v>92</v>
      </c>
      <c r="M23" s="3" t="s">
        <v>1249</v>
      </c>
      <c r="N23" s="3" t="s">
        <v>47</v>
      </c>
      <c r="O23" s="8" t="s">
        <v>1250</v>
      </c>
      <c r="P23" s="3"/>
      <c r="Q23" s="7">
        <v>4</v>
      </c>
      <c r="R23" s="7">
        <v>1</v>
      </c>
      <c r="S23" s="7">
        <v>1</v>
      </c>
      <c r="T23" s="7">
        <v>2</v>
      </c>
      <c r="U23" s="7">
        <v>1</v>
      </c>
      <c r="V23" s="7"/>
      <c r="W23" s="7"/>
      <c r="X23" s="7">
        <f t="shared" si="0"/>
        <v>9</v>
      </c>
      <c r="AA23" s="3"/>
      <c r="AB23" s="3"/>
      <c r="AC23" s="3"/>
    </row>
    <row r="24" spans="1:29" ht="15.75" customHeight="1">
      <c r="A24" s="3" t="s">
        <v>1303</v>
      </c>
      <c r="B24" s="2" t="s">
        <v>35</v>
      </c>
      <c r="C24" s="1" t="s">
        <v>25</v>
      </c>
      <c r="D24" s="2" t="s">
        <v>1294</v>
      </c>
      <c r="E24" s="2" t="s">
        <v>1295</v>
      </c>
      <c r="F24" s="3" t="s">
        <v>1296</v>
      </c>
      <c r="G24" s="3" t="s">
        <v>1297</v>
      </c>
      <c r="H24" s="3" t="s">
        <v>1298</v>
      </c>
      <c r="I24" s="2" t="s">
        <v>1299</v>
      </c>
      <c r="J24" s="3" t="s">
        <v>1300</v>
      </c>
      <c r="K24" s="2" t="s">
        <v>42</v>
      </c>
      <c r="L24" s="3" t="s">
        <v>157</v>
      </c>
      <c r="M24" s="3" t="s">
        <v>1301</v>
      </c>
      <c r="N24" s="3" t="s">
        <v>47</v>
      </c>
      <c r="O24" s="8" t="s">
        <v>1302</v>
      </c>
      <c r="P24" s="3"/>
      <c r="Q24" s="7">
        <v>4</v>
      </c>
      <c r="R24" s="7">
        <v>1</v>
      </c>
      <c r="S24" s="7">
        <v>1</v>
      </c>
      <c r="T24" s="7">
        <v>3</v>
      </c>
      <c r="U24" s="7">
        <v>1</v>
      </c>
      <c r="V24" s="7"/>
      <c r="W24" s="7"/>
      <c r="X24" s="7">
        <f t="shared" si="0"/>
        <v>10</v>
      </c>
      <c r="AA24" s="3"/>
      <c r="AB24" s="3"/>
      <c r="AC24" s="3"/>
    </row>
    <row r="25" spans="1:29" ht="15.75" customHeight="1">
      <c r="A25" s="3" t="s">
        <v>1318</v>
      </c>
      <c r="B25" s="2" t="s">
        <v>35</v>
      </c>
      <c r="C25" s="1" t="s">
        <v>25</v>
      </c>
      <c r="D25" s="2" t="s">
        <v>252</v>
      </c>
      <c r="E25" s="2" t="s">
        <v>1312</v>
      </c>
      <c r="F25" s="3" t="s">
        <v>1313</v>
      </c>
      <c r="G25" s="3" t="s">
        <v>1314</v>
      </c>
      <c r="H25" s="3" t="s">
        <v>1315</v>
      </c>
      <c r="I25" s="9" t="s">
        <v>137</v>
      </c>
      <c r="J25" s="3" t="s">
        <v>129</v>
      </c>
      <c r="K25" s="2" t="s">
        <v>42</v>
      </c>
      <c r="L25" s="3" t="s">
        <v>71</v>
      </c>
      <c r="M25" s="3" t="s">
        <v>1316</v>
      </c>
      <c r="N25" s="3"/>
      <c r="O25" s="8" t="s">
        <v>1317</v>
      </c>
      <c r="P25" s="3"/>
      <c r="Q25" s="7">
        <v>4</v>
      </c>
      <c r="R25" s="7">
        <v>1</v>
      </c>
      <c r="S25" s="7">
        <v>1</v>
      </c>
      <c r="T25" s="7">
        <v>2</v>
      </c>
      <c r="U25" s="7">
        <v>1</v>
      </c>
      <c r="V25" s="7"/>
      <c r="W25" s="7"/>
      <c r="X25" s="7">
        <f t="shared" si="0"/>
        <v>9</v>
      </c>
      <c r="AA25" s="3"/>
      <c r="AB25" s="3"/>
      <c r="AC25" s="3"/>
    </row>
    <row r="26" spans="1:29" ht="15.75" customHeight="1">
      <c r="A26" s="17" t="s">
        <v>1391</v>
      </c>
      <c r="B26" s="2"/>
      <c r="C26" s="1" t="s">
        <v>50</v>
      </c>
      <c r="D26" s="2" t="s">
        <v>1382</v>
      </c>
      <c r="E26" s="2" t="s">
        <v>1383</v>
      </c>
      <c r="F26" s="3" t="s">
        <v>1384</v>
      </c>
      <c r="G26" s="3" t="s">
        <v>1385</v>
      </c>
      <c r="H26" s="3" t="s">
        <v>1386</v>
      </c>
      <c r="I26" s="2">
        <v>2024</v>
      </c>
      <c r="J26" s="3" t="s">
        <v>1387</v>
      </c>
      <c r="K26" s="2" t="s">
        <v>42</v>
      </c>
      <c r="L26" s="3" t="s">
        <v>92</v>
      </c>
      <c r="M26" s="3" t="s">
        <v>1388</v>
      </c>
      <c r="N26" s="3" t="s">
        <v>1389</v>
      </c>
      <c r="O26" s="8" t="s">
        <v>1390</v>
      </c>
      <c r="P26" s="3"/>
      <c r="Q26" s="7"/>
      <c r="R26" s="7"/>
      <c r="S26" s="7"/>
      <c r="T26" s="7"/>
      <c r="U26" s="7">
        <v>1</v>
      </c>
      <c r="V26" s="7"/>
      <c r="W26" s="7"/>
      <c r="X26" s="7">
        <f t="shared" si="0"/>
        <v>1</v>
      </c>
      <c r="AA26" s="3"/>
      <c r="AB26" s="3"/>
      <c r="AC26" s="3"/>
    </row>
    <row r="27" spans="1:29" ht="15.75" customHeight="1">
      <c r="A27" s="3" t="s">
        <v>1487</v>
      </c>
      <c r="B27" s="2"/>
      <c r="C27" s="10" t="s">
        <v>25</v>
      </c>
      <c r="D27" s="11" t="s">
        <v>1477</v>
      </c>
      <c r="E27" s="11" t="s">
        <v>1478</v>
      </c>
      <c r="F27" s="3" t="s">
        <v>1479</v>
      </c>
      <c r="G27" s="3" t="s">
        <v>1480</v>
      </c>
      <c r="H27" s="3" t="s">
        <v>1481</v>
      </c>
      <c r="I27" s="9" t="s">
        <v>1482</v>
      </c>
      <c r="J27" s="3" t="s">
        <v>1483</v>
      </c>
      <c r="K27" s="2" t="s">
        <v>42</v>
      </c>
      <c r="L27" s="3" t="s">
        <v>71</v>
      </c>
      <c r="M27" s="3" t="s">
        <v>1484</v>
      </c>
      <c r="N27" s="3" t="s">
        <v>1485</v>
      </c>
      <c r="O27" s="8" t="s">
        <v>1486</v>
      </c>
      <c r="P27" s="3"/>
      <c r="Q27" s="7">
        <v>4</v>
      </c>
      <c r="R27" s="7">
        <v>1</v>
      </c>
      <c r="S27" s="7">
        <v>1</v>
      </c>
      <c r="T27" s="7">
        <v>4</v>
      </c>
      <c r="U27" s="7">
        <v>1</v>
      </c>
      <c r="V27" s="7"/>
      <c r="W27" s="7"/>
      <c r="X27" s="7">
        <f t="shared" si="0"/>
        <v>11</v>
      </c>
      <c r="AA27" s="3"/>
      <c r="AB27" s="3"/>
      <c r="AC27" s="3"/>
    </row>
    <row r="28" spans="1:29" ht="15.75" customHeight="1">
      <c r="A28" s="3"/>
      <c r="B28" s="2" t="s">
        <v>35</v>
      </c>
      <c r="C28" s="1" t="s">
        <v>25</v>
      </c>
      <c r="D28" s="2" t="s">
        <v>360</v>
      </c>
      <c r="E28" s="2" t="s">
        <v>1610</v>
      </c>
      <c r="F28" s="3" t="s">
        <v>1611</v>
      </c>
      <c r="G28" s="3" t="s">
        <v>1612</v>
      </c>
      <c r="H28" s="3" t="s">
        <v>1613</v>
      </c>
      <c r="I28" s="9" t="s">
        <v>1614</v>
      </c>
      <c r="J28" s="3" t="s">
        <v>57</v>
      </c>
      <c r="K28" s="2" t="s">
        <v>42</v>
      </c>
      <c r="L28" s="3" t="s">
        <v>43</v>
      </c>
      <c r="M28" s="3" t="s">
        <v>1615</v>
      </c>
      <c r="N28" s="3" t="s">
        <v>47</v>
      </c>
      <c r="O28" s="8" t="s">
        <v>1616</v>
      </c>
      <c r="P28" s="3"/>
      <c r="Q28" s="7">
        <v>4</v>
      </c>
      <c r="R28" s="7">
        <v>1</v>
      </c>
      <c r="S28" s="7">
        <v>1</v>
      </c>
      <c r="T28" s="7">
        <v>4</v>
      </c>
      <c r="U28" s="7">
        <v>1</v>
      </c>
      <c r="V28" s="7"/>
      <c r="W28" s="7"/>
      <c r="X28" s="7">
        <f t="shared" si="0"/>
        <v>11</v>
      </c>
      <c r="AA28" s="3"/>
      <c r="AB28" s="3"/>
      <c r="AC28" s="3"/>
    </row>
    <row r="29" spans="1:29" ht="15.75" customHeight="1">
      <c r="A29" s="3"/>
      <c r="B29" s="2" t="s">
        <v>109</v>
      </c>
      <c r="C29" s="10" t="s">
        <v>25</v>
      </c>
      <c r="D29" s="11" t="s">
        <v>1641</v>
      </c>
      <c r="E29" s="11" t="s">
        <v>1642</v>
      </c>
      <c r="F29" s="3" t="s">
        <v>1643</v>
      </c>
      <c r="G29" s="3" t="s">
        <v>1644</v>
      </c>
      <c r="H29" s="3" t="s">
        <v>1645</v>
      </c>
      <c r="I29" s="2" t="s">
        <v>511</v>
      </c>
      <c r="J29" s="3" t="s">
        <v>1646</v>
      </c>
      <c r="K29" s="2" t="s">
        <v>70</v>
      </c>
      <c r="L29" s="3" t="s">
        <v>157</v>
      </c>
      <c r="M29" s="3" t="s">
        <v>1647</v>
      </c>
      <c r="N29" s="3" t="s">
        <v>47</v>
      </c>
      <c r="O29" s="8" t="s">
        <v>1648</v>
      </c>
      <c r="P29" s="3"/>
      <c r="Q29" s="7">
        <v>4</v>
      </c>
      <c r="R29" s="7">
        <v>1</v>
      </c>
      <c r="S29" s="7">
        <v>1</v>
      </c>
      <c r="T29" s="7">
        <v>3</v>
      </c>
      <c r="U29" s="7">
        <v>1</v>
      </c>
      <c r="V29" s="14">
        <v>1</v>
      </c>
      <c r="W29" s="7"/>
      <c r="X29" s="7">
        <f t="shared" si="0"/>
        <v>11</v>
      </c>
      <c r="AA29" s="3"/>
      <c r="AB29" s="3"/>
      <c r="AC29" s="3"/>
    </row>
    <row r="30" spans="1:29" ht="15.75" customHeight="1">
      <c r="A30" s="3"/>
      <c r="B30" s="2" t="s">
        <v>109</v>
      </c>
      <c r="C30" s="10" t="s">
        <v>50</v>
      </c>
      <c r="D30" s="11" t="s">
        <v>1983</v>
      </c>
      <c r="E30" s="11" t="s">
        <v>1984</v>
      </c>
      <c r="F30" s="3" t="s">
        <v>1985</v>
      </c>
      <c r="G30" s="3" t="s">
        <v>1986</v>
      </c>
      <c r="H30" s="3" t="s">
        <v>1987</v>
      </c>
      <c r="I30" s="9" t="s">
        <v>56</v>
      </c>
      <c r="J30" s="3" t="s">
        <v>627</v>
      </c>
      <c r="K30" s="2" t="s">
        <v>70</v>
      </c>
      <c r="L30" s="3" t="s">
        <v>58</v>
      </c>
      <c r="M30" s="3" t="s">
        <v>1988</v>
      </c>
      <c r="N30" s="3" t="s">
        <v>1989</v>
      </c>
      <c r="O30" s="8" t="s">
        <v>1990</v>
      </c>
      <c r="P30" s="3"/>
      <c r="Q30" s="7">
        <v>4</v>
      </c>
      <c r="R30" s="7">
        <v>1</v>
      </c>
      <c r="S30" s="7">
        <v>1</v>
      </c>
      <c r="T30" s="7">
        <v>4</v>
      </c>
      <c r="U30" s="7">
        <v>1</v>
      </c>
      <c r="V30" s="7"/>
      <c r="W30" s="7"/>
      <c r="X30" s="7">
        <f t="shared" si="0"/>
        <v>11</v>
      </c>
      <c r="AA30" s="3"/>
      <c r="AB30" s="3"/>
      <c r="AC30" s="3"/>
    </row>
    <row r="31" spans="1:29" ht="15.75" customHeight="1">
      <c r="A31" s="3" t="s">
        <v>2057</v>
      </c>
      <c r="B31" s="2" t="s">
        <v>122</v>
      </c>
      <c r="C31" s="1" t="s">
        <v>25</v>
      </c>
      <c r="D31" s="2" t="s">
        <v>2050</v>
      </c>
      <c r="E31" s="2" t="s">
        <v>2051</v>
      </c>
      <c r="F31" s="3" t="s">
        <v>2052</v>
      </c>
      <c r="G31" s="3" t="s">
        <v>2053</v>
      </c>
      <c r="H31" s="3" t="s">
        <v>2054</v>
      </c>
      <c r="I31" s="9" t="s">
        <v>56</v>
      </c>
      <c r="J31" s="3" t="s">
        <v>1199</v>
      </c>
      <c r="K31" s="2" t="s">
        <v>42</v>
      </c>
      <c r="L31" s="3" t="s">
        <v>58</v>
      </c>
      <c r="M31" s="3" t="s">
        <v>2055</v>
      </c>
      <c r="N31" s="3" t="s">
        <v>47</v>
      </c>
      <c r="O31" s="8" t="s">
        <v>2056</v>
      </c>
      <c r="P31" s="3"/>
      <c r="Q31" s="7">
        <v>4</v>
      </c>
      <c r="R31" s="7">
        <v>1</v>
      </c>
      <c r="S31" s="7">
        <v>1</v>
      </c>
      <c r="T31" s="7">
        <v>3</v>
      </c>
      <c r="U31" s="7">
        <v>1</v>
      </c>
      <c r="V31" s="7"/>
      <c r="W31" s="7"/>
      <c r="X31" s="7">
        <f t="shared" si="0"/>
        <v>10</v>
      </c>
      <c r="AA31" s="3"/>
      <c r="AB31" s="3"/>
      <c r="AC31" s="3"/>
    </row>
    <row r="32" spans="1:29" ht="15.75" customHeight="1">
      <c r="A32" s="3" t="s">
        <v>2182</v>
      </c>
      <c r="B32" s="2" t="s">
        <v>35</v>
      </c>
      <c r="C32" s="1" t="s">
        <v>50</v>
      </c>
      <c r="D32" s="2" t="s">
        <v>2175</v>
      </c>
      <c r="E32" s="2" t="s">
        <v>2176</v>
      </c>
      <c r="F32" s="3" t="s">
        <v>2177</v>
      </c>
      <c r="G32" s="3" t="s">
        <v>2178</v>
      </c>
      <c r="H32" s="3" t="s">
        <v>2179</v>
      </c>
      <c r="I32" s="9" t="s">
        <v>699</v>
      </c>
      <c r="J32" s="3" t="s">
        <v>549</v>
      </c>
      <c r="K32" s="2" t="s">
        <v>70</v>
      </c>
      <c r="L32" s="3" t="s">
        <v>175</v>
      </c>
      <c r="M32" s="3" t="s">
        <v>2180</v>
      </c>
      <c r="N32" s="3" t="s">
        <v>94</v>
      </c>
      <c r="O32" s="8" t="s">
        <v>2181</v>
      </c>
      <c r="P32" s="3"/>
      <c r="Q32" s="7">
        <v>4</v>
      </c>
      <c r="R32" s="7">
        <v>1</v>
      </c>
      <c r="S32" s="7">
        <v>1</v>
      </c>
      <c r="T32" s="7">
        <v>4</v>
      </c>
      <c r="U32" s="7">
        <v>1</v>
      </c>
      <c r="V32" s="7"/>
      <c r="W32" s="7"/>
      <c r="X32" s="7">
        <f t="shared" si="0"/>
        <v>11</v>
      </c>
      <c r="AA32" s="3"/>
      <c r="AB32" s="3"/>
      <c r="AC32" s="3"/>
    </row>
    <row r="33" spans="1:29" ht="15.75" customHeight="1">
      <c r="A33" s="3"/>
      <c r="B33" s="2" t="s">
        <v>49</v>
      </c>
      <c r="C33" s="1" t="s">
        <v>50</v>
      </c>
      <c r="D33" s="2" t="s">
        <v>2211</v>
      </c>
      <c r="E33" s="2" t="s">
        <v>2212</v>
      </c>
      <c r="F33" s="3" t="s">
        <v>2213</v>
      </c>
      <c r="G33" s="3" t="s">
        <v>2214</v>
      </c>
      <c r="H33" s="3" t="s">
        <v>2215</v>
      </c>
      <c r="I33" s="2" t="s">
        <v>511</v>
      </c>
      <c r="J33" s="3" t="s">
        <v>308</v>
      </c>
      <c r="K33" s="2" t="s">
        <v>42</v>
      </c>
      <c r="L33" s="3" t="s">
        <v>58</v>
      </c>
      <c r="M33" s="3" t="s">
        <v>2216</v>
      </c>
      <c r="N33" s="3" t="s">
        <v>2217</v>
      </c>
      <c r="O33" s="8" t="s">
        <v>2218</v>
      </c>
      <c r="P33" s="3"/>
      <c r="Q33" s="7">
        <v>4</v>
      </c>
      <c r="R33" s="7">
        <v>1</v>
      </c>
      <c r="S33" s="7">
        <v>1</v>
      </c>
      <c r="T33" s="7">
        <v>4</v>
      </c>
      <c r="U33" s="7">
        <v>1</v>
      </c>
      <c r="V33" s="7"/>
      <c r="W33" s="7"/>
      <c r="X33" s="7">
        <f t="shared" si="0"/>
        <v>11</v>
      </c>
      <c r="AA33" s="3"/>
      <c r="AB33" s="3"/>
      <c r="AC33" s="3"/>
    </row>
    <row r="34" spans="1:29" ht="15.75" customHeight="1">
      <c r="A34" s="3" t="s">
        <v>2356</v>
      </c>
      <c r="B34" s="2"/>
      <c r="C34" s="1" t="s">
        <v>50</v>
      </c>
      <c r="D34" s="2" t="s">
        <v>2348</v>
      </c>
      <c r="E34" s="2" t="s">
        <v>2349</v>
      </c>
      <c r="F34" s="3" t="s">
        <v>2350</v>
      </c>
      <c r="G34" s="3" t="s">
        <v>2351</v>
      </c>
      <c r="H34" s="3" t="s">
        <v>2352</v>
      </c>
      <c r="I34" s="9" t="s">
        <v>611</v>
      </c>
      <c r="J34" s="3" t="s">
        <v>2353</v>
      </c>
      <c r="K34" s="2" t="s">
        <v>70</v>
      </c>
      <c r="L34" s="3" t="s">
        <v>92</v>
      </c>
      <c r="M34" s="3" t="s">
        <v>2354</v>
      </c>
      <c r="N34" s="3" t="s">
        <v>47</v>
      </c>
      <c r="O34" s="8" t="s">
        <v>2355</v>
      </c>
      <c r="P34" s="3"/>
      <c r="Q34" s="7">
        <v>4</v>
      </c>
      <c r="R34" s="7">
        <v>1</v>
      </c>
      <c r="S34" s="7">
        <v>1</v>
      </c>
      <c r="T34" s="7">
        <v>4</v>
      </c>
      <c r="U34" s="7">
        <v>1</v>
      </c>
      <c r="V34" s="14">
        <v>1</v>
      </c>
      <c r="W34" s="7"/>
      <c r="X34" s="7">
        <f t="shared" ref="X34:X55" si="1">SUM(Q34:W34)</f>
        <v>12</v>
      </c>
      <c r="AA34" s="3"/>
      <c r="AB34" s="3"/>
      <c r="AC34" s="3"/>
    </row>
    <row r="35" spans="1:29" ht="15.75" customHeight="1">
      <c r="A35" s="3" t="s">
        <v>2713</v>
      </c>
      <c r="B35" s="2" t="s">
        <v>109</v>
      </c>
      <c r="C35" s="10" t="s">
        <v>50</v>
      </c>
      <c r="D35" s="11" t="s">
        <v>2707</v>
      </c>
      <c r="E35" s="11" t="s">
        <v>2708</v>
      </c>
      <c r="F35" s="3" t="s">
        <v>2709</v>
      </c>
      <c r="G35" s="3" t="s">
        <v>2710</v>
      </c>
      <c r="H35" s="3" t="s">
        <v>2711</v>
      </c>
      <c r="I35" s="9" t="s">
        <v>611</v>
      </c>
      <c r="J35" s="3" t="s">
        <v>1111</v>
      </c>
      <c r="K35" s="2" t="s">
        <v>70</v>
      </c>
      <c r="L35" s="3" t="s">
        <v>92</v>
      </c>
      <c r="M35" s="3" t="s">
        <v>2711</v>
      </c>
      <c r="N35" s="3" t="s">
        <v>47</v>
      </c>
      <c r="O35" s="8" t="s">
        <v>2712</v>
      </c>
      <c r="P35" s="3"/>
      <c r="Q35" s="7">
        <v>4</v>
      </c>
      <c r="R35" s="7">
        <v>1</v>
      </c>
      <c r="S35" s="7">
        <v>1</v>
      </c>
      <c r="T35" s="7">
        <v>4</v>
      </c>
      <c r="U35" s="7">
        <v>1</v>
      </c>
      <c r="V35" s="14">
        <v>1</v>
      </c>
      <c r="W35" s="7"/>
      <c r="X35" s="7">
        <f t="shared" si="1"/>
        <v>12</v>
      </c>
      <c r="AA35" s="3"/>
      <c r="AB35" s="3"/>
      <c r="AC35" s="3"/>
    </row>
    <row r="36" spans="1:29" ht="15.75" customHeight="1">
      <c r="A36" s="3"/>
      <c r="B36" s="2" t="s">
        <v>35</v>
      </c>
      <c r="C36" s="1" t="s">
        <v>25</v>
      </c>
      <c r="D36" s="2" t="s">
        <v>2714</v>
      </c>
      <c r="E36" s="2" t="s">
        <v>2715</v>
      </c>
      <c r="F36" s="3" t="s">
        <v>2716</v>
      </c>
      <c r="G36" s="3" t="s">
        <v>2717</v>
      </c>
      <c r="H36" s="3" t="s">
        <v>2718</v>
      </c>
      <c r="I36" s="9" t="s">
        <v>2719</v>
      </c>
      <c r="J36" s="3" t="s">
        <v>2720</v>
      </c>
      <c r="K36" s="2" t="s">
        <v>70</v>
      </c>
      <c r="L36" s="3" t="s">
        <v>320</v>
      </c>
      <c r="M36" s="3" t="s">
        <v>2721</v>
      </c>
      <c r="N36" s="3"/>
      <c r="O36" s="8" t="s">
        <v>2722</v>
      </c>
      <c r="P36" s="3"/>
      <c r="Q36" s="7">
        <v>4</v>
      </c>
      <c r="R36" s="7">
        <v>1</v>
      </c>
      <c r="S36" s="7">
        <v>1</v>
      </c>
      <c r="T36" s="7">
        <v>4</v>
      </c>
      <c r="U36" s="7">
        <v>1</v>
      </c>
      <c r="V36" s="7"/>
      <c r="W36" s="7"/>
      <c r="X36" s="7">
        <f t="shared" si="1"/>
        <v>11</v>
      </c>
      <c r="AA36" s="3"/>
      <c r="AB36" s="3"/>
      <c r="AC36" s="3"/>
    </row>
    <row r="37" spans="1:29" ht="15.75" customHeight="1">
      <c r="A37" s="3"/>
      <c r="B37" s="2" t="s">
        <v>122</v>
      </c>
      <c r="C37" s="1" t="s">
        <v>50</v>
      </c>
      <c r="D37" s="2" t="s">
        <v>2799</v>
      </c>
      <c r="E37" s="2" t="s">
        <v>2800</v>
      </c>
      <c r="F37" s="3" t="s">
        <v>2801</v>
      </c>
      <c r="G37" s="3" t="s">
        <v>2802</v>
      </c>
      <c r="H37" s="3" t="s">
        <v>2803</v>
      </c>
      <c r="I37" s="9" t="s">
        <v>2804</v>
      </c>
      <c r="J37" s="3" t="s">
        <v>2805</v>
      </c>
      <c r="K37" s="2" t="s">
        <v>42</v>
      </c>
      <c r="L37" s="3" t="s">
        <v>175</v>
      </c>
      <c r="M37" s="3" t="s">
        <v>2806</v>
      </c>
      <c r="N37" s="3" t="s">
        <v>2807</v>
      </c>
      <c r="O37" s="8" t="s">
        <v>2808</v>
      </c>
      <c r="P37" s="3"/>
      <c r="Q37" s="7">
        <v>4</v>
      </c>
      <c r="R37" s="7">
        <v>1</v>
      </c>
      <c r="S37" s="7">
        <v>1</v>
      </c>
      <c r="T37" s="7">
        <v>4</v>
      </c>
      <c r="U37" s="7">
        <v>1</v>
      </c>
      <c r="V37" s="7"/>
      <c r="W37" s="7"/>
      <c r="X37" s="7">
        <f t="shared" si="1"/>
        <v>11</v>
      </c>
      <c r="AA37" s="3"/>
      <c r="AB37" s="3"/>
      <c r="AC37" s="3"/>
    </row>
    <row r="38" spans="1:29" ht="15.75" customHeight="1">
      <c r="A38" s="3" t="s">
        <v>2864</v>
      </c>
      <c r="B38" s="2" t="s">
        <v>122</v>
      </c>
      <c r="C38" s="1" t="s">
        <v>50</v>
      </c>
      <c r="D38" s="2" t="s">
        <v>2855</v>
      </c>
      <c r="E38" s="2" t="s">
        <v>2856</v>
      </c>
      <c r="F38" s="3" t="s">
        <v>2857</v>
      </c>
      <c r="G38" s="3" t="s">
        <v>2858</v>
      </c>
      <c r="H38" s="3" t="s">
        <v>2859</v>
      </c>
      <c r="I38" s="9" t="s">
        <v>2860</v>
      </c>
      <c r="J38" s="3" t="s">
        <v>2861</v>
      </c>
      <c r="K38" s="2" t="s">
        <v>70</v>
      </c>
      <c r="L38" s="3" t="s">
        <v>43</v>
      </c>
      <c r="M38" s="3" t="s">
        <v>2862</v>
      </c>
      <c r="N38" s="3" t="s">
        <v>47</v>
      </c>
      <c r="O38" s="8" t="s">
        <v>2863</v>
      </c>
      <c r="P38" s="3"/>
      <c r="Q38" s="7">
        <v>4</v>
      </c>
      <c r="R38" s="7">
        <v>1</v>
      </c>
      <c r="S38" s="7">
        <v>1</v>
      </c>
      <c r="T38" s="7">
        <v>4</v>
      </c>
      <c r="U38" s="7">
        <v>1</v>
      </c>
      <c r="V38" s="7"/>
      <c r="W38" s="7"/>
      <c r="X38" s="7">
        <f t="shared" si="1"/>
        <v>11</v>
      </c>
      <c r="AA38" s="3"/>
      <c r="AB38" s="3"/>
      <c r="AC38" s="3"/>
    </row>
    <row r="39" spans="1:29" ht="15.75" customHeight="1">
      <c r="A39" s="3"/>
      <c r="B39" s="2" t="s">
        <v>122</v>
      </c>
      <c r="C39" s="1" t="s">
        <v>50</v>
      </c>
      <c r="D39" s="2" t="s">
        <v>2873</v>
      </c>
      <c r="E39" s="2" t="s">
        <v>2874</v>
      </c>
      <c r="F39" s="3" t="s">
        <v>2875</v>
      </c>
      <c r="G39" s="3" t="s">
        <v>2876</v>
      </c>
      <c r="H39" s="3" t="s">
        <v>2877</v>
      </c>
      <c r="I39" s="2" t="s">
        <v>2878</v>
      </c>
      <c r="J39" s="3" t="s">
        <v>2879</v>
      </c>
      <c r="K39" s="2" t="s">
        <v>42</v>
      </c>
      <c r="L39" s="3" t="s">
        <v>175</v>
      </c>
      <c r="M39" s="3" t="s">
        <v>2880</v>
      </c>
      <c r="N39" s="3" t="s">
        <v>2881</v>
      </c>
      <c r="O39" s="8" t="s">
        <v>2882</v>
      </c>
      <c r="P39" s="3"/>
      <c r="Q39" s="7">
        <v>4</v>
      </c>
      <c r="R39" s="7">
        <v>1</v>
      </c>
      <c r="S39" s="7">
        <v>1</v>
      </c>
      <c r="T39" s="7">
        <v>4</v>
      </c>
      <c r="U39" s="7">
        <v>1</v>
      </c>
      <c r="V39" s="7"/>
      <c r="W39" s="7"/>
      <c r="X39" s="7">
        <f t="shared" si="1"/>
        <v>11</v>
      </c>
      <c r="AA39" s="3"/>
      <c r="AB39" s="3"/>
      <c r="AC39" s="3"/>
    </row>
    <row r="40" spans="1:29" ht="15.75" customHeight="1">
      <c r="A40" s="3" t="s">
        <v>2956</v>
      </c>
      <c r="B40" s="2" t="s">
        <v>35</v>
      </c>
      <c r="C40" s="1" t="s">
        <v>1058</v>
      </c>
      <c r="D40" s="2" t="s">
        <v>2948</v>
      </c>
      <c r="E40" s="2" t="s">
        <v>2949</v>
      </c>
      <c r="F40" s="3" t="s">
        <v>2950</v>
      </c>
      <c r="G40" s="3" t="s">
        <v>2951</v>
      </c>
      <c r="H40" s="3" t="s">
        <v>2952</v>
      </c>
      <c r="I40" s="9" t="s">
        <v>115</v>
      </c>
      <c r="J40" s="3" t="s">
        <v>2953</v>
      </c>
      <c r="K40" s="2" t="s">
        <v>42</v>
      </c>
      <c r="L40" s="3" t="s">
        <v>92</v>
      </c>
      <c r="M40" s="3" t="s">
        <v>2954</v>
      </c>
      <c r="N40" s="3" t="s">
        <v>47</v>
      </c>
      <c r="O40" s="8" t="s">
        <v>2955</v>
      </c>
      <c r="P40" s="3"/>
      <c r="Q40" s="7">
        <v>3</v>
      </c>
      <c r="R40" s="7">
        <v>1</v>
      </c>
      <c r="S40" s="7">
        <v>1</v>
      </c>
      <c r="T40" s="7">
        <v>4</v>
      </c>
      <c r="U40" s="7">
        <v>1</v>
      </c>
      <c r="V40" s="7"/>
      <c r="W40" s="7"/>
      <c r="X40" s="7">
        <f t="shared" si="1"/>
        <v>10</v>
      </c>
      <c r="AA40" s="3"/>
      <c r="AB40" s="3"/>
      <c r="AC40" s="3"/>
    </row>
    <row r="41" spans="1:29" ht="15.75" customHeight="1">
      <c r="A41" s="3" t="s">
        <v>3009</v>
      </c>
      <c r="B41" s="2" t="s">
        <v>122</v>
      </c>
      <c r="C41" s="1" t="s">
        <v>25</v>
      </c>
      <c r="D41" s="2" t="s">
        <v>3000</v>
      </c>
      <c r="E41" s="2" t="s">
        <v>3001</v>
      </c>
      <c r="F41" s="3" t="s">
        <v>3002</v>
      </c>
      <c r="G41" s="3" t="s">
        <v>3003</v>
      </c>
      <c r="H41" s="3" t="s">
        <v>3004</v>
      </c>
      <c r="I41" s="2" t="s">
        <v>3005</v>
      </c>
      <c r="J41" s="3" t="s">
        <v>3006</v>
      </c>
      <c r="K41" s="2" t="s">
        <v>70</v>
      </c>
      <c r="L41" s="3" t="s">
        <v>320</v>
      </c>
      <c r="M41" s="3" t="s">
        <v>3007</v>
      </c>
      <c r="N41" s="3" t="s">
        <v>47</v>
      </c>
      <c r="O41" s="8" t="s">
        <v>3008</v>
      </c>
      <c r="P41" s="3"/>
      <c r="Q41" s="7">
        <v>4</v>
      </c>
      <c r="R41" s="7">
        <v>1</v>
      </c>
      <c r="S41" s="7">
        <v>1</v>
      </c>
      <c r="T41" s="7">
        <v>4</v>
      </c>
      <c r="U41" s="7">
        <v>1</v>
      </c>
      <c r="V41" s="7"/>
      <c r="W41" s="7"/>
      <c r="X41" s="7">
        <f t="shared" si="1"/>
        <v>11</v>
      </c>
      <c r="AA41" s="3"/>
      <c r="AB41" s="3"/>
      <c r="AC41" s="3"/>
    </row>
    <row r="42" spans="1:29" ht="15.75" customHeight="1">
      <c r="A42" s="3" t="s">
        <v>3009</v>
      </c>
      <c r="B42" s="2" t="s">
        <v>122</v>
      </c>
      <c r="C42" s="1" t="s">
        <v>25</v>
      </c>
      <c r="D42" s="2" t="s">
        <v>3000</v>
      </c>
      <c r="E42" s="2" t="s">
        <v>3001</v>
      </c>
      <c r="F42" s="3" t="s">
        <v>3002</v>
      </c>
      <c r="G42" s="3" t="s">
        <v>3003</v>
      </c>
      <c r="H42" s="3" t="s">
        <v>3004</v>
      </c>
      <c r="I42" s="2" t="s">
        <v>3005</v>
      </c>
      <c r="J42" s="3" t="s">
        <v>3006</v>
      </c>
      <c r="K42" s="2" t="s">
        <v>70</v>
      </c>
      <c r="L42" s="3" t="s">
        <v>320</v>
      </c>
      <c r="M42" s="3" t="s">
        <v>3007</v>
      </c>
      <c r="N42" s="3" t="s">
        <v>47</v>
      </c>
      <c r="O42" s="8" t="s">
        <v>3008</v>
      </c>
      <c r="P42" s="3"/>
      <c r="Q42" s="7">
        <v>4</v>
      </c>
      <c r="R42" s="7">
        <v>1</v>
      </c>
      <c r="S42" s="7">
        <v>1</v>
      </c>
      <c r="T42" s="7">
        <v>4</v>
      </c>
      <c r="U42" s="7">
        <v>1</v>
      </c>
      <c r="V42" s="7"/>
      <c r="W42" s="7"/>
      <c r="X42" s="7">
        <f t="shared" si="1"/>
        <v>11</v>
      </c>
      <c r="AA42" s="3"/>
      <c r="AB42" s="3"/>
      <c r="AC42" s="3"/>
    </row>
    <row r="43" spans="1:29" ht="15.75" customHeight="1">
      <c r="A43" s="3"/>
      <c r="B43" s="2" t="s">
        <v>49</v>
      </c>
      <c r="C43" s="1" t="s">
        <v>50</v>
      </c>
      <c r="D43" s="2" t="s">
        <v>3058</v>
      </c>
      <c r="E43" s="2" t="s">
        <v>3059</v>
      </c>
      <c r="F43" s="3" t="s">
        <v>3060</v>
      </c>
      <c r="G43" s="3" t="s">
        <v>3061</v>
      </c>
      <c r="H43" s="3" t="s">
        <v>3062</v>
      </c>
      <c r="I43" s="2" t="s">
        <v>3063</v>
      </c>
      <c r="J43" s="3" t="s">
        <v>1190</v>
      </c>
      <c r="K43" s="2" t="s">
        <v>70</v>
      </c>
      <c r="L43" s="3" t="s">
        <v>58</v>
      </c>
      <c r="M43" s="3" t="s">
        <v>3064</v>
      </c>
      <c r="N43" s="3" t="s">
        <v>47</v>
      </c>
      <c r="O43" s="8" t="s">
        <v>3065</v>
      </c>
      <c r="P43" s="3"/>
      <c r="Q43" s="7">
        <v>2</v>
      </c>
      <c r="R43" s="7">
        <v>1</v>
      </c>
      <c r="S43" s="7">
        <v>0</v>
      </c>
      <c r="T43" s="7">
        <v>4</v>
      </c>
      <c r="U43" s="7">
        <v>1</v>
      </c>
      <c r="V43" s="7"/>
      <c r="W43" s="7"/>
      <c r="X43" s="7">
        <f t="shared" si="1"/>
        <v>8</v>
      </c>
      <c r="AA43" s="3"/>
      <c r="AB43" s="3"/>
      <c r="AC43" s="3"/>
    </row>
    <row r="44" spans="1:29" ht="15.75" customHeight="1">
      <c r="A44" s="3"/>
      <c r="B44" s="2" t="s">
        <v>35</v>
      </c>
      <c r="C44" s="1" t="s">
        <v>25</v>
      </c>
      <c r="D44" s="2" t="s">
        <v>3121</v>
      </c>
      <c r="E44" s="2" t="s">
        <v>3122</v>
      </c>
      <c r="F44" s="3" t="s">
        <v>3123</v>
      </c>
      <c r="G44" s="3" t="s">
        <v>3124</v>
      </c>
      <c r="H44" s="3" t="s">
        <v>3125</v>
      </c>
      <c r="I44" s="2">
        <v>2025</v>
      </c>
      <c r="J44" s="3" t="s">
        <v>383</v>
      </c>
      <c r="K44" s="2" t="s">
        <v>70</v>
      </c>
      <c r="L44" s="3" t="s">
        <v>157</v>
      </c>
      <c r="M44" s="3" t="s">
        <v>3126</v>
      </c>
      <c r="N44" s="3" t="s">
        <v>47</v>
      </c>
      <c r="O44" s="8" t="s">
        <v>3127</v>
      </c>
      <c r="P44" s="3"/>
      <c r="Q44" s="7">
        <v>4</v>
      </c>
      <c r="R44" s="7">
        <v>1</v>
      </c>
      <c r="S44" s="7">
        <v>1</v>
      </c>
      <c r="T44" s="7">
        <v>4</v>
      </c>
      <c r="U44" s="7">
        <v>1</v>
      </c>
      <c r="V44" s="7"/>
      <c r="W44" s="7"/>
      <c r="X44" s="7">
        <f t="shared" si="1"/>
        <v>11</v>
      </c>
      <c r="AA44" s="3"/>
      <c r="AB44" s="3"/>
      <c r="AC44" s="3"/>
    </row>
    <row r="45" spans="1:29" ht="15.75" customHeight="1">
      <c r="A45" s="3"/>
      <c r="B45" s="2" t="s">
        <v>35</v>
      </c>
      <c r="C45" s="1" t="s">
        <v>25</v>
      </c>
      <c r="D45" s="2" t="s">
        <v>1855</v>
      </c>
      <c r="E45" s="2" t="s">
        <v>3128</v>
      </c>
      <c r="F45" s="3" t="s">
        <v>3129</v>
      </c>
      <c r="G45" s="3" t="s">
        <v>3130</v>
      </c>
      <c r="H45" s="3" t="s">
        <v>3131</v>
      </c>
      <c r="I45" s="9" t="s">
        <v>146</v>
      </c>
      <c r="J45" s="3" t="s">
        <v>2473</v>
      </c>
      <c r="K45" s="2" t="s">
        <v>70</v>
      </c>
      <c r="L45" s="3" t="s">
        <v>157</v>
      </c>
      <c r="M45" s="3" t="s">
        <v>3132</v>
      </c>
      <c r="N45" s="3" t="s">
        <v>47</v>
      </c>
      <c r="O45" s="8" t="s">
        <v>3133</v>
      </c>
      <c r="P45" s="3"/>
      <c r="Q45" s="7">
        <v>4</v>
      </c>
      <c r="R45" s="7">
        <v>1</v>
      </c>
      <c r="S45" s="7">
        <v>1</v>
      </c>
      <c r="T45" s="7">
        <v>4</v>
      </c>
      <c r="U45" s="7">
        <v>1</v>
      </c>
      <c r="V45" s="7"/>
      <c r="W45" s="7"/>
      <c r="X45" s="7">
        <f t="shared" si="1"/>
        <v>11</v>
      </c>
      <c r="AA45" s="3"/>
      <c r="AB45" s="3"/>
      <c r="AC45" s="3"/>
    </row>
    <row r="46" spans="1:29" ht="15.75" customHeight="1">
      <c r="A46" s="3"/>
      <c r="B46" s="2" t="s">
        <v>49</v>
      </c>
      <c r="C46" s="1" t="s">
        <v>50</v>
      </c>
      <c r="D46" s="2" t="s">
        <v>3258</v>
      </c>
      <c r="E46" s="2" t="s">
        <v>3259</v>
      </c>
      <c r="F46" s="3" t="s">
        <v>3260</v>
      </c>
      <c r="G46" s="3" t="s">
        <v>3261</v>
      </c>
      <c r="H46" s="3" t="s">
        <v>3262</v>
      </c>
      <c r="I46" s="9" t="s">
        <v>2932</v>
      </c>
      <c r="J46" s="3" t="s">
        <v>3263</v>
      </c>
      <c r="K46" s="2" t="s">
        <v>70</v>
      </c>
      <c r="L46" s="3" t="s">
        <v>58</v>
      </c>
      <c r="M46" s="3" t="s">
        <v>3264</v>
      </c>
      <c r="N46" s="3" t="s">
        <v>3265</v>
      </c>
      <c r="O46" s="8" t="s">
        <v>3266</v>
      </c>
      <c r="P46" s="3"/>
      <c r="Q46" s="7">
        <v>0</v>
      </c>
      <c r="R46" s="7">
        <v>1</v>
      </c>
      <c r="S46" s="7">
        <v>1</v>
      </c>
      <c r="T46" s="7">
        <v>2</v>
      </c>
      <c r="U46" s="7">
        <v>1</v>
      </c>
      <c r="V46" s="7"/>
      <c r="W46" s="7"/>
      <c r="X46" s="7">
        <f t="shared" si="1"/>
        <v>5</v>
      </c>
      <c r="AA46" s="3"/>
      <c r="AB46" s="3"/>
      <c r="AC46" s="3"/>
    </row>
    <row r="47" spans="1:29" ht="15.75" customHeight="1">
      <c r="A47" s="3"/>
      <c r="B47" s="2" t="s">
        <v>122</v>
      </c>
      <c r="C47" s="1" t="s">
        <v>50</v>
      </c>
      <c r="D47" s="2" t="s">
        <v>3306</v>
      </c>
      <c r="E47" s="2" t="s">
        <v>3307</v>
      </c>
      <c r="F47" s="3" t="s">
        <v>3308</v>
      </c>
      <c r="G47" s="3" t="s">
        <v>3309</v>
      </c>
      <c r="H47" s="3" t="s">
        <v>3310</v>
      </c>
      <c r="I47" s="9" t="s">
        <v>3311</v>
      </c>
      <c r="J47" s="3" t="s">
        <v>3312</v>
      </c>
      <c r="K47" s="2" t="s">
        <v>70</v>
      </c>
      <c r="L47" s="3" t="s">
        <v>157</v>
      </c>
      <c r="M47" s="3" t="s">
        <v>3313</v>
      </c>
      <c r="N47" s="3" t="s">
        <v>47</v>
      </c>
      <c r="O47" s="8" t="s">
        <v>3314</v>
      </c>
      <c r="P47" s="3"/>
      <c r="Q47" s="7">
        <v>4</v>
      </c>
      <c r="R47" s="7">
        <v>1</v>
      </c>
      <c r="S47" s="7">
        <v>1</v>
      </c>
      <c r="T47" s="7">
        <v>4</v>
      </c>
      <c r="U47" s="7">
        <v>1</v>
      </c>
      <c r="V47" s="7"/>
      <c r="W47" s="7"/>
      <c r="X47" s="7">
        <f t="shared" si="1"/>
        <v>11</v>
      </c>
      <c r="AA47" s="3"/>
      <c r="AB47" s="3"/>
      <c r="AC47" s="3"/>
    </row>
    <row r="48" spans="1:29" ht="15.75" customHeight="1">
      <c r="A48" s="3"/>
      <c r="B48" s="2" t="s">
        <v>109</v>
      </c>
      <c r="C48" s="10" t="s">
        <v>50</v>
      </c>
      <c r="D48" s="11" t="s">
        <v>3331</v>
      </c>
      <c r="E48" s="11" t="s">
        <v>3332</v>
      </c>
      <c r="F48" s="3" t="s">
        <v>3333</v>
      </c>
      <c r="G48" s="3" t="s">
        <v>3334</v>
      </c>
      <c r="H48" s="3" t="s">
        <v>3335</v>
      </c>
      <c r="I48" s="9" t="s">
        <v>173</v>
      </c>
      <c r="J48" s="3" t="s">
        <v>3336</v>
      </c>
      <c r="K48" s="2" t="s">
        <v>70</v>
      </c>
      <c r="L48" s="3" t="s">
        <v>58</v>
      </c>
      <c r="M48" s="3" t="s">
        <v>3337</v>
      </c>
      <c r="N48" s="3"/>
      <c r="O48" s="8" t="s">
        <v>3338</v>
      </c>
      <c r="P48" s="3"/>
      <c r="Q48" s="14">
        <v>4</v>
      </c>
      <c r="R48" s="7">
        <v>1</v>
      </c>
      <c r="S48" s="7">
        <v>1</v>
      </c>
      <c r="T48" s="7">
        <v>4</v>
      </c>
      <c r="U48" s="7">
        <v>1</v>
      </c>
      <c r="V48" s="7"/>
      <c r="W48" s="7"/>
      <c r="X48" s="7">
        <f t="shared" si="1"/>
        <v>11</v>
      </c>
      <c r="AA48" s="3"/>
      <c r="AB48" s="3"/>
      <c r="AC48" s="3"/>
    </row>
    <row r="49" spans="1:29" ht="15.75" customHeight="1">
      <c r="A49" s="3" t="s">
        <v>3348</v>
      </c>
      <c r="B49" s="2" t="s">
        <v>3349</v>
      </c>
      <c r="C49" s="10" t="s">
        <v>25</v>
      </c>
      <c r="D49" s="11" t="s">
        <v>3339</v>
      </c>
      <c r="E49" s="11" t="s">
        <v>3340</v>
      </c>
      <c r="F49" s="3" t="s">
        <v>3341</v>
      </c>
      <c r="G49" s="3" t="s">
        <v>3342</v>
      </c>
      <c r="H49" s="3" t="s">
        <v>3343</v>
      </c>
      <c r="I49" s="2" t="s">
        <v>3344</v>
      </c>
      <c r="J49" s="3" t="s">
        <v>300</v>
      </c>
      <c r="K49" s="2" t="s">
        <v>42</v>
      </c>
      <c r="L49" s="3" t="s">
        <v>71</v>
      </c>
      <c r="M49" s="3" t="s">
        <v>3346</v>
      </c>
      <c r="N49" s="3" t="s">
        <v>47</v>
      </c>
      <c r="O49" s="8" t="s">
        <v>3347</v>
      </c>
      <c r="P49" s="3"/>
      <c r="Q49" s="14">
        <v>4</v>
      </c>
      <c r="R49" s="7">
        <v>1</v>
      </c>
      <c r="S49" s="7">
        <v>1</v>
      </c>
      <c r="T49" s="7">
        <v>4</v>
      </c>
      <c r="U49" s="7">
        <v>1</v>
      </c>
      <c r="V49" s="7"/>
      <c r="W49" s="7"/>
      <c r="X49" s="7">
        <f t="shared" si="1"/>
        <v>11</v>
      </c>
      <c r="AA49" s="3"/>
      <c r="AB49" s="3"/>
      <c r="AC49" s="3"/>
    </row>
    <row r="50" spans="1:29" ht="15.75" customHeight="1">
      <c r="A50" s="3"/>
      <c r="B50" s="2" t="s">
        <v>122</v>
      </c>
      <c r="C50" s="1" t="s">
        <v>25</v>
      </c>
      <c r="D50" s="2" t="s">
        <v>2050</v>
      </c>
      <c r="E50" s="2" t="s">
        <v>3350</v>
      </c>
      <c r="F50" s="3" t="s">
        <v>3351</v>
      </c>
      <c r="G50" s="3" t="s">
        <v>3352</v>
      </c>
      <c r="H50" s="3" t="s">
        <v>3353</v>
      </c>
      <c r="I50" s="2">
        <v>2026</v>
      </c>
      <c r="J50" s="3" t="s">
        <v>3354</v>
      </c>
      <c r="K50" s="2" t="s">
        <v>42</v>
      </c>
      <c r="L50" s="3" t="s">
        <v>175</v>
      </c>
      <c r="M50" s="3" t="s">
        <v>3355</v>
      </c>
      <c r="N50" s="3" t="s">
        <v>3356</v>
      </c>
      <c r="O50" s="8" t="s">
        <v>3357</v>
      </c>
      <c r="P50" s="3"/>
      <c r="Q50" s="7">
        <v>1</v>
      </c>
      <c r="R50" s="7">
        <v>1</v>
      </c>
      <c r="S50" s="7">
        <v>1</v>
      </c>
      <c r="T50" s="7">
        <v>4</v>
      </c>
      <c r="U50" s="7">
        <v>1</v>
      </c>
      <c r="V50" s="7"/>
      <c r="W50" s="7"/>
      <c r="X50" s="7">
        <f t="shared" si="1"/>
        <v>8</v>
      </c>
      <c r="AA50" s="3"/>
      <c r="AB50" s="3"/>
      <c r="AC50" s="3"/>
    </row>
    <row r="51" spans="1:29" ht="15.75" customHeight="1">
      <c r="A51" s="3"/>
      <c r="B51" s="2" t="s">
        <v>122</v>
      </c>
      <c r="C51" s="1" t="s">
        <v>50</v>
      </c>
      <c r="D51" s="2" t="s">
        <v>3388</v>
      </c>
      <c r="E51" s="2" t="s">
        <v>3389</v>
      </c>
      <c r="F51" s="3" t="s">
        <v>3390</v>
      </c>
      <c r="G51" s="3" t="s">
        <v>3391</v>
      </c>
      <c r="H51" s="3" t="s">
        <v>3392</v>
      </c>
      <c r="I51" s="9" t="s">
        <v>146</v>
      </c>
      <c r="J51" s="3" t="s">
        <v>3393</v>
      </c>
      <c r="K51" s="2" t="s">
        <v>70</v>
      </c>
      <c r="L51" s="3" t="s">
        <v>58</v>
      </c>
      <c r="M51" s="3" t="s">
        <v>3394</v>
      </c>
      <c r="N51" s="3" t="s">
        <v>47</v>
      </c>
      <c r="O51" s="8" t="s">
        <v>3395</v>
      </c>
      <c r="P51" s="3"/>
      <c r="Q51" s="7">
        <v>3</v>
      </c>
      <c r="R51" s="7">
        <v>1</v>
      </c>
      <c r="S51" s="7">
        <v>0</v>
      </c>
      <c r="T51" s="7">
        <v>4</v>
      </c>
      <c r="U51" s="7">
        <v>1</v>
      </c>
      <c r="V51" s="7"/>
      <c r="W51" s="7"/>
      <c r="X51" s="7">
        <f t="shared" si="1"/>
        <v>9</v>
      </c>
      <c r="AA51" s="3"/>
      <c r="AB51" s="3"/>
      <c r="AC51" s="3"/>
    </row>
    <row r="52" spans="1:29" ht="15.75" customHeight="1">
      <c r="A52" s="3"/>
      <c r="B52" s="2" t="s">
        <v>35</v>
      </c>
      <c r="C52" s="1" t="s">
        <v>50</v>
      </c>
      <c r="D52" s="2" t="s">
        <v>324</v>
      </c>
      <c r="E52" s="2" t="s">
        <v>3425</v>
      </c>
      <c r="F52" s="3" t="s">
        <v>3426</v>
      </c>
      <c r="G52" s="3" t="s">
        <v>3427</v>
      </c>
      <c r="H52" s="3" t="s">
        <v>3428</v>
      </c>
      <c r="I52" s="9" t="s">
        <v>56</v>
      </c>
      <c r="J52" s="3" t="s">
        <v>549</v>
      </c>
      <c r="K52" s="2" t="s">
        <v>70</v>
      </c>
      <c r="L52" s="3" t="s">
        <v>92</v>
      </c>
      <c r="M52" s="3" t="s">
        <v>3429</v>
      </c>
      <c r="N52" s="3" t="s">
        <v>47</v>
      </c>
      <c r="O52" s="8" t="s">
        <v>3430</v>
      </c>
      <c r="P52" s="3"/>
      <c r="Q52" s="7">
        <v>3</v>
      </c>
      <c r="R52" s="7">
        <v>1</v>
      </c>
      <c r="S52" s="7">
        <v>1</v>
      </c>
      <c r="T52" s="7">
        <v>4</v>
      </c>
      <c r="U52" s="7">
        <v>1</v>
      </c>
      <c r="V52" s="14">
        <v>1</v>
      </c>
      <c r="W52" s="7"/>
      <c r="X52" s="7">
        <f t="shared" si="1"/>
        <v>11</v>
      </c>
      <c r="AA52" s="3"/>
      <c r="AB52" s="3"/>
      <c r="AC52" s="3"/>
    </row>
    <row r="53" spans="1:29" ht="15.75" customHeight="1">
      <c r="A53" s="3"/>
      <c r="B53" s="2" t="s">
        <v>122</v>
      </c>
      <c r="C53" s="1" t="s">
        <v>50</v>
      </c>
      <c r="D53" s="2" t="s">
        <v>3500</v>
      </c>
      <c r="E53" s="2" t="s">
        <v>3501</v>
      </c>
      <c r="F53" s="3" t="s">
        <v>3502</v>
      </c>
      <c r="G53" s="3" t="s">
        <v>3503</v>
      </c>
      <c r="H53" s="3" t="s">
        <v>3504</v>
      </c>
      <c r="I53" s="2" t="s">
        <v>585</v>
      </c>
      <c r="J53" s="3" t="s">
        <v>1728</v>
      </c>
      <c r="K53" s="2" t="s">
        <v>70</v>
      </c>
      <c r="L53" s="3" t="s">
        <v>157</v>
      </c>
      <c r="M53" s="3"/>
      <c r="N53" s="3"/>
      <c r="O53" s="8" t="s">
        <v>3505</v>
      </c>
      <c r="P53" s="3"/>
      <c r="Q53" s="7">
        <v>3</v>
      </c>
      <c r="R53" s="7">
        <v>1</v>
      </c>
      <c r="S53" s="7">
        <v>0</v>
      </c>
      <c r="T53" s="7">
        <v>4</v>
      </c>
      <c r="U53" s="7">
        <v>1</v>
      </c>
      <c r="V53" s="7"/>
      <c r="W53" s="7"/>
      <c r="X53" s="7">
        <f t="shared" si="1"/>
        <v>9</v>
      </c>
      <c r="AA53" s="3"/>
      <c r="AB53" s="3"/>
      <c r="AC53" s="3"/>
    </row>
    <row r="54" spans="1:29" ht="15.75" customHeight="1">
      <c r="A54" s="3" t="s">
        <v>3570</v>
      </c>
      <c r="B54" s="2" t="s">
        <v>122</v>
      </c>
      <c r="C54" s="1" t="s">
        <v>25</v>
      </c>
      <c r="D54" s="2" t="s">
        <v>3563</v>
      </c>
      <c r="E54" s="2" t="s">
        <v>3564</v>
      </c>
      <c r="F54" s="3" t="s">
        <v>3565</v>
      </c>
      <c r="G54" s="3" t="s">
        <v>3566</v>
      </c>
      <c r="H54" s="3" t="s">
        <v>3567</v>
      </c>
      <c r="I54" s="9" t="s">
        <v>2932</v>
      </c>
      <c r="J54" s="3" t="s">
        <v>308</v>
      </c>
      <c r="K54" s="2" t="s">
        <v>70</v>
      </c>
      <c r="L54" s="3" t="s">
        <v>92</v>
      </c>
      <c r="M54" s="3" t="s">
        <v>3568</v>
      </c>
      <c r="N54" s="3" t="s">
        <v>47</v>
      </c>
      <c r="O54" s="8" t="s">
        <v>3569</v>
      </c>
      <c r="P54" s="3"/>
      <c r="Q54" s="7">
        <v>4</v>
      </c>
      <c r="R54" s="7">
        <v>1</v>
      </c>
      <c r="S54" s="7">
        <v>0</v>
      </c>
      <c r="T54" s="7">
        <v>4</v>
      </c>
      <c r="U54" s="7">
        <v>1</v>
      </c>
      <c r="V54" s="7"/>
      <c r="W54" s="7"/>
      <c r="X54" s="7">
        <f t="shared" si="1"/>
        <v>10</v>
      </c>
      <c r="AA54" s="3"/>
      <c r="AB54" s="3"/>
      <c r="AC54" s="3"/>
    </row>
    <row r="55" spans="1:29" ht="15.75" customHeight="1">
      <c r="A55" s="3"/>
      <c r="B55" s="2" t="s">
        <v>122</v>
      </c>
      <c r="C55" s="1" t="s">
        <v>50</v>
      </c>
      <c r="D55" s="2" t="s">
        <v>3579</v>
      </c>
      <c r="E55" s="2" t="s">
        <v>3580</v>
      </c>
      <c r="F55" s="3" t="s">
        <v>3581</v>
      </c>
      <c r="G55" s="3" t="s">
        <v>3582</v>
      </c>
      <c r="H55" s="3" t="s">
        <v>3583</v>
      </c>
      <c r="I55" s="9" t="s">
        <v>2932</v>
      </c>
      <c r="J55" s="3" t="s">
        <v>549</v>
      </c>
      <c r="K55" s="2" t="s">
        <v>42</v>
      </c>
      <c r="L55" s="3" t="s">
        <v>157</v>
      </c>
      <c r="M55" s="3" t="s">
        <v>47</v>
      </c>
      <c r="N55" s="3" t="s">
        <v>47</v>
      </c>
      <c r="O55" s="8" t="s">
        <v>3584</v>
      </c>
      <c r="P55" s="3"/>
      <c r="Q55" s="7">
        <v>3</v>
      </c>
      <c r="R55" s="7">
        <v>1</v>
      </c>
      <c r="S55" s="7">
        <v>0</v>
      </c>
      <c r="T55" s="7">
        <v>4</v>
      </c>
      <c r="U55" s="7">
        <v>1</v>
      </c>
      <c r="V55" s="7"/>
      <c r="W55" s="7"/>
      <c r="X55" s="7">
        <f t="shared" si="1"/>
        <v>9</v>
      </c>
      <c r="AA55" s="3"/>
      <c r="AB55" s="3"/>
      <c r="AC55" s="3"/>
    </row>
  </sheetData>
  <sortState ref="A2:AF55">
    <sortCondition ref="E2:E55"/>
    <sortCondition ref="D2:D55"/>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AC113"/>
  <sheetViews>
    <sheetView workbookViewId="0">
      <selection sqref="A1:XFD1048576"/>
    </sheetView>
  </sheetViews>
  <sheetFormatPr defaultColWidth="12.7109375" defaultRowHeight="15" customHeight="1"/>
  <cols>
    <col min="1" max="1" width="26" customWidth="1"/>
    <col min="2" max="2" width="17.42578125" customWidth="1"/>
  </cols>
  <sheetData>
    <row r="1" spans="1:29" ht="36.75" customHeight="1">
      <c r="A1" s="2" t="s">
        <v>23</v>
      </c>
      <c r="B1" s="4" t="s">
        <v>24</v>
      </c>
      <c r="C1" s="1"/>
      <c r="D1" s="2" t="s">
        <v>0</v>
      </c>
      <c r="E1" s="2" t="s">
        <v>1</v>
      </c>
      <c r="F1" s="3" t="s">
        <v>2</v>
      </c>
      <c r="G1" s="3" t="s">
        <v>3</v>
      </c>
      <c r="H1" s="3" t="s">
        <v>4</v>
      </c>
      <c r="I1" s="2" t="s">
        <v>5</v>
      </c>
      <c r="J1" s="3" t="s">
        <v>6</v>
      </c>
      <c r="K1" s="2" t="s">
        <v>7</v>
      </c>
      <c r="L1" s="3" t="s">
        <v>8</v>
      </c>
      <c r="M1" s="3" t="s">
        <v>12</v>
      </c>
      <c r="N1" s="3" t="s">
        <v>13</v>
      </c>
      <c r="O1" s="3" t="s">
        <v>14</v>
      </c>
      <c r="P1" s="3"/>
      <c r="Q1" s="2" t="s">
        <v>15</v>
      </c>
      <c r="R1" s="2" t="s">
        <v>16</v>
      </c>
      <c r="S1" s="2" t="s">
        <v>17</v>
      </c>
      <c r="T1" s="2" t="s">
        <v>18</v>
      </c>
      <c r="U1" s="2" t="s">
        <v>19</v>
      </c>
      <c r="V1" s="4" t="s">
        <v>20</v>
      </c>
      <c r="W1" s="2" t="s">
        <v>21</v>
      </c>
      <c r="X1" s="3" t="s">
        <v>22</v>
      </c>
      <c r="AA1" s="3"/>
      <c r="AB1" s="3"/>
      <c r="AC1" s="3"/>
    </row>
    <row r="2" spans="1:29" ht="15.75" customHeight="1">
      <c r="A2" s="3"/>
      <c r="B2" s="2" t="s">
        <v>109</v>
      </c>
      <c r="C2" s="10" t="s">
        <v>132</v>
      </c>
      <c r="D2" s="11" t="s">
        <v>133</v>
      </c>
      <c r="E2" s="11" t="s">
        <v>124</v>
      </c>
      <c r="F2" s="3" t="s">
        <v>134</v>
      </c>
      <c r="G2" s="3" t="s">
        <v>135</v>
      </c>
      <c r="H2" s="3" t="s">
        <v>136</v>
      </c>
      <c r="I2" s="9" t="s">
        <v>137</v>
      </c>
      <c r="J2" s="3" t="s">
        <v>129</v>
      </c>
      <c r="K2" s="2" t="s">
        <v>42</v>
      </c>
      <c r="L2" s="13" t="s">
        <v>43</v>
      </c>
      <c r="M2" s="3" t="s">
        <v>139</v>
      </c>
      <c r="N2" s="3" t="s">
        <v>47</v>
      </c>
      <c r="O2" s="8" t="s">
        <v>140</v>
      </c>
      <c r="P2" s="3"/>
      <c r="Q2" s="7">
        <v>4</v>
      </c>
      <c r="R2" s="7">
        <v>1</v>
      </c>
      <c r="S2" s="7">
        <v>1</v>
      </c>
      <c r="T2" s="7">
        <v>4</v>
      </c>
      <c r="U2" s="7">
        <v>1</v>
      </c>
      <c r="V2" s="7"/>
      <c r="W2" s="7"/>
      <c r="X2" s="7">
        <f t="shared" ref="X2:X33" si="0">SUM(Q2:W2)</f>
        <v>11</v>
      </c>
      <c r="AA2" s="3"/>
      <c r="AB2" s="3"/>
      <c r="AC2" s="3"/>
    </row>
    <row r="3" spans="1:29" ht="12.75">
      <c r="A3" s="3"/>
      <c r="B3" s="2" t="s">
        <v>109</v>
      </c>
      <c r="C3" s="10" t="s">
        <v>25</v>
      </c>
      <c r="D3" s="11" t="s">
        <v>200</v>
      </c>
      <c r="E3" s="11" t="s">
        <v>201</v>
      </c>
      <c r="F3" s="3" t="s">
        <v>202</v>
      </c>
      <c r="G3" s="3" t="s">
        <v>203</v>
      </c>
      <c r="H3" s="3" t="s">
        <v>204</v>
      </c>
      <c r="I3" s="9" t="s">
        <v>205</v>
      </c>
      <c r="J3" s="3" t="s">
        <v>206</v>
      </c>
      <c r="K3" s="2" t="s">
        <v>42</v>
      </c>
      <c r="L3" s="3" t="s">
        <v>58</v>
      </c>
      <c r="M3" s="3" t="s">
        <v>207</v>
      </c>
      <c r="N3" s="3" t="s">
        <v>208</v>
      </c>
      <c r="O3" s="8" t="s">
        <v>209</v>
      </c>
      <c r="P3" s="3"/>
      <c r="Q3" s="7">
        <v>4</v>
      </c>
      <c r="R3" s="7">
        <v>1</v>
      </c>
      <c r="S3" s="14">
        <v>1</v>
      </c>
      <c r="T3" s="7">
        <v>4</v>
      </c>
      <c r="U3" s="7">
        <v>1</v>
      </c>
      <c r="V3" s="7"/>
      <c r="W3" s="7"/>
      <c r="X3" s="7">
        <f t="shared" si="0"/>
        <v>11</v>
      </c>
      <c r="AA3" s="3"/>
      <c r="AB3" s="3"/>
      <c r="AC3" s="3"/>
    </row>
    <row r="4" spans="1:29" ht="15.75" customHeight="1">
      <c r="A4" s="3"/>
      <c r="B4" s="2" t="s">
        <v>122</v>
      </c>
      <c r="C4" s="1" t="s">
        <v>25</v>
      </c>
      <c r="D4" s="2" t="s">
        <v>223</v>
      </c>
      <c r="E4" s="2" t="s">
        <v>224</v>
      </c>
      <c r="F4" s="3" t="s">
        <v>225</v>
      </c>
      <c r="G4" s="3" t="s">
        <v>226</v>
      </c>
      <c r="H4" s="3" t="s">
        <v>227</v>
      </c>
      <c r="I4" s="2">
        <v>2025</v>
      </c>
      <c r="J4" s="3" t="s">
        <v>185</v>
      </c>
      <c r="K4" s="2" t="s">
        <v>70</v>
      </c>
      <c r="L4" s="3" t="s">
        <v>58</v>
      </c>
      <c r="M4" s="3" t="s">
        <v>228</v>
      </c>
      <c r="N4" s="3" t="s">
        <v>47</v>
      </c>
      <c r="O4" s="8" t="s">
        <v>229</v>
      </c>
      <c r="P4" s="3"/>
      <c r="Q4" s="7">
        <v>4</v>
      </c>
      <c r="R4" s="7">
        <v>1</v>
      </c>
      <c r="S4" s="14">
        <v>1</v>
      </c>
      <c r="T4" s="7">
        <v>4</v>
      </c>
      <c r="U4" s="7">
        <v>1</v>
      </c>
      <c r="V4" s="7"/>
      <c r="W4" s="7"/>
      <c r="X4" s="7">
        <f t="shared" si="0"/>
        <v>11</v>
      </c>
      <c r="AA4" s="3"/>
      <c r="AB4" s="3"/>
      <c r="AC4" s="3"/>
    </row>
    <row r="5" spans="1:29" ht="15.75" customHeight="1">
      <c r="A5" s="3"/>
      <c r="B5" s="2" t="s">
        <v>109</v>
      </c>
      <c r="C5" s="10" t="s">
        <v>25</v>
      </c>
      <c r="D5" s="11" t="s">
        <v>294</v>
      </c>
      <c r="E5" s="11" t="s">
        <v>295</v>
      </c>
      <c r="F5" s="3" t="s">
        <v>296</v>
      </c>
      <c r="G5" s="3" t="s">
        <v>297</v>
      </c>
      <c r="H5" s="3" t="s">
        <v>298</v>
      </c>
      <c r="I5" s="9" t="s">
        <v>299</v>
      </c>
      <c r="J5" s="3" t="s">
        <v>300</v>
      </c>
      <c r="K5" s="2" t="s">
        <v>70</v>
      </c>
      <c r="L5" s="3" t="s">
        <v>175</v>
      </c>
      <c r="M5" s="3" t="s">
        <v>301</v>
      </c>
      <c r="N5" s="3" t="s">
        <v>47</v>
      </c>
      <c r="O5" s="8" t="s">
        <v>302</v>
      </c>
      <c r="P5" s="3"/>
      <c r="Q5" s="7">
        <v>4</v>
      </c>
      <c r="R5" s="7">
        <v>1</v>
      </c>
      <c r="S5" s="7">
        <v>1</v>
      </c>
      <c r="T5" s="7">
        <v>4</v>
      </c>
      <c r="U5" s="7">
        <v>1</v>
      </c>
      <c r="V5" s="7"/>
      <c r="W5" s="7"/>
      <c r="X5" s="7">
        <f t="shared" si="0"/>
        <v>11</v>
      </c>
      <c r="AA5" s="3"/>
      <c r="AB5" s="3"/>
      <c r="AC5" s="3"/>
    </row>
    <row r="6" spans="1:29" ht="15.75" customHeight="1">
      <c r="A6" s="3" t="s">
        <v>323</v>
      </c>
      <c r="B6" s="2" t="s">
        <v>109</v>
      </c>
      <c r="C6" s="10" t="s">
        <v>25</v>
      </c>
      <c r="D6" s="11" t="s">
        <v>313</v>
      </c>
      <c r="E6" s="11" t="s">
        <v>314</v>
      </c>
      <c r="F6" s="3" t="s">
        <v>315</v>
      </c>
      <c r="G6" s="3" t="s">
        <v>316</v>
      </c>
      <c r="H6" s="3" t="s">
        <v>317</v>
      </c>
      <c r="I6" s="9" t="s">
        <v>318</v>
      </c>
      <c r="J6" s="3" t="s">
        <v>319</v>
      </c>
      <c r="K6" s="2" t="s">
        <v>42</v>
      </c>
      <c r="L6" s="3" t="s">
        <v>320</v>
      </c>
      <c r="M6" s="3" t="s">
        <v>321</v>
      </c>
      <c r="N6" s="3" t="s">
        <v>47</v>
      </c>
      <c r="O6" s="8" t="s">
        <v>322</v>
      </c>
      <c r="P6" s="3"/>
      <c r="Q6" s="7">
        <v>4</v>
      </c>
      <c r="R6" s="7">
        <v>1</v>
      </c>
      <c r="S6" s="7">
        <v>1</v>
      </c>
      <c r="T6" s="7">
        <v>4</v>
      </c>
      <c r="U6" s="7">
        <v>1</v>
      </c>
      <c r="V6" s="7"/>
      <c r="W6" s="7"/>
      <c r="X6" s="7">
        <f t="shared" si="0"/>
        <v>11</v>
      </c>
      <c r="AA6" s="3"/>
      <c r="AB6" s="3"/>
      <c r="AC6" s="3"/>
    </row>
    <row r="7" spans="1:29" ht="12.75">
      <c r="A7" s="3"/>
      <c r="B7" s="2" t="s">
        <v>109</v>
      </c>
      <c r="C7" s="10" t="s">
        <v>50</v>
      </c>
      <c r="D7" s="11" t="s">
        <v>324</v>
      </c>
      <c r="E7" s="11" t="s">
        <v>325</v>
      </c>
      <c r="F7" s="3" t="s">
        <v>326</v>
      </c>
      <c r="G7" s="3" t="s">
        <v>327</v>
      </c>
      <c r="H7" s="3" t="s">
        <v>328</v>
      </c>
      <c r="I7" s="9" t="s">
        <v>329</v>
      </c>
      <c r="J7" s="3" t="s">
        <v>330</v>
      </c>
      <c r="K7" s="2" t="s">
        <v>70</v>
      </c>
      <c r="L7" s="3" t="s">
        <v>92</v>
      </c>
      <c r="M7" s="3" t="s">
        <v>331</v>
      </c>
      <c r="N7" s="3" t="s">
        <v>47</v>
      </c>
      <c r="O7" s="8" t="s">
        <v>332</v>
      </c>
      <c r="P7" s="3"/>
      <c r="Q7" s="7">
        <v>4</v>
      </c>
      <c r="R7" s="7">
        <v>1</v>
      </c>
      <c r="S7" s="14">
        <v>1</v>
      </c>
      <c r="T7" s="7">
        <v>4</v>
      </c>
      <c r="U7" s="7">
        <v>1</v>
      </c>
      <c r="V7" s="7"/>
      <c r="W7" s="7"/>
      <c r="X7" s="7">
        <f t="shared" si="0"/>
        <v>11</v>
      </c>
      <c r="AA7" s="3"/>
      <c r="AB7" s="3"/>
      <c r="AC7" s="3"/>
    </row>
    <row r="8" spans="1:29" ht="15.75" customHeight="1">
      <c r="A8" s="3" t="s">
        <v>350</v>
      </c>
      <c r="B8" s="2" t="s">
        <v>35</v>
      </c>
      <c r="C8" s="1" t="s">
        <v>25</v>
      </c>
      <c r="D8" s="2" t="s">
        <v>342</v>
      </c>
      <c r="E8" s="2" t="s">
        <v>343</v>
      </c>
      <c r="F8" s="3" t="s">
        <v>344</v>
      </c>
      <c r="G8" s="3" t="s">
        <v>345</v>
      </c>
      <c r="H8" s="3" t="s">
        <v>346</v>
      </c>
      <c r="I8" s="9" t="s">
        <v>146</v>
      </c>
      <c r="J8" s="3" t="s">
        <v>347</v>
      </c>
      <c r="K8" s="2" t="s">
        <v>70</v>
      </c>
      <c r="L8" s="3" t="s">
        <v>58</v>
      </c>
      <c r="M8" s="3" t="s">
        <v>348</v>
      </c>
      <c r="N8" s="3" t="s">
        <v>47</v>
      </c>
      <c r="O8" s="8" t="s">
        <v>349</v>
      </c>
      <c r="P8" s="3"/>
      <c r="Q8" s="7">
        <v>4</v>
      </c>
      <c r="R8" s="7">
        <v>1</v>
      </c>
      <c r="S8" s="7">
        <v>1</v>
      </c>
      <c r="T8" s="7">
        <v>4</v>
      </c>
      <c r="U8" s="7">
        <v>1</v>
      </c>
      <c r="V8" s="7"/>
      <c r="W8" s="7"/>
      <c r="X8" s="7">
        <f t="shared" si="0"/>
        <v>11</v>
      </c>
      <c r="AA8" s="3"/>
      <c r="AB8" s="3"/>
      <c r="AC8" s="3"/>
    </row>
    <row r="9" spans="1:29" ht="15.75" customHeight="1">
      <c r="A9" s="3"/>
      <c r="B9" s="2" t="s">
        <v>35</v>
      </c>
      <c r="C9" s="1" t="s">
        <v>50</v>
      </c>
      <c r="D9" s="2" t="s">
        <v>386</v>
      </c>
      <c r="E9" s="2" t="s">
        <v>387</v>
      </c>
      <c r="F9" s="3" t="s">
        <v>388</v>
      </c>
      <c r="G9" s="3" t="s">
        <v>389</v>
      </c>
      <c r="H9" s="3" t="s">
        <v>390</v>
      </c>
      <c r="I9" s="9" t="s">
        <v>391</v>
      </c>
      <c r="J9" s="3" t="s">
        <v>392</v>
      </c>
      <c r="K9" s="2" t="s">
        <v>42</v>
      </c>
      <c r="L9" s="3" t="s">
        <v>92</v>
      </c>
      <c r="M9" s="3" t="s">
        <v>393</v>
      </c>
      <c r="N9" s="3" t="s">
        <v>394</v>
      </c>
      <c r="O9" s="8" t="s">
        <v>395</v>
      </c>
      <c r="P9" s="3"/>
      <c r="Q9" s="7">
        <v>4</v>
      </c>
      <c r="R9" s="7">
        <v>1</v>
      </c>
      <c r="S9" s="7">
        <v>1</v>
      </c>
      <c r="T9" s="7">
        <v>4</v>
      </c>
      <c r="U9" s="7">
        <v>1</v>
      </c>
      <c r="V9" s="7"/>
      <c r="W9" s="7"/>
      <c r="X9" s="7">
        <f t="shared" si="0"/>
        <v>11</v>
      </c>
      <c r="AA9" s="3"/>
      <c r="AB9" s="3"/>
      <c r="AC9" s="3"/>
    </row>
    <row r="10" spans="1:29" ht="15.75" customHeight="1">
      <c r="A10" s="3" t="s">
        <v>405</v>
      </c>
      <c r="B10" s="2" t="s">
        <v>35</v>
      </c>
      <c r="C10" s="1" t="s">
        <v>25</v>
      </c>
      <c r="D10" s="2" t="s">
        <v>396</v>
      </c>
      <c r="E10" s="2" t="s">
        <v>397</v>
      </c>
      <c r="F10" s="3" t="s">
        <v>398</v>
      </c>
      <c r="G10" s="3" t="s">
        <v>399</v>
      </c>
      <c r="H10" s="3" t="s">
        <v>400</v>
      </c>
      <c r="I10" s="9" t="s">
        <v>401</v>
      </c>
      <c r="J10" s="3" t="s">
        <v>402</v>
      </c>
      <c r="K10" s="2" t="s">
        <v>70</v>
      </c>
      <c r="L10" s="3" t="s">
        <v>92</v>
      </c>
      <c r="M10" s="3" t="s">
        <v>403</v>
      </c>
      <c r="N10" s="3" t="s">
        <v>47</v>
      </c>
      <c r="O10" s="8" t="s">
        <v>404</v>
      </c>
      <c r="P10" s="3"/>
      <c r="Q10" s="7">
        <v>4</v>
      </c>
      <c r="R10" s="7">
        <v>1</v>
      </c>
      <c r="S10" s="7">
        <v>1</v>
      </c>
      <c r="T10" s="7">
        <v>4</v>
      </c>
      <c r="U10" s="7">
        <v>1</v>
      </c>
      <c r="V10" s="7"/>
      <c r="W10" s="7"/>
      <c r="X10" s="7">
        <f t="shared" si="0"/>
        <v>11</v>
      </c>
      <c r="AA10" s="3"/>
      <c r="AB10" s="3"/>
      <c r="AC10" s="3"/>
    </row>
    <row r="11" spans="1:29" ht="15.75" customHeight="1">
      <c r="A11" s="3"/>
      <c r="B11" s="2" t="s">
        <v>122</v>
      </c>
      <c r="C11" s="1" t="s">
        <v>25</v>
      </c>
      <c r="D11" s="2" t="s">
        <v>454</v>
      </c>
      <c r="E11" s="2" t="s">
        <v>455</v>
      </c>
      <c r="F11" s="3" t="s">
        <v>456</v>
      </c>
      <c r="G11" s="3" t="s">
        <v>457</v>
      </c>
      <c r="H11" s="3" t="s">
        <v>458</v>
      </c>
      <c r="I11" s="9" t="s">
        <v>173</v>
      </c>
      <c r="J11" s="3" t="s">
        <v>245</v>
      </c>
      <c r="K11" s="2" t="s">
        <v>70</v>
      </c>
      <c r="L11" s="3" t="s">
        <v>175</v>
      </c>
      <c r="M11" s="3" t="s">
        <v>459</v>
      </c>
      <c r="N11" s="3" t="s">
        <v>47</v>
      </c>
      <c r="O11" s="8" t="s">
        <v>460</v>
      </c>
      <c r="P11" s="3"/>
      <c r="Q11" s="7">
        <v>3</v>
      </c>
      <c r="R11" s="7">
        <v>1</v>
      </c>
      <c r="S11" s="7">
        <v>1</v>
      </c>
      <c r="T11" s="7">
        <v>4</v>
      </c>
      <c r="U11" s="7">
        <v>1</v>
      </c>
      <c r="V11" s="7"/>
      <c r="W11" s="7"/>
      <c r="X11" s="7">
        <f t="shared" si="0"/>
        <v>10</v>
      </c>
      <c r="AA11" s="3"/>
      <c r="AB11" s="3"/>
      <c r="AC11" s="3"/>
    </row>
    <row r="12" spans="1:29" ht="15.75" customHeight="1">
      <c r="A12" s="3" t="s">
        <v>470</v>
      </c>
      <c r="B12" s="2" t="s">
        <v>109</v>
      </c>
      <c r="C12" s="10" t="s">
        <v>25</v>
      </c>
      <c r="D12" s="11" t="s">
        <v>461</v>
      </c>
      <c r="E12" s="11" t="s">
        <v>462</v>
      </c>
      <c r="F12" s="3" t="s">
        <v>463</v>
      </c>
      <c r="G12" s="3" t="s">
        <v>464</v>
      </c>
      <c r="H12" s="3" t="s">
        <v>465</v>
      </c>
      <c r="I12" s="9" t="s">
        <v>466</v>
      </c>
      <c r="J12" s="3" t="s">
        <v>467</v>
      </c>
      <c r="K12" s="2" t="s">
        <v>42</v>
      </c>
      <c r="L12" s="3" t="s">
        <v>157</v>
      </c>
      <c r="M12" s="3" t="s">
        <v>465</v>
      </c>
      <c r="N12" s="3" t="s">
        <v>468</v>
      </c>
      <c r="O12" s="8" t="s">
        <v>469</v>
      </c>
      <c r="P12" s="3"/>
      <c r="Q12" s="7">
        <v>4</v>
      </c>
      <c r="R12" s="7">
        <v>1</v>
      </c>
      <c r="S12" s="14">
        <v>1</v>
      </c>
      <c r="T12" s="7">
        <v>3</v>
      </c>
      <c r="U12" s="7">
        <v>1</v>
      </c>
      <c r="V12" s="7"/>
      <c r="W12" s="7"/>
      <c r="X12" s="7">
        <f t="shared" si="0"/>
        <v>10</v>
      </c>
      <c r="AA12" s="3"/>
      <c r="AB12" s="3"/>
      <c r="AC12" s="3"/>
    </row>
    <row r="13" spans="1:29" ht="15.75" customHeight="1">
      <c r="A13" s="3"/>
      <c r="B13" s="2" t="s">
        <v>109</v>
      </c>
      <c r="C13" s="10" t="s">
        <v>25</v>
      </c>
      <c r="D13" s="11" t="s">
        <v>471</v>
      </c>
      <c r="E13" s="11" t="s">
        <v>472</v>
      </c>
      <c r="F13" s="3" t="s">
        <v>473</v>
      </c>
      <c r="G13" s="3" t="s">
        <v>474</v>
      </c>
      <c r="H13" s="3" t="s">
        <v>475</v>
      </c>
      <c r="I13" s="2" t="s">
        <v>476</v>
      </c>
      <c r="J13" s="3" t="s">
        <v>477</v>
      </c>
      <c r="K13" s="2" t="s">
        <v>70</v>
      </c>
      <c r="L13" s="3" t="s">
        <v>320</v>
      </c>
      <c r="M13" s="3" t="s">
        <v>478</v>
      </c>
      <c r="N13" s="3" t="s">
        <v>47</v>
      </c>
      <c r="O13" s="8" t="s">
        <v>479</v>
      </c>
      <c r="P13" s="3"/>
      <c r="Q13" s="7">
        <v>4</v>
      </c>
      <c r="R13" s="7">
        <v>1</v>
      </c>
      <c r="S13" s="7">
        <v>1</v>
      </c>
      <c r="T13" s="7">
        <v>4</v>
      </c>
      <c r="U13" s="7">
        <v>1</v>
      </c>
      <c r="V13" s="7"/>
      <c r="W13" s="7"/>
      <c r="X13" s="7">
        <f t="shared" si="0"/>
        <v>11</v>
      </c>
      <c r="AA13" s="3"/>
      <c r="AB13" s="3"/>
      <c r="AC13" s="3"/>
    </row>
    <row r="14" spans="1:29" ht="15.75" customHeight="1">
      <c r="A14" s="3" t="s">
        <v>453</v>
      </c>
      <c r="B14" s="2" t="s">
        <v>35</v>
      </c>
      <c r="C14" s="1" t="s">
        <v>25</v>
      </c>
      <c r="D14" s="2" t="s">
        <v>488</v>
      </c>
      <c r="E14" s="2" t="s">
        <v>489</v>
      </c>
      <c r="F14" s="3" t="s">
        <v>490</v>
      </c>
      <c r="G14" s="3" t="s">
        <v>491</v>
      </c>
      <c r="H14" s="3" t="s">
        <v>492</v>
      </c>
      <c r="I14" s="9" t="s">
        <v>493</v>
      </c>
      <c r="J14" s="3" t="s">
        <v>494</v>
      </c>
      <c r="K14" s="2" t="s">
        <v>70</v>
      </c>
      <c r="L14" s="3" t="s">
        <v>320</v>
      </c>
      <c r="M14" s="3" t="s">
        <v>495</v>
      </c>
      <c r="N14" s="3" t="s">
        <v>47</v>
      </c>
      <c r="O14" s="8" t="s">
        <v>496</v>
      </c>
      <c r="P14" s="3"/>
      <c r="Q14" s="7">
        <v>4</v>
      </c>
      <c r="R14" s="7">
        <v>1</v>
      </c>
      <c r="S14" s="7">
        <v>1</v>
      </c>
      <c r="T14" s="7">
        <v>4</v>
      </c>
      <c r="U14" s="7">
        <v>1</v>
      </c>
      <c r="V14" s="7"/>
      <c r="W14" s="7"/>
      <c r="X14" s="7">
        <f t="shared" si="0"/>
        <v>11</v>
      </c>
      <c r="AA14" s="3"/>
      <c r="AB14" s="3"/>
      <c r="AC14" s="3"/>
    </row>
    <row r="15" spans="1:29" ht="15.75" customHeight="1">
      <c r="A15" s="3" t="s">
        <v>563</v>
      </c>
      <c r="B15" s="2" t="s">
        <v>109</v>
      </c>
      <c r="C15" s="10" t="s">
        <v>25</v>
      </c>
      <c r="D15" s="11" t="s">
        <v>554</v>
      </c>
      <c r="E15" s="11" t="s">
        <v>555</v>
      </c>
      <c r="F15" s="3" t="s">
        <v>556</v>
      </c>
      <c r="G15" s="3" t="s">
        <v>557</v>
      </c>
      <c r="H15" s="3" t="s">
        <v>558</v>
      </c>
      <c r="I15" s="2" t="s">
        <v>559</v>
      </c>
      <c r="J15" s="3" t="s">
        <v>560</v>
      </c>
      <c r="K15" s="2" t="s">
        <v>70</v>
      </c>
      <c r="L15" s="3" t="s">
        <v>58</v>
      </c>
      <c r="M15" s="3" t="s">
        <v>561</v>
      </c>
      <c r="N15" s="3" t="s">
        <v>47</v>
      </c>
      <c r="O15" s="8" t="s">
        <v>562</v>
      </c>
      <c r="P15" s="3"/>
      <c r="Q15" s="7">
        <v>4</v>
      </c>
      <c r="R15" s="7">
        <v>1</v>
      </c>
      <c r="S15" s="14">
        <v>1</v>
      </c>
      <c r="T15" s="7">
        <v>4</v>
      </c>
      <c r="U15" s="7">
        <v>1</v>
      </c>
      <c r="V15" s="7"/>
      <c r="W15" s="7"/>
      <c r="X15" s="7">
        <f t="shared" si="0"/>
        <v>11</v>
      </c>
      <c r="AA15" s="3"/>
      <c r="AB15" s="3"/>
      <c r="AC15" s="3"/>
    </row>
    <row r="16" spans="1:29" ht="15.75" customHeight="1">
      <c r="A16" s="3"/>
      <c r="B16" s="2" t="s">
        <v>35</v>
      </c>
      <c r="C16" s="1" t="s">
        <v>25</v>
      </c>
      <c r="D16" s="2" t="s">
        <v>564</v>
      </c>
      <c r="E16" s="2" t="s">
        <v>565</v>
      </c>
      <c r="F16" s="3" t="s">
        <v>566</v>
      </c>
      <c r="G16" s="3" t="s">
        <v>567</v>
      </c>
      <c r="H16" s="3" t="s">
        <v>568</v>
      </c>
      <c r="I16" s="9" t="s">
        <v>569</v>
      </c>
      <c r="J16" s="3" t="s">
        <v>560</v>
      </c>
      <c r="K16" s="2" t="s">
        <v>42</v>
      </c>
      <c r="L16" s="3" t="s">
        <v>58</v>
      </c>
      <c r="M16" s="3" t="s">
        <v>570</v>
      </c>
      <c r="N16" s="3" t="s">
        <v>47</v>
      </c>
      <c r="O16" s="8" t="s">
        <v>571</v>
      </c>
      <c r="P16" s="3"/>
      <c r="Q16" s="7">
        <v>3</v>
      </c>
      <c r="R16" s="7">
        <v>1</v>
      </c>
      <c r="S16" s="7">
        <v>1</v>
      </c>
      <c r="T16" s="7">
        <v>4</v>
      </c>
      <c r="U16" s="7">
        <v>1</v>
      </c>
      <c r="V16" s="7"/>
      <c r="W16" s="7"/>
      <c r="X16" s="7">
        <f t="shared" si="0"/>
        <v>10</v>
      </c>
      <c r="AA16" s="3"/>
      <c r="AB16" s="3"/>
      <c r="AC16" s="3"/>
    </row>
    <row r="17" spans="1:29" ht="12.75">
      <c r="A17" s="3" t="s">
        <v>414</v>
      </c>
      <c r="B17" s="2" t="s">
        <v>35</v>
      </c>
      <c r="C17" s="1" t="s">
        <v>25</v>
      </c>
      <c r="D17" s="2" t="s">
        <v>580</v>
      </c>
      <c r="E17" s="2" t="s">
        <v>581</v>
      </c>
      <c r="F17" s="3" t="s">
        <v>582</v>
      </c>
      <c r="G17" s="3" t="s">
        <v>583</v>
      </c>
      <c r="H17" s="3" t="s">
        <v>584</v>
      </c>
      <c r="I17" s="2" t="s">
        <v>585</v>
      </c>
      <c r="J17" s="3" t="s">
        <v>319</v>
      </c>
      <c r="K17" s="2" t="s">
        <v>42</v>
      </c>
      <c r="L17" s="3" t="s">
        <v>58</v>
      </c>
      <c r="M17" s="3" t="s">
        <v>586</v>
      </c>
      <c r="N17" s="3" t="s">
        <v>47</v>
      </c>
      <c r="O17" s="8" t="s">
        <v>587</v>
      </c>
      <c r="P17" s="3"/>
      <c r="Q17" s="7">
        <v>4</v>
      </c>
      <c r="R17" s="7">
        <v>1</v>
      </c>
      <c r="S17" s="7">
        <v>1</v>
      </c>
      <c r="T17" s="7">
        <v>4</v>
      </c>
      <c r="U17" s="7">
        <v>1</v>
      </c>
      <c r="V17" s="7"/>
      <c r="W17" s="7"/>
      <c r="X17" s="7">
        <f t="shared" si="0"/>
        <v>11</v>
      </c>
      <c r="AA17" s="3"/>
      <c r="AB17" s="3"/>
      <c r="AC17" s="3"/>
    </row>
    <row r="18" spans="1:29" ht="15.75" customHeight="1">
      <c r="A18" s="3"/>
      <c r="B18" s="2" t="s">
        <v>122</v>
      </c>
      <c r="C18" s="1"/>
      <c r="D18" s="2" t="s">
        <v>678</v>
      </c>
      <c r="E18" s="2" t="s">
        <v>679</v>
      </c>
      <c r="F18" s="3" t="s">
        <v>680</v>
      </c>
      <c r="G18" s="3" t="s">
        <v>681</v>
      </c>
      <c r="H18" s="3" t="s">
        <v>682</v>
      </c>
      <c r="I18" s="9" t="s">
        <v>173</v>
      </c>
      <c r="J18" s="3" t="s">
        <v>485</v>
      </c>
      <c r="K18" s="2" t="s">
        <v>70</v>
      </c>
      <c r="L18" s="3" t="s">
        <v>175</v>
      </c>
      <c r="M18" s="3" t="s">
        <v>683</v>
      </c>
      <c r="N18" s="3" t="s">
        <v>47</v>
      </c>
      <c r="O18" s="8" t="s">
        <v>684</v>
      </c>
      <c r="P18" s="3"/>
      <c r="Q18" s="7">
        <v>3</v>
      </c>
      <c r="R18" s="7">
        <v>1</v>
      </c>
      <c r="S18" s="7">
        <v>0</v>
      </c>
      <c r="T18" s="7">
        <v>4</v>
      </c>
      <c r="U18" s="7">
        <v>1</v>
      </c>
      <c r="V18" s="7"/>
      <c r="W18" s="7"/>
      <c r="X18" s="7">
        <f t="shared" si="0"/>
        <v>9</v>
      </c>
      <c r="AA18" s="3"/>
      <c r="AB18" s="3"/>
      <c r="AC18" s="3"/>
    </row>
    <row r="19" spans="1:29" ht="15.75" customHeight="1">
      <c r="A19" s="3" t="s">
        <v>693</v>
      </c>
      <c r="B19" s="2" t="s">
        <v>35</v>
      </c>
      <c r="C19" s="1" t="s">
        <v>25</v>
      </c>
      <c r="D19" s="2" t="s">
        <v>685</v>
      </c>
      <c r="E19" s="2" t="s">
        <v>686</v>
      </c>
      <c r="F19" s="3" t="s">
        <v>687</v>
      </c>
      <c r="G19" s="3" t="s">
        <v>688</v>
      </c>
      <c r="H19" s="3" t="s">
        <v>689</v>
      </c>
      <c r="I19" s="9" t="s">
        <v>611</v>
      </c>
      <c r="J19" s="3" t="s">
        <v>690</v>
      </c>
      <c r="K19" s="2" t="s">
        <v>42</v>
      </c>
      <c r="L19" s="3" t="s">
        <v>320</v>
      </c>
      <c r="M19" s="3" t="s">
        <v>691</v>
      </c>
      <c r="N19" s="3" t="s">
        <v>47</v>
      </c>
      <c r="O19" s="8" t="s">
        <v>692</v>
      </c>
      <c r="P19" s="3"/>
      <c r="Q19" s="7">
        <v>2</v>
      </c>
      <c r="R19" s="7">
        <v>1</v>
      </c>
      <c r="S19" s="7">
        <v>1</v>
      </c>
      <c r="T19" s="7">
        <v>3</v>
      </c>
      <c r="U19" s="7">
        <v>1</v>
      </c>
      <c r="V19" s="7"/>
      <c r="W19" s="7"/>
      <c r="X19" s="7">
        <f t="shared" si="0"/>
        <v>8</v>
      </c>
      <c r="AA19" s="3"/>
      <c r="AB19" s="3"/>
      <c r="AC19" s="3"/>
    </row>
    <row r="20" spans="1:29" ht="15.75" customHeight="1">
      <c r="A20" s="3" t="s">
        <v>720</v>
      </c>
      <c r="B20" s="2" t="s">
        <v>109</v>
      </c>
      <c r="C20" s="10" t="s">
        <v>597</v>
      </c>
      <c r="D20" s="11" t="s">
        <v>712</v>
      </c>
      <c r="E20" s="11" t="s">
        <v>713</v>
      </c>
      <c r="F20" s="3" t="s">
        <v>714</v>
      </c>
      <c r="G20" s="3" t="s">
        <v>715</v>
      </c>
      <c r="H20" s="3" t="s">
        <v>716</v>
      </c>
      <c r="I20" s="9" t="s">
        <v>146</v>
      </c>
      <c r="J20" s="3" t="s">
        <v>717</v>
      </c>
      <c r="K20" s="2" t="s">
        <v>42</v>
      </c>
      <c r="L20" s="3" t="s">
        <v>175</v>
      </c>
      <c r="M20" s="3" t="s">
        <v>718</v>
      </c>
      <c r="N20" s="3" t="s">
        <v>47</v>
      </c>
      <c r="O20" s="8" t="s">
        <v>719</v>
      </c>
      <c r="P20" s="3"/>
      <c r="Q20" s="7">
        <v>4</v>
      </c>
      <c r="R20" s="7">
        <v>1</v>
      </c>
      <c r="S20" s="7">
        <v>1</v>
      </c>
      <c r="T20" s="7">
        <v>4</v>
      </c>
      <c r="U20" s="7">
        <v>1</v>
      </c>
      <c r="V20" s="7"/>
      <c r="W20" s="7"/>
      <c r="X20" s="7">
        <f t="shared" si="0"/>
        <v>11</v>
      </c>
      <c r="AA20" s="3"/>
      <c r="AB20" s="3"/>
      <c r="AC20" s="3"/>
    </row>
    <row r="21" spans="1:29" ht="15.75" customHeight="1">
      <c r="A21" s="3" t="s">
        <v>737</v>
      </c>
      <c r="B21" s="2" t="s">
        <v>35</v>
      </c>
      <c r="C21" s="1" t="s">
        <v>597</v>
      </c>
      <c r="D21" s="2" t="s">
        <v>729</v>
      </c>
      <c r="E21" s="2" t="s">
        <v>730</v>
      </c>
      <c r="F21" s="3" t="s">
        <v>731</v>
      </c>
      <c r="G21" s="3" t="s">
        <v>732</v>
      </c>
      <c r="H21" s="3" t="s">
        <v>733</v>
      </c>
      <c r="I21" s="9" t="s">
        <v>699</v>
      </c>
      <c r="J21" s="3" t="s">
        <v>129</v>
      </c>
      <c r="K21" s="2" t="s">
        <v>70</v>
      </c>
      <c r="L21" s="3" t="s">
        <v>58</v>
      </c>
      <c r="M21" s="3" t="s">
        <v>734</v>
      </c>
      <c r="N21" s="3" t="s">
        <v>735</v>
      </c>
      <c r="O21" s="8" t="s">
        <v>736</v>
      </c>
      <c r="P21" s="3"/>
      <c r="Q21" s="7">
        <v>4</v>
      </c>
      <c r="R21" s="7">
        <v>1</v>
      </c>
      <c r="S21" s="7">
        <v>1</v>
      </c>
      <c r="T21" s="7">
        <v>4</v>
      </c>
      <c r="U21" s="7">
        <v>1</v>
      </c>
      <c r="V21" s="7"/>
      <c r="W21" s="7"/>
      <c r="X21" s="7">
        <f t="shared" si="0"/>
        <v>11</v>
      </c>
      <c r="AA21" s="3"/>
      <c r="AB21" s="3"/>
      <c r="AC21" s="3"/>
    </row>
    <row r="22" spans="1:29" ht="15.75" customHeight="1">
      <c r="A22" s="3"/>
      <c r="B22" s="2" t="s">
        <v>35</v>
      </c>
      <c r="C22" s="1" t="s">
        <v>50</v>
      </c>
      <c r="D22" s="2" t="s">
        <v>747</v>
      </c>
      <c r="E22" s="2" t="s">
        <v>748</v>
      </c>
      <c r="F22" s="3" t="s">
        <v>749</v>
      </c>
      <c r="G22" s="3" t="s">
        <v>750</v>
      </c>
      <c r="H22" s="3" t="s">
        <v>751</v>
      </c>
      <c r="I22" s="9" t="s">
        <v>752</v>
      </c>
      <c r="J22" s="3" t="s">
        <v>753</v>
      </c>
      <c r="K22" s="2" t="s">
        <v>70</v>
      </c>
      <c r="L22" s="3" t="s">
        <v>92</v>
      </c>
      <c r="M22" s="3" t="s">
        <v>754</v>
      </c>
      <c r="N22" s="3" t="s">
        <v>47</v>
      </c>
      <c r="O22" s="8" t="s">
        <v>755</v>
      </c>
      <c r="P22" s="3"/>
      <c r="Q22" s="7">
        <v>4</v>
      </c>
      <c r="R22" s="7">
        <v>1</v>
      </c>
      <c r="S22" s="7">
        <v>1</v>
      </c>
      <c r="T22" s="7">
        <v>4</v>
      </c>
      <c r="U22" s="7">
        <v>1</v>
      </c>
      <c r="V22" s="7"/>
      <c r="W22" s="7"/>
      <c r="X22" s="7">
        <f t="shared" si="0"/>
        <v>11</v>
      </c>
      <c r="AA22" s="3"/>
      <c r="AB22" s="3"/>
      <c r="AC22" s="3"/>
    </row>
    <row r="23" spans="1:29" ht="15.75" customHeight="1">
      <c r="A23" s="3"/>
      <c r="B23" s="2" t="s">
        <v>122</v>
      </c>
      <c r="C23" s="1" t="s">
        <v>25</v>
      </c>
      <c r="D23" s="2" t="s">
        <v>756</v>
      </c>
      <c r="E23" s="2" t="s">
        <v>757</v>
      </c>
      <c r="F23" s="3" t="s">
        <v>758</v>
      </c>
      <c r="G23" s="3" t="s">
        <v>759</v>
      </c>
      <c r="H23" s="3" t="s">
        <v>760</v>
      </c>
      <c r="I23" s="9" t="s">
        <v>761</v>
      </c>
      <c r="J23" s="3" t="s">
        <v>762</v>
      </c>
      <c r="K23" s="2" t="s">
        <v>42</v>
      </c>
      <c r="L23" s="3" t="s">
        <v>58</v>
      </c>
      <c r="M23" s="3" t="s">
        <v>763</v>
      </c>
      <c r="N23" s="3" t="s">
        <v>47</v>
      </c>
      <c r="O23" s="8" t="s">
        <v>764</v>
      </c>
      <c r="P23" s="3"/>
      <c r="Q23" s="7">
        <v>4</v>
      </c>
      <c r="R23" s="7">
        <v>1</v>
      </c>
      <c r="S23" s="7">
        <v>1</v>
      </c>
      <c r="T23" s="7">
        <v>4</v>
      </c>
      <c r="U23" s="7">
        <v>1</v>
      </c>
      <c r="V23" s="7"/>
      <c r="W23" s="7"/>
      <c r="X23" s="7">
        <f t="shared" si="0"/>
        <v>11</v>
      </c>
      <c r="AA23" s="3"/>
      <c r="AB23" s="3"/>
      <c r="AC23" s="3"/>
    </row>
    <row r="24" spans="1:29" ht="15.75" customHeight="1">
      <c r="A24" s="3" t="s">
        <v>532</v>
      </c>
      <c r="B24" s="2" t="s">
        <v>35</v>
      </c>
      <c r="C24" s="1" t="s">
        <v>25</v>
      </c>
      <c r="D24" s="2" t="s">
        <v>765</v>
      </c>
      <c r="E24" s="2" t="s">
        <v>766</v>
      </c>
      <c r="F24" s="3" t="s">
        <v>767</v>
      </c>
      <c r="G24" s="3" t="s">
        <v>768</v>
      </c>
      <c r="H24" s="3" t="s">
        <v>769</v>
      </c>
      <c r="I24" s="9" t="s">
        <v>770</v>
      </c>
      <c r="J24" s="3" t="s">
        <v>771</v>
      </c>
      <c r="K24" s="2" t="s">
        <v>70</v>
      </c>
      <c r="L24" s="3" t="s">
        <v>92</v>
      </c>
      <c r="M24" s="3" t="s">
        <v>772</v>
      </c>
      <c r="N24" s="3" t="s">
        <v>47</v>
      </c>
      <c r="O24" s="8" t="s">
        <v>773</v>
      </c>
      <c r="P24" s="3"/>
      <c r="Q24" s="7">
        <v>4</v>
      </c>
      <c r="R24" s="7">
        <v>1</v>
      </c>
      <c r="S24" s="7">
        <v>1</v>
      </c>
      <c r="T24" s="7">
        <v>4</v>
      </c>
      <c r="U24" s="7">
        <v>1</v>
      </c>
      <c r="V24" s="7"/>
      <c r="W24" s="7"/>
      <c r="X24" s="7">
        <f t="shared" si="0"/>
        <v>11</v>
      </c>
      <c r="AA24" s="3"/>
      <c r="AB24" s="3"/>
      <c r="AC24" s="3"/>
    </row>
    <row r="25" spans="1:29" ht="15.75" customHeight="1">
      <c r="A25" s="3" t="s">
        <v>784</v>
      </c>
      <c r="B25" s="2" t="s">
        <v>122</v>
      </c>
      <c r="C25" s="1" t="s">
        <v>25</v>
      </c>
      <c r="D25" s="2" t="s">
        <v>774</v>
      </c>
      <c r="E25" s="2" t="s">
        <v>775</v>
      </c>
      <c r="F25" s="3" t="s">
        <v>776</v>
      </c>
      <c r="G25" s="3" t="s">
        <v>777</v>
      </c>
      <c r="H25" s="3" t="s">
        <v>778</v>
      </c>
      <c r="I25" s="2" t="s">
        <v>779</v>
      </c>
      <c r="J25" s="3" t="s">
        <v>780</v>
      </c>
      <c r="K25" s="2" t="s">
        <v>42</v>
      </c>
      <c r="L25" s="3" t="s">
        <v>320</v>
      </c>
      <c r="M25" s="3" t="s">
        <v>781</v>
      </c>
      <c r="N25" s="13" t="s">
        <v>782</v>
      </c>
      <c r="O25" s="8" t="s">
        <v>783</v>
      </c>
      <c r="P25" s="3"/>
      <c r="Q25" s="7">
        <v>4</v>
      </c>
      <c r="R25" s="7">
        <v>1</v>
      </c>
      <c r="S25" s="7">
        <v>1</v>
      </c>
      <c r="T25" s="7">
        <v>4</v>
      </c>
      <c r="U25" s="7">
        <v>1</v>
      </c>
      <c r="V25" s="7"/>
      <c r="W25" s="7"/>
      <c r="X25" s="7">
        <f t="shared" si="0"/>
        <v>11</v>
      </c>
      <c r="AA25" s="3"/>
      <c r="AB25" s="3"/>
      <c r="AC25" s="3"/>
    </row>
    <row r="26" spans="1:29" ht="15.75" customHeight="1">
      <c r="A26" s="3" t="s">
        <v>808</v>
      </c>
      <c r="B26" s="2" t="s">
        <v>49</v>
      </c>
      <c r="C26" s="1" t="s">
        <v>50</v>
      </c>
      <c r="D26" s="2" t="s">
        <v>803</v>
      </c>
      <c r="E26" s="2" t="s">
        <v>804</v>
      </c>
      <c r="F26" s="3"/>
      <c r="G26" s="3"/>
      <c r="H26" s="3" t="s">
        <v>805</v>
      </c>
      <c r="I26" s="20">
        <v>45139</v>
      </c>
      <c r="J26" s="3" t="s">
        <v>806</v>
      </c>
      <c r="K26" s="2"/>
      <c r="L26" s="3" t="s">
        <v>807</v>
      </c>
      <c r="M26" s="3"/>
      <c r="N26" s="3"/>
      <c r="O26" s="6" t="s">
        <v>33</v>
      </c>
      <c r="P26" s="3"/>
      <c r="Q26" s="7">
        <v>2</v>
      </c>
      <c r="R26" s="7">
        <v>1</v>
      </c>
      <c r="S26" s="7">
        <v>1</v>
      </c>
      <c r="T26" s="7">
        <v>4</v>
      </c>
      <c r="U26" s="7">
        <v>0</v>
      </c>
      <c r="V26" s="7"/>
      <c r="W26" s="7"/>
      <c r="X26" s="7">
        <f t="shared" si="0"/>
        <v>8</v>
      </c>
      <c r="AA26" s="3"/>
      <c r="AB26" s="3"/>
      <c r="AC26" s="3"/>
    </row>
    <row r="27" spans="1:29" ht="15.75" customHeight="1">
      <c r="A27" s="3" t="s">
        <v>816</v>
      </c>
      <c r="B27" s="2" t="s">
        <v>122</v>
      </c>
      <c r="C27" s="1"/>
      <c r="D27" s="2" t="s">
        <v>809</v>
      </c>
      <c r="E27" s="2" t="s">
        <v>810</v>
      </c>
      <c r="F27" s="3" t="s">
        <v>811</v>
      </c>
      <c r="G27" s="3" t="s">
        <v>812</v>
      </c>
      <c r="H27" s="3" t="s">
        <v>813</v>
      </c>
      <c r="I27" s="9" t="s">
        <v>56</v>
      </c>
      <c r="J27" s="3" t="s">
        <v>57</v>
      </c>
      <c r="K27" s="2" t="s">
        <v>70</v>
      </c>
      <c r="L27" s="3" t="s">
        <v>58</v>
      </c>
      <c r="M27" s="3" t="s">
        <v>814</v>
      </c>
      <c r="N27" s="3" t="s">
        <v>47</v>
      </c>
      <c r="O27" s="8" t="s">
        <v>815</v>
      </c>
      <c r="P27" s="3"/>
      <c r="Q27" s="7">
        <v>3</v>
      </c>
      <c r="R27" s="7">
        <v>1</v>
      </c>
      <c r="S27" s="7">
        <v>1</v>
      </c>
      <c r="T27" s="7">
        <v>4</v>
      </c>
      <c r="U27" s="7">
        <v>1</v>
      </c>
      <c r="V27" s="7"/>
      <c r="W27" s="7"/>
      <c r="X27" s="7">
        <f t="shared" si="0"/>
        <v>10</v>
      </c>
      <c r="AA27" s="3"/>
      <c r="AB27" s="3"/>
      <c r="AC27" s="3"/>
    </row>
    <row r="28" spans="1:29" ht="15.75" customHeight="1">
      <c r="A28" s="3"/>
      <c r="B28" s="2" t="s">
        <v>122</v>
      </c>
      <c r="C28" s="1" t="s">
        <v>597</v>
      </c>
      <c r="D28" s="2" t="s">
        <v>851</v>
      </c>
      <c r="E28" s="2" t="s">
        <v>852</v>
      </c>
      <c r="F28" s="3" t="s">
        <v>853</v>
      </c>
      <c r="G28" s="3" t="s">
        <v>854</v>
      </c>
      <c r="H28" s="3" t="s">
        <v>855</v>
      </c>
      <c r="I28" s="2">
        <v>2026</v>
      </c>
      <c r="J28" s="3" t="s">
        <v>856</v>
      </c>
      <c r="K28" s="2" t="s">
        <v>70</v>
      </c>
      <c r="L28" s="3" t="s">
        <v>175</v>
      </c>
      <c r="M28" s="3" t="s">
        <v>857</v>
      </c>
      <c r="N28" s="3" t="s">
        <v>858</v>
      </c>
      <c r="O28" s="8" t="s">
        <v>859</v>
      </c>
      <c r="P28" s="3"/>
      <c r="Q28" s="7">
        <v>4</v>
      </c>
      <c r="R28" s="7">
        <v>1</v>
      </c>
      <c r="S28" s="7">
        <v>1</v>
      </c>
      <c r="T28" s="7">
        <v>4</v>
      </c>
      <c r="U28" s="7">
        <v>1</v>
      </c>
      <c r="V28" s="7"/>
      <c r="W28" s="7"/>
      <c r="X28" s="7">
        <f t="shared" si="0"/>
        <v>11</v>
      </c>
      <c r="AA28" s="3"/>
      <c r="AB28" s="3"/>
      <c r="AC28" s="3"/>
    </row>
    <row r="29" spans="1:29" ht="12.75">
      <c r="A29" s="3"/>
      <c r="B29" s="2" t="s">
        <v>122</v>
      </c>
      <c r="C29" s="1" t="s">
        <v>25</v>
      </c>
      <c r="D29" s="2" t="s">
        <v>880</v>
      </c>
      <c r="E29" s="2" t="s">
        <v>881</v>
      </c>
      <c r="F29" s="3" t="s">
        <v>882</v>
      </c>
      <c r="G29" s="3" t="s">
        <v>883</v>
      </c>
      <c r="H29" s="3" t="s">
        <v>884</v>
      </c>
      <c r="I29" s="9" t="s">
        <v>146</v>
      </c>
      <c r="J29" s="3" t="s">
        <v>308</v>
      </c>
      <c r="K29" s="2" t="s">
        <v>70</v>
      </c>
      <c r="L29" s="3" t="s">
        <v>58</v>
      </c>
      <c r="M29" s="3" t="s">
        <v>885</v>
      </c>
      <c r="N29" s="3" t="s">
        <v>47</v>
      </c>
      <c r="O29" s="8" t="s">
        <v>886</v>
      </c>
      <c r="P29" s="3"/>
      <c r="Q29" s="7">
        <v>2</v>
      </c>
      <c r="R29" s="7">
        <v>1</v>
      </c>
      <c r="S29" s="7">
        <v>1</v>
      </c>
      <c r="T29" s="7">
        <v>4</v>
      </c>
      <c r="U29" s="7">
        <v>1</v>
      </c>
      <c r="V29" s="7"/>
      <c r="W29" s="7"/>
      <c r="X29" s="7">
        <f t="shared" si="0"/>
        <v>9</v>
      </c>
      <c r="AA29" s="3"/>
      <c r="AB29" s="3"/>
      <c r="AC29" s="3"/>
    </row>
    <row r="30" spans="1:29" ht="15.75" customHeight="1">
      <c r="A30" s="3" t="s">
        <v>902</v>
      </c>
      <c r="B30" s="2" t="s">
        <v>35</v>
      </c>
      <c r="C30" s="1" t="s">
        <v>25</v>
      </c>
      <c r="D30" s="2" t="s">
        <v>894</v>
      </c>
      <c r="E30" s="2" t="s">
        <v>895</v>
      </c>
      <c r="F30" s="3" t="s">
        <v>896</v>
      </c>
      <c r="G30" s="3" t="s">
        <v>897</v>
      </c>
      <c r="H30" s="3" t="s">
        <v>898</v>
      </c>
      <c r="I30" s="2">
        <v>2025</v>
      </c>
      <c r="J30" s="3" t="s">
        <v>717</v>
      </c>
      <c r="K30" s="2" t="s">
        <v>42</v>
      </c>
      <c r="L30" s="3" t="s">
        <v>58</v>
      </c>
      <c r="M30" s="3" t="s">
        <v>899</v>
      </c>
      <c r="N30" s="3" t="s">
        <v>900</v>
      </c>
      <c r="O30" s="8" t="s">
        <v>901</v>
      </c>
      <c r="P30" s="3"/>
      <c r="Q30" s="7">
        <v>4</v>
      </c>
      <c r="R30" s="7">
        <v>1</v>
      </c>
      <c r="S30" s="7">
        <v>1</v>
      </c>
      <c r="T30" s="7">
        <v>4</v>
      </c>
      <c r="U30" s="7">
        <v>1</v>
      </c>
      <c r="V30" s="7"/>
      <c r="W30" s="7"/>
      <c r="X30" s="7">
        <f t="shared" si="0"/>
        <v>11</v>
      </c>
      <c r="AA30" s="3"/>
      <c r="AB30" s="3"/>
      <c r="AC30" s="3"/>
    </row>
    <row r="31" spans="1:29" ht="15.75" customHeight="1">
      <c r="A31" s="3"/>
      <c r="B31" s="2" t="s">
        <v>109</v>
      </c>
      <c r="C31" s="10" t="s">
        <v>50</v>
      </c>
      <c r="D31" s="11" t="s">
        <v>903</v>
      </c>
      <c r="E31" s="11" t="s">
        <v>904</v>
      </c>
      <c r="F31" s="3" t="s">
        <v>905</v>
      </c>
      <c r="G31" s="3" t="s">
        <v>906</v>
      </c>
      <c r="H31" s="3" t="s">
        <v>907</v>
      </c>
      <c r="I31" s="9" t="s">
        <v>908</v>
      </c>
      <c r="J31" s="3" t="s">
        <v>245</v>
      </c>
      <c r="K31" s="2" t="s">
        <v>42</v>
      </c>
      <c r="L31" s="3" t="s">
        <v>175</v>
      </c>
      <c r="M31" s="3" t="s">
        <v>909</v>
      </c>
      <c r="N31" s="3" t="s">
        <v>47</v>
      </c>
      <c r="O31" s="8" t="s">
        <v>910</v>
      </c>
      <c r="P31" s="3"/>
      <c r="Q31" s="7">
        <v>4</v>
      </c>
      <c r="R31" s="7">
        <v>1</v>
      </c>
      <c r="S31" s="7">
        <v>1</v>
      </c>
      <c r="T31" s="7">
        <v>4</v>
      </c>
      <c r="U31" s="7">
        <v>1</v>
      </c>
      <c r="V31" s="7"/>
      <c r="W31" s="7"/>
      <c r="X31" s="7">
        <f t="shared" si="0"/>
        <v>11</v>
      </c>
      <c r="AA31" s="3"/>
      <c r="AB31" s="3"/>
      <c r="AC31" s="3"/>
    </row>
    <row r="32" spans="1:29" ht="15.75" customHeight="1">
      <c r="A32" s="3" t="s">
        <v>920</v>
      </c>
      <c r="B32" s="2" t="s">
        <v>35</v>
      </c>
      <c r="C32" s="1" t="s">
        <v>50</v>
      </c>
      <c r="D32" s="2" t="s">
        <v>911</v>
      </c>
      <c r="E32" s="2" t="s">
        <v>912</v>
      </c>
      <c r="F32" s="3" t="s">
        <v>913</v>
      </c>
      <c r="G32" s="3" t="s">
        <v>914</v>
      </c>
      <c r="H32" s="3" t="s">
        <v>915</v>
      </c>
      <c r="I32" s="9" t="s">
        <v>916</v>
      </c>
      <c r="J32" s="3" t="s">
        <v>917</v>
      </c>
      <c r="K32" s="2" t="s">
        <v>42</v>
      </c>
      <c r="L32" s="3" t="s">
        <v>58</v>
      </c>
      <c r="M32" s="3" t="s">
        <v>918</v>
      </c>
      <c r="N32" s="3" t="s">
        <v>47</v>
      </c>
      <c r="O32" s="8" t="s">
        <v>919</v>
      </c>
      <c r="P32" s="3"/>
      <c r="Q32" s="7">
        <v>4</v>
      </c>
      <c r="R32" s="7">
        <v>1</v>
      </c>
      <c r="S32" s="14">
        <v>1</v>
      </c>
      <c r="T32" s="7">
        <v>4</v>
      </c>
      <c r="U32" s="7">
        <v>1</v>
      </c>
      <c r="V32" s="7"/>
      <c r="W32" s="7"/>
      <c r="X32" s="7">
        <f t="shared" si="0"/>
        <v>11</v>
      </c>
      <c r="AA32" s="3"/>
      <c r="AB32" s="3"/>
      <c r="AC32" s="3"/>
    </row>
    <row r="33" spans="1:29" ht="15.75" customHeight="1">
      <c r="A33" s="3" t="s">
        <v>945</v>
      </c>
      <c r="B33" s="2" t="s">
        <v>35</v>
      </c>
      <c r="C33" s="10" t="s">
        <v>25</v>
      </c>
      <c r="D33" s="11" t="s">
        <v>937</v>
      </c>
      <c r="E33" s="11" t="s">
        <v>938</v>
      </c>
      <c r="F33" s="3" t="s">
        <v>939</v>
      </c>
      <c r="G33" s="3" t="s">
        <v>940</v>
      </c>
      <c r="H33" s="3" t="s">
        <v>941</v>
      </c>
      <c r="I33" s="9" t="s">
        <v>56</v>
      </c>
      <c r="J33" s="3" t="s">
        <v>942</v>
      </c>
      <c r="K33" s="2" t="s">
        <v>70</v>
      </c>
      <c r="L33" s="3" t="s">
        <v>43</v>
      </c>
      <c r="M33" s="3" t="s">
        <v>943</v>
      </c>
      <c r="N33" s="3" t="s">
        <v>47</v>
      </c>
      <c r="O33" s="8" t="s">
        <v>944</v>
      </c>
      <c r="P33" s="3"/>
      <c r="Q33" s="7">
        <v>4</v>
      </c>
      <c r="R33" s="7">
        <v>1</v>
      </c>
      <c r="S33" s="7">
        <v>1</v>
      </c>
      <c r="T33" s="7">
        <v>3</v>
      </c>
      <c r="U33" s="7">
        <v>1</v>
      </c>
      <c r="V33" s="7"/>
      <c r="W33" s="7"/>
      <c r="X33" s="7">
        <f t="shared" si="0"/>
        <v>10</v>
      </c>
      <c r="AA33" s="3"/>
      <c r="AB33" s="3"/>
      <c r="AC33" s="3"/>
    </row>
    <row r="34" spans="1:29" ht="15.75" customHeight="1">
      <c r="A34" s="3" t="s">
        <v>945</v>
      </c>
      <c r="B34" s="2" t="s">
        <v>35</v>
      </c>
      <c r="C34" s="10" t="s">
        <v>25</v>
      </c>
      <c r="D34" s="11" t="s">
        <v>937</v>
      </c>
      <c r="E34" s="11" t="s">
        <v>938</v>
      </c>
      <c r="F34" s="3" t="s">
        <v>939</v>
      </c>
      <c r="G34" s="3" t="s">
        <v>940</v>
      </c>
      <c r="H34" s="3" t="s">
        <v>941</v>
      </c>
      <c r="I34" s="9" t="s">
        <v>56</v>
      </c>
      <c r="J34" s="3" t="s">
        <v>942</v>
      </c>
      <c r="K34" s="2" t="s">
        <v>70</v>
      </c>
      <c r="L34" s="3" t="s">
        <v>43</v>
      </c>
      <c r="M34" s="3" t="s">
        <v>943</v>
      </c>
      <c r="N34" s="3" t="s">
        <v>47</v>
      </c>
      <c r="O34" s="8" t="s">
        <v>944</v>
      </c>
      <c r="P34" s="3"/>
      <c r="Q34" s="7">
        <v>4</v>
      </c>
      <c r="R34" s="7">
        <v>1</v>
      </c>
      <c r="S34" s="7">
        <v>1</v>
      </c>
      <c r="T34" s="7">
        <v>3</v>
      </c>
      <c r="U34" s="7">
        <v>1</v>
      </c>
      <c r="V34" s="7"/>
      <c r="W34" s="7"/>
      <c r="X34" s="7">
        <f t="shared" ref="X34:X65" si="1">SUM(Q34:W34)</f>
        <v>10</v>
      </c>
      <c r="AA34" s="3"/>
      <c r="AB34" s="3"/>
      <c r="AC34" s="3"/>
    </row>
    <row r="35" spans="1:29" ht="15.75" customHeight="1">
      <c r="A35" s="3" t="s">
        <v>970</v>
      </c>
      <c r="B35" s="2" t="s">
        <v>35</v>
      </c>
      <c r="C35" s="1" t="s">
        <v>25</v>
      </c>
      <c r="D35" s="2" t="s">
        <v>962</v>
      </c>
      <c r="E35" s="2" t="s">
        <v>963</v>
      </c>
      <c r="F35" s="3" t="s">
        <v>964</v>
      </c>
      <c r="G35" s="3" t="s">
        <v>965</v>
      </c>
      <c r="H35" s="3" t="s">
        <v>966</v>
      </c>
      <c r="I35" s="2">
        <v>2025</v>
      </c>
      <c r="J35" s="3" t="s">
        <v>967</v>
      </c>
      <c r="K35" s="2" t="s">
        <v>70</v>
      </c>
      <c r="L35" s="3" t="s">
        <v>92</v>
      </c>
      <c r="M35" s="3" t="s">
        <v>968</v>
      </c>
      <c r="N35" s="3" t="s">
        <v>47</v>
      </c>
      <c r="O35" s="8" t="s">
        <v>969</v>
      </c>
      <c r="P35" s="3"/>
      <c r="Q35" s="14">
        <v>4</v>
      </c>
      <c r="R35" s="7">
        <v>1</v>
      </c>
      <c r="S35" s="7">
        <v>1</v>
      </c>
      <c r="T35" s="7">
        <v>4</v>
      </c>
      <c r="U35" s="7">
        <v>1</v>
      </c>
      <c r="V35" s="7"/>
      <c r="W35" s="7"/>
      <c r="X35" s="7">
        <f t="shared" si="1"/>
        <v>11</v>
      </c>
      <c r="AA35" s="3"/>
      <c r="AB35" s="3"/>
      <c r="AC35" s="3"/>
    </row>
    <row r="36" spans="1:29" ht="12.75">
      <c r="A36" s="3" t="s">
        <v>980</v>
      </c>
      <c r="B36" s="2" t="s">
        <v>122</v>
      </c>
      <c r="C36" s="1" t="s">
        <v>25</v>
      </c>
      <c r="D36" s="2" t="s">
        <v>971</v>
      </c>
      <c r="E36" s="2" t="s">
        <v>972</v>
      </c>
      <c r="F36" s="3" t="s">
        <v>973</v>
      </c>
      <c r="G36" s="3" t="s">
        <v>974</v>
      </c>
      <c r="H36" s="3" t="s">
        <v>975</v>
      </c>
      <c r="I36" s="2">
        <v>2027</v>
      </c>
      <c r="J36" s="3" t="s">
        <v>976</v>
      </c>
      <c r="K36" s="2" t="s">
        <v>70</v>
      </c>
      <c r="L36" s="3" t="s">
        <v>43</v>
      </c>
      <c r="M36" s="3" t="s">
        <v>977</v>
      </c>
      <c r="N36" s="3" t="s">
        <v>978</v>
      </c>
      <c r="O36" s="8" t="s">
        <v>979</v>
      </c>
      <c r="P36" s="3"/>
      <c r="Q36" s="7">
        <v>3</v>
      </c>
      <c r="R36" s="7">
        <v>1</v>
      </c>
      <c r="S36" s="14">
        <v>1</v>
      </c>
      <c r="T36" s="7">
        <v>4</v>
      </c>
      <c r="U36" s="7">
        <v>1</v>
      </c>
      <c r="V36" s="7"/>
      <c r="W36" s="7"/>
      <c r="X36" s="7">
        <f t="shared" si="1"/>
        <v>10</v>
      </c>
      <c r="AA36" s="3"/>
      <c r="AB36" s="3"/>
      <c r="AC36" s="3"/>
    </row>
    <row r="37" spans="1:29" ht="15.75" customHeight="1">
      <c r="A37" s="3" t="s">
        <v>989</v>
      </c>
      <c r="B37" s="2" t="s">
        <v>109</v>
      </c>
      <c r="C37" s="10" t="s">
        <v>50</v>
      </c>
      <c r="D37" s="11" t="s">
        <v>981</v>
      </c>
      <c r="E37" s="11" t="s">
        <v>982</v>
      </c>
      <c r="F37" s="3" t="s">
        <v>983</v>
      </c>
      <c r="G37" s="3" t="s">
        <v>984</v>
      </c>
      <c r="H37" s="3" t="s">
        <v>985</v>
      </c>
      <c r="I37" s="9" t="s">
        <v>146</v>
      </c>
      <c r="J37" s="3" t="s">
        <v>986</v>
      </c>
      <c r="K37" s="2" t="s">
        <v>70</v>
      </c>
      <c r="L37" s="3" t="s">
        <v>58</v>
      </c>
      <c r="M37" s="3" t="s">
        <v>987</v>
      </c>
      <c r="N37" s="3" t="s">
        <v>47</v>
      </c>
      <c r="O37" s="8" t="s">
        <v>988</v>
      </c>
      <c r="P37" s="3"/>
      <c r="Q37" s="7">
        <v>4</v>
      </c>
      <c r="R37" s="7">
        <v>1</v>
      </c>
      <c r="S37" s="7">
        <v>1</v>
      </c>
      <c r="T37" s="7">
        <v>4</v>
      </c>
      <c r="U37" s="7">
        <v>1</v>
      </c>
      <c r="V37" s="7"/>
      <c r="W37" s="7"/>
      <c r="X37" s="7">
        <f t="shared" si="1"/>
        <v>11</v>
      </c>
      <c r="AA37" s="3"/>
      <c r="AB37" s="3"/>
      <c r="AC37" s="3"/>
    </row>
    <row r="38" spans="1:29" ht="15.75" customHeight="1">
      <c r="A38" s="3" t="s">
        <v>1009</v>
      </c>
      <c r="B38" s="2" t="s">
        <v>109</v>
      </c>
      <c r="C38" s="10" t="s">
        <v>25</v>
      </c>
      <c r="D38" s="11" t="s">
        <v>1000</v>
      </c>
      <c r="E38" s="11" t="s">
        <v>1001</v>
      </c>
      <c r="F38" s="3" t="s">
        <v>1002</v>
      </c>
      <c r="G38" s="3" t="s">
        <v>1003</v>
      </c>
      <c r="H38" s="3" t="s">
        <v>1004</v>
      </c>
      <c r="I38" s="2" t="s">
        <v>1005</v>
      </c>
      <c r="J38" s="3" t="s">
        <v>1006</v>
      </c>
      <c r="K38" s="2" t="s">
        <v>42</v>
      </c>
      <c r="L38" s="3" t="s">
        <v>58</v>
      </c>
      <c r="M38" s="3" t="s">
        <v>1007</v>
      </c>
      <c r="N38" s="3" t="s">
        <v>47</v>
      </c>
      <c r="O38" s="8" t="s">
        <v>1008</v>
      </c>
      <c r="P38" s="3"/>
      <c r="Q38" s="14">
        <v>4</v>
      </c>
      <c r="R38" s="7">
        <v>1</v>
      </c>
      <c r="S38" s="7">
        <v>1</v>
      </c>
      <c r="T38" s="7">
        <v>4</v>
      </c>
      <c r="U38" s="7">
        <v>1</v>
      </c>
      <c r="V38" s="7"/>
      <c r="W38" s="7"/>
      <c r="X38" s="7">
        <f t="shared" si="1"/>
        <v>11</v>
      </c>
      <c r="AA38" s="3"/>
      <c r="AB38" s="3"/>
      <c r="AC38" s="3"/>
    </row>
    <row r="39" spans="1:29" ht="15.75" customHeight="1">
      <c r="A39" s="3" t="s">
        <v>1018</v>
      </c>
      <c r="B39" s="2" t="s">
        <v>35</v>
      </c>
      <c r="C39" s="1" t="s">
        <v>25</v>
      </c>
      <c r="D39" s="2" t="s">
        <v>488</v>
      </c>
      <c r="E39" s="2" t="s">
        <v>1010</v>
      </c>
      <c r="F39" s="3" t="s">
        <v>1011</v>
      </c>
      <c r="G39" s="3" t="s">
        <v>1012</v>
      </c>
      <c r="H39" s="3" t="s">
        <v>1013</v>
      </c>
      <c r="I39" s="2">
        <v>2025</v>
      </c>
      <c r="J39" s="3" t="s">
        <v>1014</v>
      </c>
      <c r="K39" s="2" t="s">
        <v>70</v>
      </c>
      <c r="L39" s="3" t="s">
        <v>58</v>
      </c>
      <c r="M39" s="3" t="s">
        <v>1015</v>
      </c>
      <c r="N39" s="3" t="s">
        <v>1016</v>
      </c>
      <c r="O39" s="8" t="s">
        <v>1017</v>
      </c>
      <c r="P39" s="3"/>
      <c r="Q39" s="7">
        <v>3</v>
      </c>
      <c r="R39" s="7">
        <v>1</v>
      </c>
      <c r="S39" s="7">
        <v>1</v>
      </c>
      <c r="T39" s="7">
        <v>4</v>
      </c>
      <c r="U39" s="7">
        <v>1</v>
      </c>
      <c r="V39" s="7"/>
      <c r="W39" s="7"/>
      <c r="X39" s="7">
        <f t="shared" si="1"/>
        <v>10</v>
      </c>
      <c r="AA39" s="3"/>
      <c r="AB39" s="3"/>
      <c r="AC39" s="3"/>
    </row>
    <row r="40" spans="1:29" ht="15.75" customHeight="1">
      <c r="A40" s="3" t="s">
        <v>1018</v>
      </c>
      <c r="B40" s="2" t="s">
        <v>35</v>
      </c>
      <c r="C40" s="1" t="s">
        <v>25</v>
      </c>
      <c r="D40" s="2" t="s">
        <v>488</v>
      </c>
      <c r="E40" s="2" t="s">
        <v>1010</v>
      </c>
      <c r="F40" s="3" t="s">
        <v>1011</v>
      </c>
      <c r="G40" s="3" t="s">
        <v>1012</v>
      </c>
      <c r="H40" s="3" t="s">
        <v>1013</v>
      </c>
      <c r="I40" s="2">
        <v>2025</v>
      </c>
      <c r="J40" s="3" t="s">
        <v>1014</v>
      </c>
      <c r="K40" s="2" t="s">
        <v>70</v>
      </c>
      <c r="L40" s="3" t="s">
        <v>58</v>
      </c>
      <c r="M40" s="3" t="s">
        <v>1015</v>
      </c>
      <c r="N40" s="3" t="s">
        <v>1016</v>
      </c>
      <c r="O40" s="8" t="s">
        <v>1017</v>
      </c>
      <c r="P40" s="3"/>
      <c r="Q40" s="7">
        <v>3</v>
      </c>
      <c r="R40" s="7">
        <v>1</v>
      </c>
      <c r="S40" s="7">
        <v>1</v>
      </c>
      <c r="T40" s="7">
        <v>4</v>
      </c>
      <c r="U40" s="7">
        <v>1</v>
      </c>
      <c r="V40" s="7"/>
      <c r="W40" s="7"/>
      <c r="X40" s="7">
        <f t="shared" si="1"/>
        <v>10</v>
      </c>
      <c r="AA40" s="3"/>
      <c r="AB40" s="3"/>
      <c r="AC40" s="3"/>
    </row>
    <row r="41" spans="1:29" ht="15.75" customHeight="1">
      <c r="A41" s="3" t="s">
        <v>1076</v>
      </c>
      <c r="B41" s="2" t="s">
        <v>35</v>
      </c>
      <c r="C41" s="1" t="s">
        <v>597</v>
      </c>
      <c r="D41" s="2" t="s">
        <v>1067</v>
      </c>
      <c r="E41" s="2" t="s">
        <v>1068</v>
      </c>
      <c r="F41" s="3" t="s">
        <v>1069</v>
      </c>
      <c r="G41" s="3" t="s">
        <v>1070</v>
      </c>
      <c r="H41" s="3" t="s">
        <v>1071</v>
      </c>
      <c r="I41" s="9" t="s">
        <v>699</v>
      </c>
      <c r="J41" s="3" t="s">
        <v>1072</v>
      </c>
      <c r="K41" s="2" t="s">
        <v>42</v>
      </c>
      <c r="L41" s="3" t="s">
        <v>43</v>
      </c>
      <c r="M41" s="3" t="s">
        <v>1073</v>
      </c>
      <c r="N41" s="3" t="s">
        <v>1074</v>
      </c>
      <c r="O41" s="8" t="s">
        <v>1075</v>
      </c>
      <c r="P41" s="3"/>
      <c r="Q41" s="7">
        <v>4</v>
      </c>
      <c r="R41" s="7">
        <v>1</v>
      </c>
      <c r="S41" s="7">
        <v>1</v>
      </c>
      <c r="T41" s="7">
        <v>4</v>
      </c>
      <c r="U41" s="7">
        <v>1</v>
      </c>
      <c r="V41" s="7"/>
      <c r="W41" s="7"/>
      <c r="X41" s="7">
        <f t="shared" si="1"/>
        <v>11</v>
      </c>
      <c r="AA41" s="3"/>
      <c r="AB41" s="3"/>
      <c r="AC41" s="3"/>
    </row>
    <row r="42" spans="1:29" ht="12.75">
      <c r="A42" s="3" t="s">
        <v>1086</v>
      </c>
      <c r="B42" s="2" t="s">
        <v>122</v>
      </c>
      <c r="C42" s="1" t="s">
        <v>25</v>
      </c>
      <c r="D42" s="2" t="s">
        <v>1077</v>
      </c>
      <c r="E42" s="2" t="s">
        <v>1078</v>
      </c>
      <c r="F42" s="3" t="s">
        <v>1079</v>
      </c>
      <c r="G42" s="3" t="s">
        <v>1080</v>
      </c>
      <c r="H42" s="3" t="s">
        <v>1081</v>
      </c>
      <c r="I42" s="9" t="s">
        <v>1082</v>
      </c>
      <c r="J42" s="3" t="s">
        <v>1083</v>
      </c>
      <c r="K42" s="2" t="s">
        <v>42</v>
      </c>
      <c r="L42" s="3" t="s">
        <v>320</v>
      </c>
      <c r="M42" s="3" t="s">
        <v>1084</v>
      </c>
      <c r="N42" s="3" t="s">
        <v>47</v>
      </c>
      <c r="O42" s="8" t="s">
        <v>1085</v>
      </c>
      <c r="P42" s="3"/>
      <c r="Q42" s="7">
        <v>4</v>
      </c>
      <c r="R42" s="7">
        <v>1</v>
      </c>
      <c r="S42" s="7">
        <v>1</v>
      </c>
      <c r="T42" s="7">
        <v>3</v>
      </c>
      <c r="U42" s="7">
        <v>1</v>
      </c>
      <c r="V42" s="7"/>
      <c r="W42" s="7"/>
      <c r="X42" s="7">
        <f t="shared" si="1"/>
        <v>10</v>
      </c>
      <c r="AA42" s="3"/>
      <c r="AB42" s="3"/>
      <c r="AC42" s="3"/>
    </row>
    <row r="43" spans="1:29" ht="15.75" customHeight="1">
      <c r="A43" s="3" t="s">
        <v>1094</v>
      </c>
      <c r="B43" s="2" t="s">
        <v>35</v>
      </c>
      <c r="C43" s="1" t="s">
        <v>1058</v>
      </c>
      <c r="D43" s="2" t="s">
        <v>1087</v>
      </c>
      <c r="E43" s="2" t="s">
        <v>1088</v>
      </c>
      <c r="F43" s="3" t="s">
        <v>1089</v>
      </c>
      <c r="G43" s="3" t="s">
        <v>1090</v>
      </c>
      <c r="H43" s="3" t="s">
        <v>1091</v>
      </c>
      <c r="I43" s="9" t="s">
        <v>430</v>
      </c>
      <c r="J43" s="3" t="s">
        <v>1014</v>
      </c>
      <c r="K43" s="2" t="s">
        <v>42</v>
      </c>
      <c r="L43" s="3" t="s">
        <v>43</v>
      </c>
      <c r="M43" s="3" t="s">
        <v>1092</v>
      </c>
      <c r="N43" s="3" t="s">
        <v>47</v>
      </c>
      <c r="O43" s="8" t="s">
        <v>1093</v>
      </c>
      <c r="P43" s="3"/>
      <c r="Q43" s="7">
        <v>4</v>
      </c>
      <c r="R43" s="7">
        <v>1</v>
      </c>
      <c r="S43" s="7">
        <v>1</v>
      </c>
      <c r="T43" s="7">
        <v>4</v>
      </c>
      <c r="U43" s="7">
        <v>1</v>
      </c>
      <c r="V43" s="7"/>
      <c r="W43" s="7"/>
      <c r="X43" s="7">
        <f t="shared" si="1"/>
        <v>11</v>
      </c>
      <c r="AA43" s="3"/>
      <c r="AB43" s="3"/>
      <c r="AC43" s="3"/>
    </row>
    <row r="44" spans="1:29" ht="15.75" customHeight="1">
      <c r="A44" s="3" t="s">
        <v>1114</v>
      </c>
      <c r="B44" s="2" t="s">
        <v>35</v>
      </c>
      <c r="C44" s="1" t="s">
        <v>25</v>
      </c>
      <c r="D44" s="2" t="s">
        <v>1106</v>
      </c>
      <c r="E44" s="2" t="s">
        <v>1107</v>
      </c>
      <c r="F44" s="3" t="s">
        <v>1108</v>
      </c>
      <c r="G44" s="3" t="s">
        <v>1109</v>
      </c>
      <c r="H44" s="3" t="s">
        <v>1110</v>
      </c>
      <c r="I44" s="9" t="s">
        <v>173</v>
      </c>
      <c r="J44" s="3" t="s">
        <v>1111</v>
      </c>
      <c r="K44" s="2" t="s">
        <v>70</v>
      </c>
      <c r="L44" s="3" t="s">
        <v>58</v>
      </c>
      <c r="M44" s="3" t="s">
        <v>1112</v>
      </c>
      <c r="N44" s="3"/>
      <c r="O44" s="8" t="s">
        <v>1113</v>
      </c>
      <c r="P44" s="3"/>
      <c r="Q44" s="7">
        <v>4</v>
      </c>
      <c r="R44" s="7">
        <v>1</v>
      </c>
      <c r="S44" s="7">
        <v>1</v>
      </c>
      <c r="T44" s="7">
        <v>4</v>
      </c>
      <c r="U44" s="7">
        <v>1</v>
      </c>
      <c r="V44" s="7"/>
      <c r="W44" s="7"/>
      <c r="X44" s="7">
        <f t="shared" si="1"/>
        <v>11</v>
      </c>
      <c r="AA44" s="3"/>
      <c r="AB44" s="3"/>
      <c r="AC44" s="3"/>
    </row>
    <row r="45" spans="1:29" ht="15.75" customHeight="1">
      <c r="A45" s="3" t="s">
        <v>1159</v>
      </c>
      <c r="B45" s="2" t="s">
        <v>35</v>
      </c>
      <c r="C45" s="1" t="s">
        <v>25</v>
      </c>
      <c r="D45" s="2" t="s">
        <v>1150</v>
      </c>
      <c r="E45" s="2" t="s">
        <v>1151</v>
      </c>
      <c r="F45" s="3" t="s">
        <v>1152</v>
      </c>
      <c r="G45" s="3" t="s">
        <v>1153</v>
      </c>
      <c r="H45" s="3" t="s">
        <v>1154</v>
      </c>
      <c r="I45" s="9" t="s">
        <v>1155</v>
      </c>
      <c r="J45" s="3" t="s">
        <v>1156</v>
      </c>
      <c r="K45" s="2" t="s">
        <v>42</v>
      </c>
      <c r="L45" s="3" t="s">
        <v>320</v>
      </c>
      <c r="M45" s="3" t="s">
        <v>1157</v>
      </c>
      <c r="N45" s="3" t="s">
        <v>47</v>
      </c>
      <c r="O45" s="8" t="s">
        <v>1158</v>
      </c>
      <c r="P45" s="3"/>
      <c r="Q45" s="7">
        <v>4</v>
      </c>
      <c r="R45" s="7">
        <v>1</v>
      </c>
      <c r="S45" s="7">
        <v>1</v>
      </c>
      <c r="T45" s="7">
        <v>3</v>
      </c>
      <c r="U45" s="7">
        <v>1</v>
      </c>
      <c r="V45" s="7"/>
      <c r="W45" s="7"/>
      <c r="X45" s="7">
        <f t="shared" si="1"/>
        <v>10</v>
      </c>
      <c r="AA45" s="3"/>
      <c r="AB45" s="3"/>
      <c r="AC45" s="3"/>
    </row>
    <row r="46" spans="1:29" ht="15.75" customHeight="1">
      <c r="A46" s="3" t="s">
        <v>1193</v>
      </c>
      <c r="B46" s="2" t="s">
        <v>122</v>
      </c>
      <c r="C46" s="1" t="s">
        <v>25</v>
      </c>
      <c r="D46" s="2" t="s">
        <v>873</v>
      </c>
      <c r="E46" s="2" t="s">
        <v>1186</v>
      </c>
      <c r="F46" s="3" t="s">
        <v>1187</v>
      </c>
      <c r="G46" s="3" t="s">
        <v>1188</v>
      </c>
      <c r="H46" s="3" t="s">
        <v>1189</v>
      </c>
      <c r="I46" s="9" t="s">
        <v>56</v>
      </c>
      <c r="J46" s="3" t="s">
        <v>1190</v>
      </c>
      <c r="K46" s="2" t="s">
        <v>70</v>
      </c>
      <c r="L46" s="3" t="s">
        <v>58</v>
      </c>
      <c r="M46" s="3" t="s">
        <v>1191</v>
      </c>
      <c r="N46" s="3" t="s">
        <v>47</v>
      </c>
      <c r="O46" s="8" t="s">
        <v>1192</v>
      </c>
      <c r="P46" s="3"/>
      <c r="Q46" s="7">
        <v>4</v>
      </c>
      <c r="R46" s="7">
        <v>1</v>
      </c>
      <c r="S46" s="7">
        <v>1</v>
      </c>
      <c r="T46" s="7">
        <v>2</v>
      </c>
      <c r="U46" s="7">
        <v>1</v>
      </c>
      <c r="V46" s="7"/>
      <c r="W46" s="7"/>
      <c r="X46" s="7">
        <f t="shared" si="1"/>
        <v>9</v>
      </c>
      <c r="AA46" s="3"/>
      <c r="AB46" s="3"/>
      <c r="AC46" s="3"/>
    </row>
    <row r="47" spans="1:29" ht="15.75" customHeight="1">
      <c r="A47" s="17" t="s">
        <v>1262</v>
      </c>
      <c r="B47" s="2"/>
      <c r="C47" s="1" t="s">
        <v>50</v>
      </c>
      <c r="D47" s="2" t="s">
        <v>1252</v>
      </c>
      <c r="E47" s="2" t="s">
        <v>1253</v>
      </c>
      <c r="F47" s="3" t="s">
        <v>1254</v>
      </c>
      <c r="G47" s="3" t="s">
        <v>1255</v>
      </c>
      <c r="H47" s="3" t="s">
        <v>1256</v>
      </c>
      <c r="I47" s="9" t="s">
        <v>1257</v>
      </c>
      <c r="J47" s="3" t="s">
        <v>1258</v>
      </c>
      <c r="K47" s="2" t="s">
        <v>70</v>
      </c>
      <c r="L47" s="3" t="s">
        <v>175</v>
      </c>
      <c r="M47" s="3" t="s">
        <v>1259</v>
      </c>
      <c r="N47" s="3" t="s">
        <v>1260</v>
      </c>
      <c r="O47" s="8" t="s">
        <v>1261</v>
      </c>
      <c r="P47" s="3"/>
      <c r="Q47" s="7">
        <v>3</v>
      </c>
      <c r="R47" s="7">
        <v>1</v>
      </c>
      <c r="S47" s="7">
        <v>1</v>
      </c>
      <c r="T47" s="7">
        <v>3</v>
      </c>
      <c r="U47" s="7">
        <v>1</v>
      </c>
      <c r="V47" s="7"/>
      <c r="W47" s="7">
        <v>-1</v>
      </c>
      <c r="X47" s="7">
        <f t="shared" si="1"/>
        <v>8</v>
      </c>
      <c r="AA47" s="3"/>
      <c r="AB47" s="3"/>
      <c r="AC47" s="3"/>
    </row>
    <row r="48" spans="1:29" ht="15.75" customHeight="1">
      <c r="A48" s="3" t="s">
        <v>1293</v>
      </c>
      <c r="B48" s="2" t="s">
        <v>35</v>
      </c>
      <c r="C48" s="10" t="s">
        <v>25</v>
      </c>
      <c r="D48" s="11" t="s">
        <v>1283</v>
      </c>
      <c r="E48" s="11" t="s">
        <v>1284</v>
      </c>
      <c r="F48" s="3" t="s">
        <v>1285</v>
      </c>
      <c r="G48" s="3" t="s">
        <v>1286</v>
      </c>
      <c r="H48" s="3" t="s">
        <v>1287</v>
      </c>
      <c r="I48" s="2" t="s">
        <v>1288</v>
      </c>
      <c r="J48" s="3" t="s">
        <v>1289</v>
      </c>
      <c r="K48" s="2" t="s">
        <v>70</v>
      </c>
      <c r="L48" s="3" t="s">
        <v>92</v>
      </c>
      <c r="M48" s="3" t="s">
        <v>1290</v>
      </c>
      <c r="N48" s="3" t="s">
        <v>1291</v>
      </c>
      <c r="O48" s="8" t="s">
        <v>1292</v>
      </c>
      <c r="P48" s="3"/>
      <c r="Q48" s="7">
        <v>4</v>
      </c>
      <c r="R48" s="7">
        <v>1</v>
      </c>
      <c r="S48" s="7">
        <v>1</v>
      </c>
      <c r="T48" s="7">
        <v>4</v>
      </c>
      <c r="U48" s="7">
        <v>1</v>
      </c>
      <c r="V48" s="7"/>
      <c r="W48" s="7"/>
      <c r="X48" s="7">
        <f t="shared" si="1"/>
        <v>11</v>
      </c>
      <c r="AA48" s="3"/>
      <c r="AB48" s="3"/>
      <c r="AC48" s="3"/>
    </row>
    <row r="49" spans="1:29" ht="15.75" customHeight="1">
      <c r="A49" s="3" t="s">
        <v>1311</v>
      </c>
      <c r="B49" s="2" t="s">
        <v>35</v>
      </c>
      <c r="C49" s="10" t="s">
        <v>50</v>
      </c>
      <c r="D49" s="11" t="s">
        <v>1304</v>
      </c>
      <c r="E49" s="11" t="s">
        <v>1305</v>
      </c>
      <c r="F49" s="3" t="s">
        <v>1306</v>
      </c>
      <c r="G49" s="3" t="s">
        <v>1307</v>
      </c>
      <c r="H49" s="3" t="s">
        <v>1308</v>
      </c>
      <c r="I49" s="9" t="s">
        <v>173</v>
      </c>
      <c r="J49" s="3" t="s">
        <v>330</v>
      </c>
      <c r="K49" s="2" t="s">
        <v>70</v>
      </c>
      <c r="L49" s="3" t="s">
        <v>175</v>
      </c>
      <c r="M49" s="3" t="s">
        <v>1309</v>
      </c>
      <c r="N49" s="3" t="s">
        <v>927</v>
      </c>
      <c r="O49" s="8" t="s">
        <v>1310</v>
      </c>
      <c r="P49" s="3"/>
      <c r="Q49" s="7">
        <v>4</v>
      </c>
      <c r="R49" s="7">
        <v>1</v>
      </c>
      <c r="S49" s="7">
        <v>1</v>
      </c>
      <c r="T49" s="7">
        <v>3</v>
      </c>
      <c r="U49" s="7">
        <v>1</v>
      </c>
      <c r="V49" s="7"/>
      <c r="W49" s="7"/>
      <c r="X49" s="7">
        <f t="shared" si="1"/>
        <v>10</v>
      </c>
      <c r="AA49" s="3"/>
      <c r="AB49" s="3"/>
      <c r="AC49" s="3"/>
    </row>
    <row r="50" spans="1:29" ht="15.75" customHeight="1">
      <c r="A50" s="3" t="s">
        <v>1335</v>
      </c>
      <c r="B50" s="2" t="s">
        <v>122</v>
      </c>
      <c r="C50" s="1" t="s">
        <v>25</v>
      </c>
      <c r="D50" s="2" t="s">
        <v>1328</v>
      </c>
      <c r="E50" s="2" t="s">
        <v>1329</v>
      </c>
      <c r="F50" s="3" t="s">
        <v>1330</v>
      </c>
      <c r="G50" s="3" t="s">
        <v>1331</v>
      </c>
      <c r="H50" s="3" t="s">
        <v>1332</v>
      </c>
      <c r="I50" s="9" t="s">
        <v>173</v>
      </c>
      <c r="J50" s="3" t="s">
        <v>717</v>
      </c>
      <c r="K50" s="2" t="s">
        <v>70</v>
      </c>
      <c r="L50" s="3" t="s">
        <v>175</v>
      </c>
      <c r="M50" s="3" t="s">
        <v>1333</v>
      </c>
      <c r="N50" s="3" t="s">
        <v>47</v>
      </c>
      <c r="O50" s="8" t="s">
        <v>1334</v>
      </c>
      <c r="P50" s="3"/>
      <c r="Q50" s="7">
        <v>4</v>
      </c>
      <c r="R50" s="7">
        <v>1</v>
      </c>
      <c r="S50" s="7">
        <v>1</v>
      </c>
      <c r="T50" s="7">
        <v>4</v>
      </c>
      <c r="U50" s="7">
        <v>1</v>
      </c>
      <c r="V50" s="7"/>
      <c r="W50" s="7"/>
      <c r="X50" s="7">
        <f t="shared" si="1"/>
        <v>11</v>
      </c>
      <c r="AA50" s="3"/>
      <c r="AB50" s="3"/>
      <c r="AC50" s="3"/>
    </row>
    <row r="51" spans="1:29" ht="15.75" customHeight="1">
      <c r="A51" s="3" t="s">
        <v>1344</v>
      </c>
      <c r="B51" s="2" t="s">
        <v>35</v>
      </c>
      <c r="C51" s="1" t="s">
        <v>25</v>
      </c>
      <c r="D51" s="2" t="s">
        <v>1336</v>
      </c>
      <c r="E51" s="2" t="s">
        <v>1337</v>
      </c>
      <c r="F51" s="3" t="s">
        <v>1338</v>
      </c>
      <c r="G51" s="3" t="s">
        <v>1339</v>
      </c>
      <c r="H51" s="3" t="s">
        <v>1340</v>
      </c>
      <c r="I51" s="2">
        <v>2025</v>
      </c>
      <c r="J51" s="3" t="s">
        <v>1341</v>
      </c>
      <c r="K51" s="2" t="s">
        <v>70</v>
      </c>
      <c r="L51" s="3" t="s">
        <v>157</v>
      </c>
      <c r="M51" s="3" t="s">
        <v>1342</v>
      </c>
      <c r="N51" s="3" t="s">
        <v>94</v>
      </c>
      <c r="O51" s="8" t="s">
        <v>1343</v>
      </c>
      <c r="P51" s="3"/>
      <c r="Q51" s="7">
        <v>4</v>
      </c>
      <c r="R51" s="7">
        <v>1</v>
      </c>
      <c r="S51" s="7">
        <v>1</v>
      </c>
      <c r="T51" s="7">
        <v>3</v>
      </c>
      <c r="U51" s="7">
        <v>1</v>
      </c>
      <c r="V51" s="7"/>
      <c r="W51" s="7"/>
      <c r="X51" s="7">
        <f t="shared" si="1"/>
        <v>10</v>
      </c>
      <c r="AA51" s="3"/>
      <c r="AB51" s="3"/>
      <c r="AC51" s="3"/>
    </row>
    <row r="52" spans="1:29" ht="15.75" customHeight="1">
      <c r="A52" s="3" t="s">
        <v>1413</v>
      </c>
      <c r="B52" s="2" t="s">
        <v>122</v>
      </c>
      <c r="C52" s="1" t="s">
        <v>1402</v>
      </c>
      <c r="D52" s="2" t="s">
        <v>1403</v>
      </c>
      <c r="E52" s="2" t="s">
        <v>1404</v>
      </c>
      <c r="F52" s="3" t="s">
        <v>1405</v>
      </c>
      <c r="G52" s="3" t="s">
        <v>1406</v>
      </c>
      <c r="H52" s="3" t="s">
        <v>1407</v>
      </c>
      <c r="I52" s="9" t="s">
        <v>1408</v>
      </c>
      <c r="J52" s="3" t="s">
        <v>1409</v>
      </c>
      <c r="K52" s="2" t="s">
        <v>70</v>
      </c>
      <c r="L52" s="3" t="s">
        <v>92</v>
      </c>
      <c r="M52" s="3" t="s">
        <v>1410</v>
      </c>
      <c r="N52" s="3" t="s">
        <v>1411</v>
      </c>
      <c r="O52" s="8" t="s">
        <v>1412</v>
      </c>
      <c r="P52" s="3"/>
      <c r="Q52" s="7">
        <v>4</v>
      </c>
      <c r="R52" s="7">
        <v>1</v>
      </c>
      <c r="S52" s="7">
        <v>1</v>
      </c>
      <c r="T52" s="7">
        <v>4</v>
      </c>
      <c r="U52" s="7">
        <v>1</v>
      </c>
      <c r="V52" s="7"/>
      <c r="W52" s="7"/>
      <c r="X52" s="7">
        <f t="shared" si="1"/>
        <v>11</v>
      </c>
      <c r="AA52" s="3"/>
      <c r="AB52" s="3"/>
      <c r="AC52" s="3"/>
    </row>
    <row r="53" spans="1:29" ht="15.75" customHeight="1">
      <c r="A53" s="3" t="s">
        <v>1476</v>
      </c>
      <c r="B53" s="2" t="s">
        <v>109</v>
      </c>
      <c r="C53" s="10" t="s">
        <v>25</v>
      </c>
      <c r="D53" s="11" t="s">
        <v>1469</v>
      </c>
      <c r="E53" s="11" t="s">
        <v>1470</v>
      </c>
      <c r="F53" s="3" t="s">
        <v>1471</v>
      </c>
      <c r="G53" s="3" t="s">
        <v>1472</v>
      </c>
      <c r="H53" s="3" t="s">
        <v>1473</v>
      </c>
      <c r="I53" s="9" t="s">
        <v>56</v>
      </c>
      <c r="J53" s="3" t="s">
        <v>549</v>
      </c>
      <c r="K53" s="2" t="s">
        <v>70</v>
      </c>
      <c r="L53" s="3" t="s">
        <v>58</v>
      </c>
      <c r="M53" s="3" t="s">
        <v>1474</v>
      </c>
      <c r="N53" s="3" t="s">
        <v>47</v>
      </c>
      <c r="O53" s="8" t="s">
        <v>1475</v>
      </c>
      <c r="P53" s="3"/>
      <c r="Q53" s="14">
        <v>4</v>
      </c>
      <c r="R53" s="7">
        <v>1</v>
      </c>
      <c r="S53" s="7">
        <v>1</v>
      </c>
      <c r="T53" s="7">
        <v>4</v>
      </c>
      <c r="U53" s="7">
        <v>1</v>
      </c>
      <c r="V53" s="7"/>
      <c r="W53" s="7"/>
      <c r="X53" s="7">
        <f t="shared" si="1"/>
        <v>11</v>
      </c>
      <c r="AA53" s="3"/>
      <c r="AB53" s="3"/>
      <c r="AC53" s="3"/>
    </row>
    <row r="54" spans="1:29" ht="15.75" customHeight="1">
      <c r="A54" s="3" t="s">
        <v>1496</v>
      </c>
      <c r="B54" s="2" t="s">
        <v>122</v>
      </c>
      <c r="C54" s="1" t="s">
        <v>25</v>
      </c>
      <c r="D54" s="2" t="s">
        <v>1488</v>
      </c>
      <c r="E54" s="2" t="s">
        <v>1489</v>
      </c>
      <c r="F54" s="3" t="s">
        <v>1490</v>
      </c>
      <c r="G54" s="3" t="s">
        <v>1491</v>
      </c>
      <c r="H54" s="3" t="s">
        <v>1492</v>
      </c>
      <c r="I54" s="9" t="s">
        <v>699</v>
      </c>
      <c r="J54" s="3" t="s">
        <v>1493</v>
      </c>
      <c r="K54" s="2" t="s">
        <v>70</v>
      </c>
      <c r="L54" s="3" t="s">
        <v>58</v>
      </c>
      <c r="M54" s="3" t="s">
        <v>1494</v>
      </c>
      <c r="N54" s="3" t="s">
        <v>47</v>
      </c>
      <c r="O54" s="8" t="s">
        <v>1495</v>
      </c>
      <c r="P54" s="3"/>
      <c r="Q54" s="7">
        <v>4</v>
      </c>
      <c r="R54" s="7">
        <v>1</v>
      </c>
      <c r="S54" s="7">
        <v>1</v>
      </c>
      <c r="T54" s="7">
        <v>4</v>
      </c>
      <c r="U54" s="7">
        <v>1</v>
      </c>
      <c r="V54" s="7"/>
      <c r="W54" s="7"/>
      <c r="X54" s="7">
        <f t="shared" si="1"/>
        <v>11</v>
      </c>
      <c r="AA54" s="3"/>
      <c r="AB54" s="3"/>
      <c r="AC54" s="3"/>
    </row>
    <row r="55" spans="1:29" ht="15.75" customHeight="1">
      <c r="A55" s="3" t="s">
        <v>1566</v>
      </c>
      <c r="B55" s="2" t="s">
        <v>109</v>
      </c>
      <c r="C55" s="10" t="s">
        <v>50</v>
      </c>
      <c r="D55" s="11" t="s">
        <v>1559</v>
      </c>
      <c r="E55" s="11" t="s">
        <v>1560</v>
      </c>
      <c r="F55" s="3" t="s">
        <v>1561</v>
      </c>
      <c r="G55" s="3" t="s">
        <v>1562</v>
      </c>
      <c r="H55" s="3" t="s">
        <v>1563</v>
      </c>
      <c r="I55" s="9" t="s">
        <v>155</v>
      </c>
      <c r="J55" s="3" t="s">
        <v>549</v>
      </c>
      <c r="K55" s="2" t="s">
        <v>42</v>
      </c>
      <c r="L55" s="3" t="s">
        <v>92</v>
      </c>
      <c r="M55" s="3" t="s">
        <v>1564</v>
      </c>
      <c r="N55" s="3" t="s">
        <v>47</v>
      </c>
      <c r="O55" s="8" t="s">
        <v>1565</v>
      </c>
      <c r="P55" s="3"/>
      <c r="Q55" s="7">
        <v>4</v>
      </c>
      <c r="R55" s="7">
        <v>1</v>
      </c>
      <c r="S55" s="7">
        <v>1</v>
      </c>
      <c r="T55" s="7">
        <v>3</v>
      </c>
      <c r="U55" s="7">
        <v>1</v>
      </c>
      <c r="V55" s="7"/>
      <c r="W55" s="7"/>
      <c r="X55" s="7">
        <f t="shared" si="1"/>
        <v>10</v>
      </c>
      <c r="AA55" s="3"/>
      <c r="AB55" s="3"/>
      <c r="AC55" s="3"/>
    </row>
    <row r="56" spans="1:29" ht="15.75" customHeight="1">
      <c r="A56" s="3" t="s">
        <v>1575</v>
      </c>
      <c r="B56" s="2" t="s">
        <v>122</v>
      </c>
      <c r="C56" s="1" t="s">
        <v>25</v>
      </c>
      <c r="D56" s="2" t="s">
        <v>1567</v>
      </c>
      <c r="E56" s="2" t="s">
        <v>1568</v>
      </c>
      <c r="F56" s="3" t="s">
        <v>1569</v>
      </c>
      <c r="G56" s="3" t="s">
        <v>1570</v>
      </c>
      <c r="H56" s="3" t="s">
        <v>1571</v>
      </c>
      <c r="I56" s="2">
        <v>2026</v>
      </c>
      <c r="J56" s="3" t="s">
        <v>1572</v>
      </c>
      <c r="K56" s="2" t="s">
        <v>70</v>
      </c>
      <c r="L56" s="3" t="s">
        <v>58</v>
      </c>
      <c r="M56" s="3" t="s">
        <v>1573</v>
      </c>
      <c r="N56" s="3" t="s">
        <v>47</v>
      </c>
      <c r="O56" s="8" t="s">
        <v>1574</v>
      </c>
      <c r="P56" s="3"/>
      <c r="Q56" s="7">
        <v>3</v>
      </c>
      <c r="R56" s="7">
        <v>1</v>
      </c>
      <c r="S56" s="7">
        <v>1</v>
      </c>
      <c r="T56" s="7">
        <v>4</v>
      </c>
      <c r="U56" s="7">
        <v>1</v>
      </c>
      <c r="V56" s="7"/>
      <c r="W56" s="7"/>
      <c r="X56" s="7">
        <f t="shared" si="1"/>
        <v>10</v>
      </c>
      <c r="AA56" s="3"/>
      <c r="AB56" s="3"/>
      <c r="AC56" s="3"/>
    </row>
    <row r="57" spans="1:29" ht="15.75" customHeight="1">
      <c r="A57" s="3" t="s">
        <v>1584</v>
      </c>
      <c r="B57" s="2" t="s">
        <v>122</v>
      </c>
      <c r="C57" s="1" t="s">
        <v>25</v>
      </c>
      <c r="D57" s="2" t="s">
        <v>1576</v>
      </c>
      <c r="E57" s="2" t="s">
        <v>1577</v>
      </c>
      <c r="F57" s="3" t="s">
        <v>1578</v>
      </c>
      <c r="G57" s="3" t="s">
        <v>1579</v>
      </c>
      <c r="H57" s="3" t="s">
        <v>1580</v>
      </c>
      <c r="I57" s="9" t="s">
        <v>146</v>
      </c>
      <c r="J57" s="3" t="s">
        <v>1581</v>
      </c>
      <c r="K57" s="2" t="s">
        <v>42</v>
      </c>
      <c r="L57" s="3" t="s">
        <v>58</v>
      </c>
      <c r="M57" s="3" t="s">
        <v>1582</v>
      </c>
      <c r="N57" s="3" t="s">
        <v>47</v>
      </c>
      <c r="O57" s="8" t="s">
        <v>1583</v>
      </c>
      <c r="P57" s="3"/>
      <c r="Q57" s="7">
        <v>3</v>
      </c>
      <c r="R57" s="7">
        <v>1</v>
      </c>
      <c r="S57" s="7">
        <v>1</v>
      </c>
      <c r="T57" s="7">
        <v>4</v>
      </c>
      <c r="U57" s="7">
        <v>1</v>
      </c>
      <c r="V57" s="7"/>
      <c r="W57" s="7"/>
      <c r="X57" s="7">
        <f t="shared" si="1"/>
        <v>10</v>
      </c>
      <c r="AA57" s="3"/>
      <c r="AB57" s="3"/>
      <c r="AC57" s="3"/>
    </row>
    <row r="58" spans="1:29" ht="15.75" customHeight="1">
      <c r="A58" s="3" t="s">
        <v>1601</v>
      </c>
      <c r="B58" s="2" t="s">
        <v>35</v>
      </c>
      <c r="C58" s="1" t="s">
        <v>1058</v>
      </c>
      <c r="D58" s="2" t="s">
        <v>1593</v>
      </c>
      <c r="E58" s="2" t="s">
        <v>1594</v>
      </c>
      <c r="F58" s="3" t="s">
        <v>1595</v>
      </c>
      <c r="G58" s="3" t="s">
        <v>1596</v>
      </c>
      <c r="H58" s="3" t="s">
        <v>1597</v>
      </c>
      <c r="I58" s="2">
        <v>2026</v>
      </c>
      <c r="J58" s="3" t="s">
        <v>1598</v>
      </c>
      <c r="K58" s="2" t="s">
        <v>70</v>
      </c>
      <c r="L58" s="3" t="s">
        <v>175</v>
      </c>
      <c r="M58" s="3" t="s">
        <v>1599</v>
      </c>
      <c r="N58" s="3" t="s">
        <v>47</v>
      </c>
      <c r="O58" s="8" t="s">
        <v>1600</v>
      </c>
      <c r="P58" s="3"/>
      <c r="Q58" s="7">
        <v>4</v>
      </c>
      <c r="R58" s="7">
        <v>1</v>
      </c>
      <c r="S58" s="7">
        <v>1</v>
      </c>
      <c r="T58" s="7">
        <v>4</v>
      </c>
      <c r="U58" s="7">
        <v>1</v>
      </c>
      <c r="V58" s="7"/>
      <c r="W58" s="7"/>
      <c r="X58" s="7">
        <f t="shared" si="1"/>
        <v>11</v>
      </c>
      <c r="AA58" s="3"/>
      <c r="AB58" s="3"/>
      <c r="AC58" s="3"/>
    </row>
    <row r="59" spans="1:29" ht="15.75" customHeight="1">
      <c r="A59" s="3"/>
      <c r="B59" s="2" t="s">
        <v>109</v>
      </c>
      <c r="C59" s="10" t="s">
        <v>50</v>
      </c>
      <c r="D59" s="11" t="s">
        <v>1625</v>
      </c>
      <c r="E59" s="11" t="s">
        <v>1626</v>
      </c>
      <c r="F59" s="3" t="s">
        <v>1627</v>
      </c>
      <c r="G59" s="3" t="s">
        <v>1628</v>
      </c>
      <c r="H59" s="3" t="s">
        <v>1629</v>
      </c>
      <c r="I59" s="9" t="s">
        <v>1630</v>
      </c>
      <c r="J59" s="3" t="s">
        <v>1387</v>
      </c>
      <c r="K59" s="2" t="s">
        <v>42</v>
      </c>
      <c r="L59" s="3" t="s">
        <v>58</v>
      </c>
      <c r="M59" s="3" t="s">
        <v>1631</v>
      </c>
      <c r="N59" s="3" t="s">
        <v>1632</v>
      </c>
      <c r="O59" s="8" t="s">
        <v>1633</v>
      </c>
      <c r="P59" s="3"/>
      <c r="Q59" s="7">
        <v>4</v>
      </c>
      <c r="R59" s="7">
        <v>1</v>
      </c>
      <c r="S59" s="14">
        <v>1</v>
      </c>
      <c r="T59" s="7">
        <v>4</v>
      </c>
      <c r="U59" s="7">
        <v>1</v>
      </c>
      <c r="V59" s="7"/>
      <c r="W59" s="7"/>
      <c r="X59" s="7">
        <f t="shared" si="1"/>
        <v>11</v>
      </c>
      <c r="AA59" s="3"/>
      <c r="AB59" s="3"/>
      <c r="AC59" s="3"/>
    </row>
    <row r="60" spans="1:29" ht="15.75" customHeight="1">
      <c r="A60" s="17" t="s">
        <v>596</v>
      </c>
      <c r="B60" s="2" t="s">
        <v>122</v>
      </c>
      <c r="C60" s="1" t="s">
        <v>50</v>
      </c>
      <c r="D60" s="2" t="s">
        <v>1634</v>
      </c>
      <c r="E60" s="2" t="s">
        <v>1635</v>
      </c>
      <c r="F60" s="3" t="s">
        <v>1636</v>
      </c>
      <c r="G60" s="3" t="s">
        <v>1637</v>
      </c>
      <c r="H60" s="3" t="s">
        <v>1638</v>
      </c>
      <c r="I60" s="2" t="s">
        <v>511</v>
      </c>
      <c r="J60" s="3" t="s">
        <v>308</v>
      </c>
      <c r="K60" s="2" t="s">
        <v>70</v>
      </c>
      <c r="L60" s="3" t="s">
        <v>58</v>
      </c>
      <c r="M60" s="3" t="s">
        <v>1639</v>
      </c>
      <c r="N60" s="3" t="s">
        <v>47</v>
      </c>
      <c r="O60" s="8" t="s">
        <v>1640</v>
      </c>
      <c r="P60" s="3"/>
      <c r="Q60" s="7">
        <v>2</v>
      </c>
      <c r="R60" s="7">
        <v>1</v>
      </c>
      <c r="S60" s="7">
        <v>0</v>
      </c>
      <c r="T60" s="7">
        <v>4</v>
      </c>
      <c r="U60" s="7">
        <v>1</v>
      </c>
      <c r="V60" s="7"/>
      <c r="W60" s="7">
        <v>-1</v>
      </c>
      <c r="X60" s="7">
        <f t="shared" si="1"/>
        <v>7</v>
      </c>
      <c r="AA60" s="3"/>
      <c r="AB60" s="3"/>
      <c r="AC60" s="3"/>
    </row>
    <row r="61" spans="1:29" ht="15.75" customHeight="1">
      <c r="A61" s="3"/>
      <c r="B61" s="2" t="s">
        <v>35</v>
      </c>
      <c r="C61" s="1" t="s">
        <v>25</v>
      </c>
      <c r="D61" s="2" t="s">
        <v>1657</v>
      </c>
      <c r="E61" s="2" t="s">
        <v>1658</v>
      </c>
      <c r="F61" s="3" t="s">
        <v>1659</v>
      </c>
      <c r="G61" s="3" t="s">
        <v>1660</v>
      </c>
      <c r="H61" s="3" t="s">
        <v>1661</v>
      </c>
      <c r="I61" s="9" t="s">
        <v>173</v>
      </c>
      <c r="J61" s="3" t="s">
        <v>1662</v>
      </c>
      <c r="K61" s="2" t="s">
        <v>70</v>
      </c>
      <c r="L61" s="3" t="s">
        <v>175</v>
      </c>
      <c r="M61" s="3" t="s">
        <v>1663</v>
      </c>
      <c r="N61" s="3" t="s">
        <v>1664</v>
      </c>
      <c r="O61" s="8" t="s">
        <v>1665</v>
      </c>
      <c r="P61" s="3"/>
      <c r="Q61" s="7">
        <v>4</v>
      </c>
      <c r="R61" s="7">
        <v>1</v>
      </c>
      <c r="S61" s="7">
        <v>1</v>
      </c>
      <c r="T61" s="7">
        <v>4</v>
      </c>
      <c r="U61" s="7">
        <v>1</v>
      </c>
      <c r="V61" s="7"/>
      <c r="W61" s="7"/>
      <c r="X61" s="7">
        <f t="shared" si="1"/>
        <v>11</v>
      </c>
      <c r="AA61" s="3"/>
      <c r="AB61" s="3"/>
      <c r="AC61" s="3"/>
    </row>
    <row r="62" spans="1:29" ht="15.75" customHeight="1">
      <c r="A62" s="3" t="s">
        <v>199</v>
      </c>
      <c r="B62" s="2" t="s">
        <v>109</v>
      </c>
      <c r="C62" s="10" t="s">
        <v>25</v>
      </c>
      <c r="D62" s="11" t="s">
        <v>1673</v>
      </c>
      <c r="E62" s="11" t="s">
        <v>1674</v>
      </c>
      <c r="F62" s="3" t="s">
        <v>1675</v>
      </c>
      <c r="G62" s="3" t="s">
        <v>1676</v>
      </c>
      <c r="H62" s="3" t="s">
        <v>1677</v>
      </c>
      <c r="I62" s="9" t="s">
        <v>699</v>
      </c>
      <c r="J62" s="3" t="s">
        <v>1678</v>
      </c>
      <c r="K62" s="2" t="s">
        <v>42</v>
      </c>
      <c r="L62" s="3" t="s">
        <v>71</v>
      </c>
      <c r="M62" s="3" t="s">
        <v>1679</v>
      </c>
      <c r="N62" s="3" t="s">
        <v>1680</v>
      </c>
      <c r="O62" s="8" t="s">
        <v>1681</v>
      </c>
      <c r="P62" s="3"/>
      <c r="Q62" s="7">
        <v>4</v>
      </c>
      <c r="R62" s="7">
        <v>1</v>
      </c>
      <c r="S62" s="7">
        <v>1</v>
      </c>
      <c r="T62" s="7">
        <v>4</v>
      </c>
      <c r="U62" s="7">
        <v>1</v>
      </c>
      <c r="V62" s="7"/>
      <c r="W62" s="7"/>
      <c r="X62" s="7">
        <f t="shared" si="1"/>
        <v>11</v>
      </c>
      <c r="AA62" s="3"/>
      <c r="AB62" s="3"/>
      <c r="AC62" s="3"/>
    </row>
    <row r="63" spans="1:29" ht="12.75">
      <c r="A63" s="3"/>
      <c r="B63" s="2" t="s">
        <v>122</v>
      </c>
      <c r="C63" s="1" t="s">
        <v>533</v>
      </c>
      <c r="D63" s="2" t="s">
        <v>1682</v>
      </c>
      <c r="E63" s="2" t="s">
        <v>1674</v>
      </c>
      <c r="F63" s="3" t="s">
        <v>1683</v>
      </c>
      <c r="G63" s="3" t="s">
        <v>1684</v>
      </c>
      <c r="H63" s="3" t="s">
        <v>1685</v>
      </c>
      <c r="I63" s="9" t="s">
        <v>1686</v>
      </c>
      <c r="J63" s="3" t="s">
        <v>1687</v>
      </c>
      <c r="K63" s="2" t="s">
        <v>70</v>
      </c>
      <c r="L63" s="3" t="s">
        <v>58</v>
      </c>
      <c r="M63" s="3" t="s">
        <v>1688</v>
      </c>
      <c r="N63" s="3" t="s">
        <v>47</v>
      </c>
      <c r="O63" s="8" t="s">
        <v>1689</v>
      </c>
      <c r="P63" s="3"/>
      <c r="Q63" s="7">
        <v>4</v>
      </c>
      <c r="R63" s="7">
        <v>1</v>
      </c>
      <c r="S63" s="7">
        <v>1</v>
      </c>
      <c r="T63" s="7">
        <v>4</v>
      </c>
      <c r="U63" s="7">
        <v>1</v>
      </c>
      <c r="V63" s="7"/>
      <c r="W63" s="7"/>
      <c r="X63" s="7">
        <f t="shared" si="1"/>
        <v>11</v>
      </c>
      <c r="AA63" s="3"/>
      <c r="AB63" s="3"/>
      <c r="AC63" s="3"/>
    </row>
    <row r="64" spans="1:29" ht="15.75" customHeight="1">
      <c r="A64" s="3"/>
      <c r="B64" s="2" t="s">
        <v>122</v>
      </c>
      <c r="C64" s="1" t="s">
        <v>25</v>
      </c>
      <c r="D64" s="2" t="s">
        <v>1697</v>
      </c>
      <c r="E64" s="2" t="s">
        <v>1691</v>
      </c>
      <c r="F64" s="3" t="s">
        <v>1698</v>
      </c>
      <c r="G64" s="3" t="s">
        <v>1699</v>
      </c>
      <c r="H64" s="3" t="s">
        <v>1700</v>
      </c>
      <c r="I64" s="9" t="s">
        <v>137</v>
      </c>
      <c r="J64" s="3" t="s">
        <v>549</v>
      </c>
      <c r="K64" s="2" t="s">
        <v>70</v>
      </c>
      <c r="L64" s="3" t="s">
        <v>43</v>
      </c>
      <c r="M64" s="3" t="s">
        <v>1701</v>
      </c>
      <c r="N64" s="3" t="s">
        <v>47</v>
      </c>
      <c r="O64" s="8" t="s">
        <v>1702</v>
      </c>
      <c r="P64" s="3"/>
      <c r="Q64" s="7">
        <v>2</v>
      </c>
      <c r="R64" s="7">
        <v>1</v>
      </c>
      <c r="S64" s="7">
        <v>1</v>
      </c>
      <c r="T64" s="7">
        <v>4</v>
      </c>
      <c r="U64" s="7">
        <v>1</v>
      </c>
      <c r="V64" s="7"/>
      <c r="W64" s="7"/>
      <c r="X64" s="7">
        <f t="shared" si="1"/>
        <v>9</v>
      </c>
      <c r="AA64" s="3"/>
      <c r="AB64" s="3"/>
      <c r="AC64" s="3"/>
    </row>
    <row r="65" spans="1:29" ht="15.75" customHeight="1">
      <c r="A65" s="3"/>
      <c r="B65" s="2" t="s">
        <v>122</v>
      </c>
      <c r="C65" s="1" t="s">
        <v>25</v>
      </c>
      <c r="D65" s="2" t="s">
        <v>189</v>
      </c>
      <c r="E65" s="2" t="s">
        <v>1714</v>
      </c>
      <c r="F65" s="3" t="s">
        <v>1715</v>
      </c>
      <c r="G65" s="3" t="s">
        <v>1716</v>
      </c>
      <c r="H65" s="3" t="s">
        <v>1717</v>
      </c>
      <c r="I65" s="9" t="s">
        <v>1718</v>
      </c>
      <c r="J65" s="3" t="s">
        <v>1719</v>
      </c>
      <c r="K65" s="2" t="s">
        <v>42</v>
      </c>
      <c r="L65" s="3" t="s">
        <v>157</v>
      </c>
      <c r="M65" s="3" t="s">
        <v>1720</v>
      </c>
      <c r="N65" s="3" t="s">
        <v>1721</v>
      </c>
      <c r="O65" s="8" t="s">
        <v>1722</v>
      </c>
      <c r="P65" s="3"/>
      <c r="Q65" s="7">
        <v>4</v>
      </c>
      <c r="R65" s="7">
        <v>1</v>
      </c>
      <c r="S65" s="7">
        <v>1</v>
      </c>
      <c r="T65" s="7">
        <v>4</v>
      </c>
      <c r="U65" s="7">
        <v>1</v>
      </c>
      <c r="V65" s="7"/>
      <c r="W65" s="7"/>
      <c r="X65" s="7">
        <f t="shared" si="1"/>
        <v>11</v>
      </c>
      <c r="AA65" s="3"/>
      <c r="AB65" s="3"/>
      <c r="AC65" s="3"/>
    </row>
    <row r="66" spans="1:29" ht="15.75" customHeight="1">
      <c r="A66" s="17" t="s">
        <v>1760</v>
      </c>
      <c r="B66" s="2" t="s">
        <v>122</v>
      </c>
      <c r="C66" s="1" t="s">
        <v>25</v>
      </c>
      <c r="D66" s="2" t="s">
        <v>1751</v>
      </c>
      <c r="E66" s="2" t="s">
        <v>1752</v>
      </c>
      <c r="F66" s="3" t="s">
        <v>1753</v>
      </c>
      <c r="G66" s="3" t="s">
        <v>1754</v>
      </c>
      <c r="H66" s="3" t="s">
        <v>1755</v>
      </c>
      <c r="I66" s="9" t="s">
        <v>1756</v>
      </c>
      <c r="J66" s="3" t="s">
        <v>1757</v>
      </c>
      <c r="K66" s="2" t="s">
        <v>42</v>
      </c>
      <c r="L66" s="3" t="s">
        <v>157</v>
      </c>
      <c r="M66" s="3" t="s">
        <v>1758</v>
      </c>
      <c r="N66" s="3" t="s">
        <v>47</v>
      </c>
      <c r="O66" s="8" t="s">
        <v>1759</v>
      </c>
      <c r="P66" s="3"/>
      <c r="Q66" s="7">
        <v>4</v>
      </c>
      <c r="R66" s="7">
        <v>1</v>
      </c>
      <c r="S66" s="7">
        <v>1</v>
      </c>
      <c r="T66" s="7">
        <v>4</v>
      </c>
      <c r="U66" s="7">
        <v>1</v>
      </c>
      <c r="V66" s="7"/>
      <c r="W66" s="7">
        <v>-1</v>
      </c>
      <c r="X66" s="7">
        <f t="shared" ref="X66:X97" si="2">SUM(Q66:W66)</f>
        <v>10</v>
      </c>
      <c r="AA66" s="3"/>
      <c r="AB66" s="3"/>
      <c r="AC66" s="3"/>
    </row>
    <row r="67" spans="1:29" ht="15.75" customHeight="1">
      <c r="A67" s="3" t="s">
        <v>1778</v>
      </c>
      <c r="B67" s="2" t="s">
        <v>122</v>
      </c>
      <c r="C67" s="1" t="s">
        <v>50</v>
      </c>
      <c r="D67" s="2" t="s">
        <v>1862</v>
      </c>
      <c r="E67" s="2" t="s">
        <v>1863</v>
      </c>
      <c r="F67" s="3" t="s">
        <v>1864</v>
      </c>
      <c r="G67" s="3" t="s">
        <v>1865</v>
      </c>
      <c r="H67" s="3" t="s">
        <v>1866</v>
      </c>
      <c r="I67" s="9" t="s">
        <v>611</v>
      </c>
      <c r="J67" s="3" t="s">
        <v>1867</v>
      </c>
      <c r="K67" s="2" t="s">
        <v>70</v>
      </c>
      <c r="L67" s="3" t="s">
        <v>92</v>
      </c>
      <c r="M67" s="3" t="s">
        <v>1868</v>
      </c>
      <c r="N67" s="3" t="s">
        <v>47</v>
      </c>
      <c r="O67" s="8" t="s">
        <v>1869</v>
      </c>
      <c r="P67" s="3"/>
      <c r="Q67" s="7">
        <v>4</v>
      </c>
      <c r="R67" s="7">
        <v>1</v>
      </c>
      <c r="S67" s="7">
        <v>1</v>
      </c>
      <c r="T67" s="7">
        <v>3</v>
      </c>
      <c r="U67" s="7">
        <v>1</v>
      </c>
      <c r="V67" s="7"/>
      <c r="W67" s="7"/>
      <c r="X67" s="7">
        <f t="shared" si="2"/>
        <v>10</v>
      </c>
      <c r="AA67" s="3"/>
      <c r="AB67" s="3"/>
      <c r="AC67" s="3"/>
    </row>
    <row r="68" spans="1:29" ht="15.75" customHeight="1">
      <c r="A68" s="3" t="s">
        <v>1941</v>
      </c>
      <c r="B68" s="2" t="s">
        <v>122</v>
      </c>
      <c r="C68" s="1" t="s">
        <v>50</v>
      </c>
      <c r="D68" s="2" t="s">
        <v>1625</v>
      </c>
      <c r="E68" s="2" t="s">
        <v>1929</v>
      </c>
      <c r="F68" s="3" t="s">
        <v>1936</v>
      </c>
      <c r="G68" s="3" t="s">
        <v>1937</v>
      </c>
      <c r="H68" s="3" t="s">
        <v>1938</v>
      </c>
      <c r="I68" s="9" t="s">
        <v>244</v>
      </c>
      <c r="J68" s="3" t="s">
        <v>560</v>
      </c>
      <c r="K68" s="2" t="s">
        <v>70</v>
      </c>
      <c r="L68" s="3" t="s">
        <v>175</v>
      </c>
      <c r="M68" s="3" t="s">
        <v>1939</v>
      </c>
      <c r="N68" s="3" t="s">
        <v>47</v>
      </c>
      <c r="O68" s="8" t="s">
        <v>1940</v>
      </c>
      <c r="P68" s="3"/>
      <c r="Q68" s="7">
        <v>2</v>
      </c>
      <c r="R68" s="7">
        <v>1</v>
      </c>
      <c r="S68" s="7">
        <v>1</v>
      </c>
      <c r="T68" s="7">
        <v>4</v>
      </c>
      <c r="U68" s="7">
        <v>1</v>
      </c>
      <c r="V68" s="7"/>
      <c r="W68" s="7"/>
      <c r="X68" s="7">
        <f t="shared" si="2"/>
        <v>9</v>
      </c>
      <c r="AA68" s="3"/>
      <c r="AB68" s="3"/>
      <c r="AC68" s="3"/>
    </row>
    <row r="69" spans="1:29" ht="15.75" customHeight="1">
      <c r="A69" s="3"/>
      <c r="B69" s="2" t="s">
        <v>122</v>
      </c>
      <c r="C69" s="1" t="s">
        <v>25</v>
      </c>
      <c r="D69" s="2" t="s">
        <v>1950</v>
      </c>
      <c r="E69" s="2" t="s">
        <v>1951</v>
      </c>
      <c r="F69" s="3" t="s">
        <v>1952</v>
      </c>
      <c r="G69" s="3" t="s">
        <v>1953</v>
      </c>
      <c r="H69" s="3" t="s">
        <v>1954</v>
      </c>
      <c r="I69" s="9" t="s">
        <v>1955</v>
      </c>
      <c r="J69" s="3" t="s">
        <v>1956</v>
      </c>
      <c r="K69" s="2" t="s">
        <v>42</v>
      </c>
      <c r="L69" s="3" t="s">
        <v>58</v>
      </c>
      <c r="M69" s="3" t="s">
        <v>1957</v>
      </c>
      <c r="N69" s="3" t="s">
        <v>47</v>
      </c>
      <c r="O69" s="8" t="s">
        <v>1958</v>
      </c>
      <c r="P69" s="3"/>
      <c r="Q69" s="7">
        <v>4</v>
      </c>
      <c r="R69" s="7">
        <v>1</v>
      </c>
      <c r="S69" s="7">
        <v>1</v>
      </c>
      <c r="T69" s="7">
        <v>4</v>
      </c>
      <c r="U69" s="7">
        <v>1</v>
      </c>
      <c r="V69" s="7"/>
      <c r="W69" s="7"/>
      <c r="X69" s="7">
        <f t="shared" si="2"/>
        <v>11</v>
      </c>
      <c r="AA69" s="3"/>
      <c r="AB69" s="3"/>
      <c r="AC69" s="3"/>
    </row>
    <row r="70" spans="1:29" ht="15.75" customHeight="1">
      <c r="A70" s="3"/>
      <c r="B70" s="2" t="s">
        <v>109</v>
      </c>
      <c r="C70" s="10" t="s">
        <v>25</v>
      </c>
      <c r="D70" s="11" t="s">
        <v>2014</v>
      </c>
      <c r="E70" s="11" t="s">
        <v>2015</v>
      </c>
      <c r="F70" s="3" t="s">
        <v>2016</v>
      </c>
      <c r="G70" s="3" t="s">
        <v>2017</v>
      </c>
      <c r="H70" s="3" t="s">
        <v>2018</v>
      </c>
      <c r="I70" s="9" t="s">
        <v>611</v>
      </c>
      <c r="J70" s="3" t="s">
        <v>2019</v>
      </c>
      <c r="K70" s="2" t="s">
        <v>42</v>
      </c>
      <c r="L70" s="3" t="s">
        <v>92</v>
      </c>
      <c r="M70" s="3" t="s">
        <v>2020</v>
      </c>
      <c r="N70" s="3" t="s">
        <v>2021</v>
      </c>
      <c r="O70" s="8" t="s">
        <v>2022</v>
      </c>
      <c r="P70" s="3"/>
      <c r="Q70" s="7">
        <v>4</v>
      </c>
      <c r="R70" s="7">
        <v>1</v>
      </c>
      <c r="S70" s="14">
        <v>1</v>
      </c>
      <c r="T70" s="7">
        <v>4</v>
      </c>
      <c r="U70" s="7">
        <v>1</v>
      </c>
      <c r="V70" s="7"/>
      <c r="W70" s="7"/>
      <c r="X70" s="7">
        <f t="shared" si="2"/>
        <v>11</v>
      </c>
      <c r="AA70" s="3"/>
      <c r="AB70" s="3"/>
      <c r="AC70" s="3"/>
    </row>
    <row r="71" spans="1:29" ht="15.75" customHeight="1">
      <c r="A71" s="3"/>
      <c r="B71" s="2" t="s">
        <v>122</v>
      </c>
      <c r="C71" s="1" t="s">
        <v>25</v>
      </c>
      <c r="D71" s="2" t="s">
        <v>2058</v>
      </c>
      <c r="E71" s="2" t="s">
        <v>2059</v>
      </c>
      <c r="F71" s="3" t="s">
        <v>2060</v>
      </c>
      <c r="G71" s="3" t="s">
        <v>2061</v>
      </c>
      <c r="H71" s="3" t="s">
        <v>2062</v>
      </c>
      <c r="I71" s="9" t="s">
        <v>2063</v>
      </c>
      <c r="J71" s="3" t="s">
        <v>2064</v>
      </c>
      <c r="K71" s="2" t="s">
        <v>42</v>
      </c>
      <c r="L71" s="3" t="s">
        <v>92</v>
      </c>
      <c r="M71" s="3" t="s">
        <v>2062</v>
      </c>
      <c r="N71" s="3" t="s">
        <v>2065</v>
      </c>
      <c r="O71" s="8" t="s">
        <v>2066</v>
      </c>
      <c r="P71" s="3"/>
      <c r="Q71" s="7">
        <v>4</v>
      </c>
      <c r="R71" s="7">
        <v>1</v>
      </c>
      <c r="S71" s="7">
        <v>1</v>
      </c>
      <c r="T71" s="7">
        <v>4</v>
      </c>
      <c r="U71" s="7">
        <v>1</v>
      </c>
      <c r="V71" s="7"/>
      <c r="W71" s="7"/>
      <c r="X71" s="7">
        <f t="shared" si="2"/>
        <v>11</v>
      </c>
      <c r="AA71" s="3"/>
      <c r="AB71" s="3"/>
      <c r="AC71" s="3"/>
    </row>
    <row r="72" spans="1:29" ht="15.75" customHeight="1">
      <c r="A72" s="3" t="s">
        <v>2074</v>
      </c>
      <c r="B72" s="2" t="s">
        <v>35</v>
      </c>
      <c r="C72" s="1" t="s">
        <v>1058</v>
      </c>
      <c r="D72" s="2" t="s">
        <v>2032</v>
      </c>
      <c r="E72" s="2" t="s">
        <v>2067</v>
      </c>
      <c r="F72" s="3" t="s">
        <v>2068</v>
      </c>
      <c r="G72" s="3" t="s">
        <v>2069</v>
      </c>
      <c r="H72" s="3" t="s">
        <v>2070</v>
      </c>
      <c r="I72" s="9" t="s">
        <v>115</v>
      </c>
      <c r="J72" s="3" t="s">
        <v>2071</v>
      </c>
      <c r="K72" s="2" t="s">
        <v>42</v>
      </c>
      <c r="L72" s="3" t="s">
        <v>92</v>
      </c>
      <c r="M72" s="3" t="s">
        <v>2072</v>
      </c>
      <c r="N72" s="3" t="s">
        <v>47</v>
      </c>
      <c r="O72" s="8" t="s">
        <v>2073</v>
      </c>
      <c r="P72" s="3"/>
      <c r="Q72" s="7">
        <v>4</v>
      </c>
      <c r="R72" s="7">
        <v>1</v>
      </c>
      <c r="S72" s="7">
        <v>0</v>
      </c>
      <c r="T72" s="7">
        <v>4</v>
      </c>
      <c r="U72" s="7">
        <v>1</v>
      </c>
      <c r="V72" s="7"/>
      <c r="W72" s="7"/>
      <c r="X72" s="7">
        <f t="shared" si="2"/>
        <v>10</v>
      </c>
      <c r="AA72" s="3"/>
      <c r="AB72" s="3"/>
      <c r="AC72" s="3"/>
    </row>
    <row r="73" spans="1:29" ht="15.75" customHeight="1">
      <c r="A73" s="3" t="s">
        <v>2098</v>
      </c>
      <c r="B73" s="2" t="s">
        <v>122</v>
      </c>
      <c r="C73" s="1" t="s">
        <v>25</v>
      </c>
      <c r="D73" s="2" t="s">
        <v>2058</v>
      </c>
      <c r="E73" s="2" t="s">
        <v>2091</v>
      </c>
      <c r="F73" s="3" t="s">
        <v>2092</v>
      </c>
      <c r="G73" s="3" t="s">
        <v>2093</v>
      </c>
      <c r="H73" s="3" t="s">
        <v>2094</v>
      </c>
      <c r="I73" s="2" t="s">
        <v>2095</v>
      </c>
      <c r="J73" s="3" t="s">
        <v>330</v>
      </c>
      <c r="K73" s="2" t="s">
        <v>42</v>
      </c>
      <c r="L73" s="3" t="s">
        <v>157</v>
      </c>
      <c r="M73" s="3" t="s">
        <v>2096</v>
      </c>
      <c r="N73" s="3" t="s">
        <v>47</v>
      </c>
      <c r="O73" s="8" t="s">
        <v>2097</v>
      </c>
      <c r="P73" s="3"/>
      <c r="Q73" s="7">
        <v>3</v>
      </c>
      <c r="R73" s="7">
        <v>1</v>
      </c>
      <c r="S73" s="7">
        <v>1</v>
      </c>
      <c r="T73" s="7">
        <v>4</v>
      </c>
      <c r="U73" s="7">
        <v>1</v>
      </c>
      <c r="V73" s="7"/>
      <c r="W73" s="7"/>
      <c r="X73" s="7">
        <f t="shared" si="2"/>
        <v>10</v>
      </c>
      <c r="AA73" s="3"/>
      <c r="AB73" s="3"/>
      <c r="AC73" s="3"/>
    </row>
    <row r="74" spans="1:29" ht="15.75" customHeight="1">
      <c r="A74" s="3" t="s">
        <v>2123</v>
      </c>
      <c r="B74" s="2" t="s">
        <v>49</v>
      </c>
      <c r="C74" s="1" t="s">
        <v>25</v>
      </c>
      <c r="D74" s="2" t="s">
        <v>765</v>
      </c>
      <c r="E74" s="2" t="s">
        <v>2117</v>
      </c>
      <c r="F74" s="3" t="s">
        <v>2118</v>
      </c>
      <c r="G74" s="3" t="s">
        <v>2119</v>
      </c>
      <c r="H74" s="3" t="s">
        <v>2120</v>
      </c>
      <c r="I74" s="9" t="s">
        <v>539</v>
      </c>
      <c r="J74" s="3" t="s">
        <v>717</v>
      </c>
      <c r="K74" s="2" t="s">
        <v>70</v>
      </c>
      <c r="L74" s="3" t="s">
        <v>320</v>
      </c>
      <c r="M74" s="3" t="s">
        <v>2121</v>
      </c>
      <c r="N74" s="3" t="s">
        <v>47</v>
      </c>
      <c r="O74" s="8" t="s">
        <v>2122</v>
      </c>
      <c r="P74" s="3"/>
      <c r="Q74" s="7">
        <v>4</v>
      </c>
      <c r="R74" s="7">
        <v>1</v>
      </c>
      <c r="S74" s="7">
        <v>1</v>
      </c>
      <c r="T74" s="7">
        <v>4</v>
      </c>
      <c r="U74" s="7">
        <v>1</v>
      </c>
      <c r="V74" s="7"/>
      <c r="W74" s="7"/>
      <c r="X74" s="7">
        <f t="shared" si="2"/>
        <v>11</v>
      </c>
      <c r="AA74" s="3"/>
      <c r="AB74" s="3"/>
      <c r="AC74" s="3"/>
    </row>
    <row r="75" spans="1:29" ht="15.75" customHeight="1">
      <c r="A75" s="3" t="s">
        <v>2157</v>
      </c>
      <c r="B75" s="2" t="s">
        <v>35</v>
      </c>
      <c r="C75" s="1" t="s">
        <v>50</v>
      </c>
      <c r="D75" s="2" t="s">
        <v>386</v>
      </c>
      <c r="E75" s="2" t="s">
        <v>2142</v>
      </c>
      <c r="F75" s="3" t="s">
        <v>2152</v>
      </c>
      <c r="G75" s="3" t="s">
        <v>2153</v>
      </c>
      <c r="H75" s="3" t="s">
        <v>2154</v>
      </c>
      <c r="I75" s="9" t="s">
        <v>611</v>
      </c>
      <c r="J75" s="3" t="s">
        <v>245</v>
      </c>
      <c r="K75" s="2" t="s">
        <v>70</v>
      </c>
      <c r="L75" s="3" t="s">
        <v>92</v>
      </c>
      <c r="M75" s="3" t="s">
        <v>2155</v>
      </c>
      <c r="N75" s="3" t="s">
        <v>47</v>
      </c>
      <c r="O75" s="8" t="s">
        <v>2156</v>
      </c>
      <c r="P75" s="3"/>
      <c r="Q75" s="7">
        <v>4</v>
      </c>
      <c r="R75" s="7">
        <v>1</v>
      </c>
      <c r="S75" s="7">
        <v>1</v>
      </c>
      <c r="T75" s="7">
        <v>4</v>
      </c>
      <c r="U75" s="7">
        <v>1</v>
      </c>
      <c r="V75" s="7"/>
      <c r="W75" s="7"/>
      <c r="X75" s="7">
        <f t="shared" si="2"/>
        <v>11</v>
      </c>
      <c r="AA75" s="3"/>
      <c r="AB75" s="3"/>
      <c r="AC75" s="3"/>
    </row>
    <row r="76" spans="1:29" ht="15.75" customHeight="1">
      <c r="A76" s="3" t="s">
        <v>2285</v>
      </c>
      <c r="B76" s="2" t="s">
        <v>122</v>
      </c>
      <c r="C76" s="1" t="s">
        <v>1058</v>
      </c>
      <c r="D76" s="2" t="s">
        <v>2277</v>
      </c>
      <c r="E76" s="2" t="s">
        <v>2278</v>
      </c>
      <c r="F76" s="3" t="s">
        <v>2279</v>
      </c>
      <c r="G76" s="3" t="s">
        <v>2280</v>
      </c>
      <c r="H76" s="3" t="s">
        <v>2281</v>
      </c>
      <c r="I76" s="9" t="s">
        <v>56</v>
      </c>
      <c r="J76" s="3" t="s">
        <v>1121</v>
      </c>
      <c r="K76" s="2" t="s">
        <v>70</v>
      </c>
      <c r="L76" s="3" t="s">
        <v>58</v>
      </c>
      <c r="M76" s="3" t="s">
        <v>2282</v>
      </c>
      <c r="N76" s="3" t="s">
        <v>2283</v>
      </c>
      <c r="O76" s="8" t="s">
        <v>2284</v>
      </c>
      <c r="P76" s="3"/>
      <c r="Q76" s="7">
        <v>4</v>
      </c>
      <c r="R76" s="7">
        <v>1</v>
      </c>
      <c r="S76" s="7">
        <v>1</v>
      </c>
      <c r="T76" s="7">
        <v>4</v>
      </c>
      <c r="U76" s="7">
        <v>1</v>
      </c>
      <c r="V76" s="7"/>
      <c r="W76" s="7"/>
      <c r="X76" s="7">
        <f t="shared" si="2"/>
        <v>11</v>
      </c>
      <c r="AA76" s="3"/>
      <c r="AB76" s="3"/>
      <c r="AC76" s="3"/>
    </row>
    <row r="77" spans="1:29" ht="15.75" customHeight="1">
      <c r="A77" s="3" t="s">
        <v>2294</v>
      </c>
      <c r="B77" s="2" t="s">
        <v>35</v>
      </c>
      <c r="C77" s="1" t="s">
        <v>25</v>
      </c>
      <c r="D77" s="2" t="s">
        <v>2286</v>
      </c>
      <c r="E77" s="2" t="s">
        <v>2287</v>
      </c>
      <c r="F77" s="3" t="s">
        <v>2288</v>
      </c>
      <c r="G77" s="3" t="s">
        <v>2289</v>
      </c>
      <c r="H77" s="3" t="s">
        <v>2290</v>
      </c>
      <c r="I77" s="9" t="s">
        <v>146</v>
      </c>
      <c r="J77" s="3" t="s">
        <v>2291</v>
      </c>
      <c r="K77" s="2" t="s">
        <v>70</v>
      </c>
      <c r="L77" s="3" t="s">
        <v>58</v>
      </c>
      <c r="M77" s="3" t="s">
        <v>2292</v>
      </c>
      <c r="N77" s="3" t="s">
        <v>47</v>
      </c>
      <c r="O77" s="8" t="s">
        <v>2293</v>
      </c>
      <c r="P77" s="3"/>
      <c r="Q77" s="7">
        <v>4</v>
      </c>
      <c r="R77" s="7">
        <v>1</v>
      </c>
      <c r="S77" s="7">
        <v>1</v>
      </c>
      <c r="T77" s="7">
        <v>4</v>
      </c>
      <c r="U77" s="7">
        <v>1</v>
      </c>
      <c r="V77" s="7"/>
      <c r="W77" s="7"/>
      <c r="X77" s="7">
        <f t="shared" si="2"/>
        <v>11</v>
      </c>
      <c r="AA77" s="3"/>
      <c r="AB77" s="3"/>
      <c r="AC77" s="3"/>
    </row>
    <row r="78" spans="1:29" ht="15.75" customHeight="1">
      <c r="A78" s="3" t="s">
        <v>1819</v>
      </c>
      <c r="B78" s="2" t="s">
        <v>49</v>
      </c>
      <c r="C78" s="1" t="s">
        <v>1058</v>
      </c>
      <c r="D78" s="2" t="s">
        <v>2304</v>
      </c>
      <c r="E78" s="2" t="s">
        <v>2305</v>
      </c>
      <c r="F78" s="3" t="s">
        <v>2306</v>
      </c>
      <c r="G78" s="3" t="s">
        <v>2307</v>
      </c>
      <c r="H78" s="3" t="s">
        <v>2308</v>
      </c>
      <c r="I78" s="9" t="s">
        <v>146</v>
      </c>
      <c r="J78" s="3" t="s">
        <v>2309</v>
      </c>
      <c r="K78" s="2" t="s">
        <v>42</v>
      </c>
      <c r="L78" s="3" t="s">
        <v>58</v>
      </c>
      <c r="M78" s="3" t="s">
        <v>2310</v>
      </c>
      <c r="N78" s="3" t="s">
        <v>47</v>
      </c>
      <c r="O78" s="8" t="s">
        <v>2311</v>
      </c>
      <c r="P78" s="3"/>
      <c r="Q78" s="7">
        <v>4</v>
      </c>
      <c r="R78" s="7">
        <v>1</v>
      </c>
      <c r="S78" s="7">
        <v>1</v>
      </c>
      <c r="T78" s="7">
        <v>4</v>
      </c>
      <c r="U78" s="7">
        <v>1</v>
      </c>
      <c r="V78" s="7"/>
      <c r="W78" s="7"/>
      <c r="X78" s="7">
        <f t="shared" si="2"/>
        <v>11</v>
      </c>
      <c r="AA78" s="3"/>
      <c r="AB78" s="3"/>
      <c r="AC78" s="3"/>
    </row>
    <row r="79" spans="1:29" ht="15.75" customHeight="1">
      <c r="A79" s="3" t="s">
        <v>2338</v>
      </c>
      <c r="B79" s="2" t="s">
        <v>1420</v>
      </c>
      <c r="C79" s="1" t="s">
        <v>597</v>
      </c>
      <c r="D79" s="2" t="s">
        <v>2329</v>
      </c>
      <c r="E79" s="2" t="s">
        <v>2330</v>
      </c>
      <c r="F79" s="3" t="s">
        <v>2331</v>
      </c>
      <c r="G79" s="3" t="s">
        <v>2332</v>
      </c>
      <c r="H79" s="3" t="s">
        <v>2333</v>
      </c>
      <c r="I79" s="9" t="s">
        <v>146</v>
      </c>
      <c r="J79" s="3" t="s">
        <v>2334</v>
      </c>
      <c r="K79" s="2" t="s">
        <v>70</v>
      </c>
      <c r="L79" s="3" t="s">
        <v>58</v>
      </c>
      <c r="M79" s="3" t="s">
        <v>2335</v>
      </c>
      <c r="N79" s="3" t="s">
        <v>2336</v>
      </c>
      <c r="O79" s="8" t="s">
        <v>2337</v>
      </c>
      <c r="P79" s="3"/>
      <c r="Q79" s="7">
        <v>3</v>
      </c>
      <c r="R79" s="7">
        <v>1</v>
      </c>
      <c r="S79" s="7">
        <v>1</v>
      </c>
      <c r="T79" s="7">
        <v>4</v>
      </c>
      <c r="U79" s="7">
        <v>1</v>
      </c>
      <c r="V79" s="7"/>
      <c r="W79" s="7"/>
      <c r="X79" s="7">
        <f t="shared" si="2"/>
        <v>10</v>
      </c>
      <c r="AA79" s="3"/>
      <c r="AB79" s="3"/>
      <c r="AC79" s="3"/>
    </row>
    <row r="80" spans="1:29" ht="15.75" customHeight="1">
      <c r="A80" s="3" t="s">
        <v>2373</v>
      </c>
      <c r="B80" s="2" t="s">
        <v>122</v>
      </c>
      <c r="C80" s="1" t="s">
        <v>50</v>
      </c>
      <c r="D80" s="2" t="s">
        <v>2366</v>
      </c>
      <c r="E80" s="2" t="s">
        <v>2367</v>
      </c>
      <c r="F80" s="3" t="s">
        <v>2368</v>
      </c>
      <c r="G80" s="3" t="s">
        <v>2369</v>
      </c>
      <c r="H80" s="3" t="s">
        <v>2370</v>
      </c>
      <c r="I80" s="9" t="s">
        <v>146</v>
      </c>
      <c r="J80" s="3" t="s">
        <v>2224</v>
      </c>
      <c r="K80" s="2" t="s">
        <v>42</v>
      </c>
      <c r="L80" s="3" t="s">
        <v>58</v>
      </c>
      <c r="M80" s="3" t="s">
        <v>2371</v>
      </c>
      <c r="N80" s="3" t="s">
        <v>47</v>
      </c>
      <c r="O80" s="8" t="s">
        <v>2372</v>
      </c>
      <c r="P80" s="3"/>
      <c r="Q80" s="7">
        <v>4</v>
      </c>
      <c r="R80" s="7">
        <v>1</v>
      </c>
      <c r="S80" s="7">
        <v>1</v>
      </c>
      <c r="T80" s="7">
        <v>4</v>
      </c>
      <c r="U80" s="7">
        <v>1</v>
      </c>
      <c r="V80" s="7"/>
      <c r="W80" s="7"/>
      <c r="X80" s="7">
        <f t="shared" si="2"/>
        <v>11</v>
      </c>
      <c r="AA80" s="3"/>
      <c r="AB80" s="3"/>
      <c r="AC80" s="3"/>
    </row>
    <row r="81" spans="1:29" ht="12.75">
      <c r="A81" s="3" t="s">
        <v>2393</v>
      </c>
      <c r="B81" s="2" t="s">
        <v>122</v>
      </c>
      <c r="C81" s="1" t="s">
        <v>25</v>
      </c>
      <c r="D81" s="2" t="s">
        <v>2386</v>
      </c>
      <c r="E81" s="2" t="s">
        <v>2387</v>
      </c>
      <c r="F81" s="3" t="s">
        <v>2388</v>
      </c>
      <c r="G81" s="3" t="s">
        <v>2389</v>
      </c>
      <c r="H81" s="3" t="s">
        <v>2390</v>
      </c>
      <c r="I81" s="2">
        <v>2026</v>
      </c>
      <c r="J81" s="3" t="s">
        <v>2300</v>
      </c>
      <c r="K81" s="2" t="s">
        <v>70</v>
      </c>
      <c r="L81" s="3" t="s">
        <v>58</v>
      </c>
      <c r="M81" s="3" t="s">
        <v>2391</v>
      </c>
      <c r="N81" s="3" t="s">
        <v>47</v>
      </c>
      <c r="O81" s="8" t="s">
        <v>2392</v>
      </c>
      <c r="P81" s="3"/>
      <c r="Q81" s="7">
        <v>4</v>
      </c>
      <c r="R81" s="7">
        <v>1</v>
      </c>
      <c r="S81" s="7">
        <v>1</v>
      </c>
      <c r="T81" s="7">
        <v>4</v>
      </c>
      <c r="U81" s="7">
        <v>1</v>
      </c>
      <c r="V81" s="7"/>
      <c r="W81" s="7"/>
      <c r="X81" s="7">
        <f t="shared" si="2"/>
        <v>11</v>
      </c>
      <c r="AA81" s="3"/>
      <c r="AB81" s="3"/>
      <c r="AC81" s="3"/>
    </row>
    <row r="82" spans="1:29" ht="15.75" customHeight="1">
      <c r="A82" s="3" t="s">
        <v>2401</v>
      </c>
      <c r="B82" s="2" t="s">
        <v>49</v>
      </c>
      <c r="C82" s="1" t="s">
        <v>25</v>
      </c>
      <c r="D82" s="2" t="s">
        <v>2394</v>
      </c>
      <c r="E82" s="2" t="s">
        <v>2395</v>
      </c>
      <c r="F82" s="3" t="s">
        <v>2396</v>
      </c>
      <c r="G82" s="3" t="s">
        <v>2397</v>
      </c>
      <c r="H82" s="3" t="s">
        <v>2398</v>
      </c>
      <c r="I82" s="9" t="s">
        <v>430</v>
      </c>
      <c r="J82" s="3" t="s">
        <v>1111</v>
      </c>
      <c r="K82" s="2" t="s">
        <v>42</v>
      </c>
      <c r="L82" s="3" t="s">
        <v>43</v>
      </c>
      <c r="M82" s="3" t="s">
        <v>2399</v>
      </c>
      <c r="N82" s="3" t="s">
        <v>47</v>
      </c>
      <c r="O82" s="8" t="s">
        <v>2400</v>
      </c>
      <c r="P82" s="3"/>
      <c r="Q82" s="7">
        <v>3</v>
      </c>
      <c r="R82" s="7">
        <v>1</v>
      </c>
      <c r="S82" s="7">
        <v>1</v>
      </c>
      <c r="T82" s="7">
        <v>4</v>
      </c>
      <c r="U82" s="7">
        <v>1</v>
      </c>
      <c r="V82" s="7"/>
      <c r="W82" s="7"/>
      <c r="X82" s="7">
        <f t="shared" si="2"/>
        <v>10</v>
      </c>
      <c r="AA82" s="3"/>
      <c r="AB82" s="3"/>
      <c r="AC82" s="3"/>
    </row>
    <row r="83" spans="1:29" ht="15.75" customHeight="1">
      <c r="A83" s="3" t="s">
        <v>2436</v>
      </c>
      <c r="B83" s="2" t="s">
        <v>1420</v>
      </c>
      <c r="C83" s="1" t="s">
        <v>25</v>
      </c>
      <c r="D83" s="2" t="s">
        <v>2429</v>
      </c>
      <c r="E83" s="2" t="s">
        <v>2430</v>
      </c>
      <c r="F83" s="3" t="s">
        <v>2431</v>
      </c>
      <c r="G83" s="3" t="s">
        <v>2432</v>
      </c>
      <c r="H83" s="3" t="s">
        <v>2433</v>
      </c>
      <c r="I83" s="9" t="s">
        <v>699</v>
      </c>
      <c r="J83" s="3" t="s">
        <v>2188</v>
      </c>
      <c r="K83" s="2" t="s">
        <v>70</v>
      </c>
      <c r="L83" s="3" t="s">
        <v>175</v>
      </c>
      <c r="M83" s="3" t="s">
        <v>2434</v>
      </c>
      <c r="N83" s="3" t="s">
        <v>47</v>
      </c>
      <c r="O83" s="8" t="s">
        <v>2435</v>
      </c>
      <c r="P83" s="3"/>
      <c r="Q83" s="7">
        <v>4</v>
      </c>
      <c r="R83" s="7">
        <v>1</v>
      </c>
      <c r="S83" s="7">
        <v>0</v>
      </c>
      <c r="T83" s="7">
        <v>4</v>
      </c>
      <c r="U83" s="7">
        <v>1</v>
      </c>
      <c r="V83" s="7"/>
      <c r="W83" s="7"/>
      <c r="X83" s="7">
        <f t="shared" si="2"/>
        <v>10</v>
      </c>
      <c r="AA83" s="3"/>
      <c r="AB83" s="3"/>
      <c r="AC83" s="3"/>
    </row>
    <row r="84" spans="1:29" ht="15.75" customHeight="1">
      <c r="A84" s="3" t="s">
        <v>2492</v>
      </c>
      <c r="B84" s="2" t="s">
        <v>109</v>
      </c>
      <c r="C84" s="10" t="s">
        <v>25</v>
      </c>
      <c r="D84" s="11" t="s">
        <v>2483</v>
      </c>
      <c r="E84" s="11" t="s">
        <v>2484</v>
      </c>
      <c r="F84" s="3" t="s">
        <v>2485</v>
      </c>
      <c r="G84" s="3" t="s">
        <v>2486</v>
      </c>
      <c r="H84" s="3" t="s">
        <v>2487</v>
      </c>
      <c r="I84" s="9" t="s">
        <v>2488</v>
      </c>
      <c r="J84" s="3" t="s">
        <v>2489</v>
      </c>
      <c r="K84" s="2" t="s">
        <v>42</v>
      </c>
      <c r="L84" s="3" t="s">
        <v>157</v>
      </c>
      <c r="M84" s="3" t="s">
        <v>2490</v>
      </c>
      <c r="N84" s="3" t="s">
        <v>47</v>
      </c>
      <c r="O84" s="8" t="s">
        <v>2491</v>
      </c>
      <c r="P84" s="3"/>
      <c r="Q84" s="7">
        <v>4</v>
      </c>
      <c r="R84" s="7">
        <v>1</v>
      </c>
      <c r="S84" s="7">
        <v>1</v>
      </c>
      <c r="T84" s="7">
        <v>4</v>
      </c>
      <c r="U84" s="7">
        <v>1</v>
      </c>
      <c r="V84" s="7"/>
      <c r="W84" s="7"/>
      <c r="X84" s="7">
        <f t="shared" si="2"/>
        <v>11</v>
      </c>
      <c r="AA84" s="3"/>
      <c r="AB84" s="3"/>
      <c r="AC84" s="3"/>
    </row>
    <row r="85" spans="1:29" ht="15.75" customHeight="1">
      <c r="A85" s="3" t="s">
        <v>277</v>
      </c>
      <c r="B85" s="2" t="s">
        <v>122</v>
      </c>
      <c r="C85" s="1" t="s">
        <v>50</v>
      </c>
      <c r="D85" s="2" t="s">
        <v>2600</v>
      </c>
      <c r="E85" s="2" t="s">
        <v>2601</v>
      </c>
      <c r="F85" s="3" t="s">
        <v>2602</v>
      </c>
      <c r="G85" s="3" t="s">
        <v>2603</v>
      </c>
      <c r="H85" s="3" t="s">
        <v>2604</v>
      </c>
      <c r="I85" s="9" t="s">
        <v>430</v>
      </c>
      <c r="J85" s="3" t="s">
        <v>1350</v>
      </c>
      <c r="K85" s="2" t="s">
        <v>42</v>
      </c>
      <c r="L85" s="3" t="s">
        <v>43</v>
      </c>
      <c r="M85" s="3" t="s">
        <v>2605</v>
      </c>
      <c r="N85" s="3" t="s">
        <v>47</v>
      </c>
      <c r="O85" s="8" t="s">
        <v>2606</v>
      </c>
      <c r="P85" s="3"/>
      <c r="Q85" s="7">
        <v>4</v>
      </c>
      <c r="R85" s="7">
        <v>1</v>
      </c>
      <c r="S85" s="7">
        <v>0</v>
      </c>
      <c r="T85" s="7">
        <v>4</v>
      </c>
      <c r="U85" s="7">
        <v>1</v>
      </c>
      <c r="V85" s="7"/>
      <c r="W85" s="7"/>
      <c r="X85" s="7">
        <f t="shared" si="2"/>
        <v>10</v>
      </c>
      <c r="AA85" s="3"/>
      <c r="AB85" s="3"/>
      <c r="AC85" s="3"/>
    </row>
    <row r="86" spans="1:29" ht="15.75" customHeight="1">
      <c r="A86" s="22" t="s">
        <v>596</v>
      </c>
      <c r="B86" s="26" t="s">
        <v>122</v>
      </c>
      <c r="C86" s="25" t="s">
        <v>533</v>
      </c>
      <c r="D86" s="26" t="s">
        <v>2784</v>
      </c>
      <c r="E86" s="26" t="s">
        <v>2785</v>
      </c>
      <c r="F86" s="23" t="s">
        <v>2786</v>
      </c>
      <c r="G86" s="23" t="s">
        <v>2787</v>
      </c>
      <c r="H86" s="23" t="s">
        <v>2788</v>
      </c>
      <c r="I86" s="27" t="s">
        <v>146</v>
      </c>
      <c r="J86" s="23" t="s">
        <v>2789</v>
      </c>
      <c r="K86" s="26" t="s">
        <v>70</v>
      </c>
      <c r="L86" s="23" t="s">
        <v>58</v>
      </c>
      <c r="M86" s="23" t="s">
        <v>2790</v>
      </c>
      <c r="N86" s="23" t="s">
        <v>47</v>
      </c>
      <c r="O86" s="28" t="s">
        <v>2791</v>
      </c>
      <c r="P86" s="23"/>
      <c r="Q86" s="29">
        <v>4</v>
      </c>
      <c r="R86" s="29">
        <v>1</v>
      </c>
      <c r="S86" s="29">
        <v>0</v>
      </c>
      <c r="T86" s="29">
        <v>3</v>
      </c>
      <c r="U86" s="7">
        <v>1</v>
      </c>
      <c r="V86" s="29"/>
      <c r="W86" s="29">
        <v>-1</v>
      </c>
      <c r="X86" s="7">
        <f t="shared" si="2"/>
        <v>8</v>
      </c>
      <c r="AA86" s="23"/>
      <c r="AB86" s="3"/>
      <c r="AC86" s="3"/>
    </row>
    <row r="87" spans="1:29" ht="15.75" customHeight="1">
      <c r="A87" s="3" t="s">
        <v>2845</v>
      </c>
      <c r="B87" s="2" t="s">
        <v>49</v>
      </c>
      <c r="C87" s="1" t="s">
        <v>25</v>
      </c>
      <c r="D87" s="2" t="s">
        <v>2836</v>
      </c>
      <c r="E87" s="2" t="s">
        <v>2837</v>
      </c>
      <c r="F87" s="3" t="s">
        <v>2838</v>
      </c>
      <c r="G87" s="3" t="s">
        <v>2839</v>
      </c>
      <c r="H87" s="3" t="s">
        <v>2840</v>
      </c>
      <c r="I87" s="2">
        <v>2026</v>
      </c>
      <c r="J87" s="3" t="s">
        <v>2841</v>
      </c>
      <c r="K87" s="2" t="s">
        <v>70</v>
      </c>
      <c r="L87" s="3" t="s">
        <v>175</v>
      </c>
      <c r="M87" s="3" t="s">
        <v>2842</v>
      </c>
      <c r="N87" s="3" t="s">
        <v>2843</v>
      </c>
      <c r="O87" s="8" t="s">
        <v>2844</v>
      </c>
      <c r="P87" s="3"/>
      <c r="Q87" s="7">
        <v>3</v>
      </c>
      <c r="R87" s="7">
        <v>1</v>
      </c>
      <c r="S87" s="7">
        <v>1</v>
      </c>
      <c r="T87" s="7">
        <v>4</v>
      </c>
      <c r="U87" s="7">
        <v>1</v>
      </c>
      <c r="V87" s="7"/>
      <c r="W87" s="7"/>
      <c r="X87" s="7">
        <f t="shared" si="2"/>
        <v>10</v>
      </c>
      <c r="AA87" s="3"/>
      <c r="AB87" s="3"/>
      <c r="AC87" s="3"/>
    </row>
    <row r="88" spans="1:29" ht="12.75">
      <c r="A88" s="3"/>
      <c r="B88" s="2" t="s">
        <v>122</v>
      </c>
      <c r="C88" s="1" t="s">
        <v>1058</v>
      </c>
      <c r="D88" s="2" t="s">
        <v>2846</v>
      </c>
      <c r="E88" s="2" t="s">
        <v>2847</v>
      </c>
      <c r="F88" s="3" t="s">
        <v>2848</v>
      </c>
      <c r="G88" s="3" t="s">
        <v>2849</v>
      </c>
      <c r="H88" s="3" t="s">
        <v>2850</v>
      </c>
      <c r="I88" s="9" t="s">
        <v>2851</v>
      </c>
      <c r="J88" s="3" t="s">
        <v>2852</v>
      </c>
      <c r="K88" s="2" t="s">
        <v>42</v>
      </c>
      <c r="L88" s="3" t="s">
        <v>58</v>
      </c>
      <c r="M88" s="3" t="s">
        <v>2853</v>
      </c>
      <c r="N88" s="3" t="s">
        <v>47</v>
      </c>
      <c r="O88" s="8" t="s">
        <v>2854</v>
      </c>
      <c r="P88" s="3"/>
      <c r="Q88" s="7">
        <v>3</v>
      </c>
      <c r="R88" s="7">
        <v>1</v>
      </c>
      <c r="S88" s="7">
        <v>1</v>
      </c>
      <c r="T88" s="7">
        <v>4</v>
      </c>
      <c r="U88" s="7">
        <v>1</v>
      </c>
      <c r="V88" s="7"/>
      <c r="W88" s="7"/>
      <c r="X88" s="7">
        <f t="shared" si="2"/>
        <v>10</v>
      </c>
      <c r="AA88" s="3"/>
      <c r="AB88" s="3"/>
      <c r="AC88" s="3"/>
    </row>
    <row r="89" spans="1:29" ht="15.75" customHeight="1">
      <c r="A89" s="3"/>
      <c r="B89" s="2" t="s">
        <v>122</v>
      </c>
      <c r="C89" s="1" t="s">
        <v>50</v>
      </c>
      <c r="D89" s="2" t="s">
        <v>2865</v>
      </c>
      <c r="E89" s="2" t="s">
        <v>2866</v>
      </c>
      <c r="F89" s="3" t="s">
        <v>2867</v>
      </c>
      <c r="G89" s="3" t="s">
        <v>2868</v>
      </c>
      <c r="H89" s="3" t="s">
        <v>2869</v>
      </c>
      <c r="I89" s="2" t="s">
        <v>2870</v>
      </c>
      <c r="J89" s="3" t="s">
        <v>185</v>
      </c>
      <c r="K89" s="2" t="s">
        <v>70</v>
      </c>
      <c r="L89" s="3" t="s">
        <v>320</v>
      </c>
      <c r="M89" s="3" t="s">
        <v>2871</v>
      </c>
      <c r="N89" s="3" t="s">
        <v>47</v>
      </c>
      <c r="O89" s="8" t="s">
        <v>2872</v>
      </c>
      <c r="P89" s="3"/>
      <c r="Q89" s="7">
        <v>3</v>
      </c>
      <c r="R89" s="7">
        <v>1</v>
      </c>
      <c r="S89" s="7">
        <v>0</v>
      </c>
      <c r="T89" s="7">
        <v>4</v>
      </c>
      <c r="U89" s="7">
        <v>1</v>
      </c>
      <c r="V89" s="7"/>
      <c r="W89" s="7"/>
      <c r="X89" s="7">
        <f t="shared" si="2"/>
        <v>9</v>
      </c>
      <c r="AA89" s="3"/>
      <c r="AB89" s="3"/>
      <c r="AC89" s="3"/>
    </row>
    <row r="90" spans="1:29" ht="15.75" customHeight="1">
      <c r="A90" s="3"/>
      <c r="B90" s="2" t="s">
        <v>49</v>
      </c>
      <c r="C90" s="1" t="s">
        <v>25</v>
      </c>
      <c r="D90" s="2" t="s">
        <v>2891</v>
      </c>
      <c r="E90" s="2" t="s">
        <v>2892</v>
      </c>
      <c r="F90" s="3" t="s">
        <v>2893</v>
      </c>
      <c r="G90" s="3" t="s">
        <v>2894</v>
      </c>
      <c r="H90" s="3" t="s">
        <v>2895</v>
      </c>
      <c r="I90" s="2">
        <v>2024</v>
      </c>
      <c r="J90" s="3" t="s">
        <v>2896</v>
      </c>
      <c r="K90" s="2" t="s">
        <v>70</v>
      </c>
      <c r="L90" s="3" t="s">
        <v>92</v>
      </c>
      <c r="M90" s="3" t="s">
        <v>2897</v>
      </c>
      <c r="N90" s="3" t="s">
        <v>47</v>
      </c>
      <c r="O90" s="8" t="s">
        <v>2898</v>
      </c>
      <c r="P90" s="3"/>
      <c r="Q90" s="7">
        <v>3</v>
      </c>
      <c r="R90" s="7">
        <v>1</v>
      </c>
      <c r="S90" s="7">
        <v>1</v>
      </c>
      <c r="T90" s="7">
        <v>4</v>
      </c>
      <c r="U90" s="7">
        <v>1</v>
      </c>
      <c r="V90" s="7"/>
      <c r="W90" s="7"/>
      <c r="X90" s="7">
        <f t="shared" si="2"/>
        <v>10</v>
      </c>
      <c r="AA90" s="3"/>
      <c r="AB90" s="3"/>
      <c r="AC90" s="3"/>
    </row>
    <row r="91" spans="1:29" ht="15.75" customHeight="1">
      <c r="A91" s="3" t="s">
        <v>2936</v>
      </c>
      <c r="B91" s="2" t="s">
        <v>1420</v>
      </c>
      <c r="C91" s="1" t="s">
        <v>25</v>
      </c>
      <c r="D91" s="2" t="s">
        <v>2927</v>
      </c>
      <c r="E91" s="2" t="s">
        <v>2928</v>
      </c>
      <c r="F91" s="3" t="s">
        <v>2929</v>
      </c>
      <c r="G91" s="3" t="s">
        <v>2930</v>
      </c>
      <c r="H91" s="3" t="s">
        <v>2931</v>
      </c>
      <c r="I91" s="9" t="s">
        <v>2932</v>
      </c>
      <c r="J91" s="3" t="s">
        <v>2933</v>
      </c>
      <c r="K91" s="2" t="s">
        <v>42</v>
      </c>
      <c r="L91" s="3" t="s">
        <v>58</v>
      </c>
      <c r="M91" s="3" t="s">
        <v>2934</v>
      </c>
      <c r="N91" s="3" t="s">
        <v>47</v>
      </c>
      <c r="O91" s="8" t="s">
        <v>2935</v>
      </c>
      <c r="P91" s="3"/>
      <c r="Q91" s="7">
        <v>1</v>
      </c>
      <c r="R91" s="7">
        <v>1</v>
      </c>
      <c r="S91" s="7">
        <v>1</v>
      </c>
      <c r="T91" s="7">
        <v>4</v>
      </c>
      <c r="U91" s="7">
        <v>1</v>
      </c>
      <c r="V91" s="7"/>
      <c r="W91" s="7"/>
      <c r="X91" s="7">
        <f t="shared" si="2"/>
        <v>8</v>
      </c>
      <c r="AA91" s="3"/>
      <c r="AB91" s="3"/>
      <c r="AC91" s="3"/>
    </row>
    <row r="92" spans="1:29" ht="15.75" customHeight="1">
      <c r="A92" s="3"/>
      <c r="B92" s="2" t="s">
        <v>35</v>
      </c>
      <c r="C92" s="1" t="s">
        <v>50</v>
      </c>
      <c r="D92" s="2" t="s">
        <v>2992</v>
      </c>
      <c r="E92" s="2" t="s">
        <v>2993</v>
      </c>
      <c r="F92" s="3" t="s">
        <v>2994</v>
      </c>
      <c r="G92" s="3" t="s">
        <v>2995</v>
      </c>
      <c r="H92" s="3" t="s">
        <v>2996</v>
      </c>
      <c r="I92" s="9" t="s">
        <v>318</v>
      </c>
      <c r="J92" s="3" t="s">
        <v>1766</v>
      </c>
      <c r="K92" s="2" t="s">
        <v>42</v>
      </c>
      <c r="L92" s="3" t="s">
        <v>320</v>
      </c>
      <c r="M92" s="3" t="s">
        <v>2997</v>
      </c>
      <c r="N92" s="3" t="s">
        <v>2998</v>
      </c>
      <c r="O92" s="8" t="s">
        <v>2999</v>
      </c>
      <c r="P92" s="3"/>
      <c r="Q92" s="7">
        <v>4</v>
      </c>
      <c r="R92" s="7">
        <v>1</v>
      </c>
      <c r="S92" s="7">
        <v>1</v>
      </c>
      <c r="T92" s="7">
        <v>3</v>
      </c>
      <c r="U92" s="7">
        <v>1</v>
      </c>
      <c r="V92" s="7"/>
      <c r="W92" s="7"/>
      <c r="X92" s="7">
        <f t="shared" si="2"/>
        <v>10</v>
      </c>
      <c r="AA92" s="3"/>
      <c r="AB92" s="3"/>
      <c r="AC92" s="3"/>
    </row>
    <row r="93" spans="1:29" ht="15.75" customHeight="1">
      <c r="A93" s="3" t="s">
        <v>3049</v>
      </c>
      <c r="B93" s="2" t="s">
        <v>122</v>
      </c>
      <c r="C93" s="1" t="s">
        <v>50</v>
      </c>
      <c r="D93" s="2" t="s">
        <v>3041</v>
      </c>
      <c r="E93" s="2" t="s">
        <v>3042</v>
      </c>
      <c r="F93" s="3" t="s">
        <v>3043</v>
      </c>
      <c r="G93" s="3" t="s">
        <v>3044</v>
      </c>
      <c r="H93" s="3" t="s">
        <v>3045</v>
      </c>
      <c r="I93" s="9" t="s">
        <v>146</v>
      </c>
      <c r="J93" s="3" t="s">
        <v>2224</v>
      </c>
      <c r="K93" s="2" t="s">
        <v>42</v>
      </c>
      <c r="L93" s="3" t="s">
        <v>58</v>
      </c>
      <c r="M93" s="3" t="s">
        <v>3046</v>
      </c>
      <c r="N93" s="3" t="s">
        <v>3047</v>
      </c>
      <c r="O93" s="8" t="s">
        <v>3048</v>
      </c>
      <c r="P93" s="3"/>
      <c r="Q93" s="7">
        <v>4</v>
      </c>
      <c r="R93" s="7">
        <v>1</v>
      </c>
      <c r="S93" s="7">
        <v>0</v>
      </c>
      <c r="T93" s="7">
        <v>4</v>
      </c>
      <c r="U93" s="7">
        <v>1</v>
      </c>
      <c r="V93" s="7"/>
      <c r="W93" s="7"/>
      <c r="X93" s="7">
        <f t="shared" si="2"/>
        <v>10</v>
      </c>
      <c r="AA93" s="3"/>
      <c r="AB93" s="3"/>
      <c r="AC93" s="3"/>
    </row>
    <row r="94" spans="1:29" ht="12.75">
      <c r="A94" s="3"/>
      <c r="B94" s="2" t="s">
        <v>122</v>
      </c>
      <c r="C94" s="1" t="s">
        <v>25</v>
      </c>
      <c r="D94" s="2" t="s">
        <v>3050</v>
      </c>
      <c r="E94" s="2" t="s">
        <v>3051</v>
      </c>
      <c r="F94" s="3" t="s">
        <v>3052</v>
      </c>
      <c r="G94" s="3" t="s">
        <v>3053</v>
      </c>
      <c r="H94" s="3" t="s">
        <v>3054</v>
      </c>
      <c r="I94" s="9" t="s">
        <v>146</v>
      </c>
      <c r="J94" s="3" t="s">
        <v>3055</v>
      </c>
      <c r="K94" s="2" t="s">
        <v>42</v>
      </c>
      <c r="L94" s="3" t="s">
        <v>58</v>
      </c>
      <c r="M94" s="3" t="s">
        <v>3056</v>
      </c>
      <c r="N94" s="3" t="s">
        <v>47</v>
      </c>
      <c r="O94" s="8" t="s">
        <v>3057</v>
      </c>
      <c r="P94" s="3"/>
      <c r="Q94" s="7">
        <v>4</v>
      </c>
      <c r="R94" s="7">
        <v>1</v>
      </c>
      <c r="S94" s="7">
        <v>1</v>
      </c>
      <c r="T94" s="7">
        <v>4</v>
      </c>
      <c r="U94" s="7">
        <v>1</v>
      </c>
      <c r="V94" s="7"/>
      <c r="W94" s="7"/>
      <c r="X94" s="7">
        <f t="shared" si="2"/>
        <v>11</v>
      </c>
      <c r="AA94" s="3"/>
      <c r="AB94" s="3"/>
      <c r="AC94" s="3"/>
    </row>
    <row r="95" spans="1:29" ht="15.75" customHeight="1">
      <c r="A95" s="3" t="s">
        <v>3155</v>
      </c>
      <c r="B95" s="2" t="s">
        <v>35</v>
      </c>
      <c r="C95" s="1" t="s">
        <v>50</v>
      </c>
      <c r="D95" s="2" t="s">
        <v>3147</v>
      </c>
      <c r="E95" s="2" t="s">
        <v>3148</v>
      </c>
      <c r="F95" s="3" t="s">
        <v>3149</v>
      </c>
      <c r="G95" s="3" t="s">
        <v>3150</v>
      </c>
      <c r="H95" s="3" t="s">
        <v>3151</v>
      </c>
      <c r="I95" s="2">
        <v>2027</v>
      </c>
      <c r="J95" s="3" t="s">
        <v>3152</v>
      </c>
      <c r="K95" s="2" t="s">
        <v>70</v>
      </c>
      <c r="L95" s="3" t="s">
        <v>43</v>
      </c>
      <c r="M95" s="3" t="s">
        <v>3153</v>
      </c>
      <c r="N95" s="3" t="s">
        <v>47</v>
      </c>
      <c r="O95" s="8" t="s">
        <v>3154</v>
      </c>
      <c r="P95" s="3"/>
      <c r="Q95" s="7">
        <v>4</v>
      </c>
      <c r="R95" s="7">
        <v>1</v>
      </c>
      <c r="S95" s="14">
        <v>1</v>
      </c>
      <c r="T95" s="7">
        <v>4</v>
      </c>
      <c r="U95" s="7">
        <v>1</v>
      </c>
      <c r="V95" s="7"/>
      <c r="W95" s="7"/>
      <c r="X95" s="7">
        <f t="shared" si="2"/>
        <v>11</v>
      </c>
      <c r="AA95" s="3"/>
      <c r="AB95" s="3"/>
      <c r="AC95" s="3"/>
    </row>
    <row r="96" spans="1:29" ht="15.75" customHeight="1">
      <c r="A96" s="3"/>
      <c r="B96" s="2" t="s">
        <v>35</v>
      </c>
      <c r="C96" s="1" t="s">
        <v>50</v>
      </c>
      <c r="D96" s="2" t="s">
        <v>3200</v>
      </c>
      <c r="E96" s="2" t="s">
        <v>3201</v>
      </c>
      <c r="F96" s="3" t="s">
        <v>3202</v>
      </c>
      <c r="G96" s="3" t="s">
        <v>3203</v>
      </c>
      <c r="H96" s="3" t="s">
        <v>3204</v>
      </c>
      <c r="I96" s="9" t="s">
        <v>146</v>
      </c>
      <c r="J96" s="3" t="s">
        <v>245</v>
      </c>
      <c r="K96" s="2" t="s">
        <v>42</v>
      </c>
      <c r="L96" s="3" t="s">
        <v>58</v>
      </c>
      <c r="M96" s="3" t="s">
        <v>3205</v>
      </c>
      <c r="N96" s="3" t="s">
        <v>3206</v>
      </c>
      <c r="O96" s="8" t="s">
        <v>3207</v>
      </c>
      <c r="P96" s="3"/>
      <c r="Q96" s="7">
        <v>4</v>
      </c>
      <c r="R96" s="7">
        <v>1</v>
      </c>
      <c r="S96" s="7">
        <v>1</v>
      </c>
      <c r="T96" s="7">
        <v>4</v>
      </c>
      <c r="U96" s="7">
        <v>1</v>
      </c>
      <c r="V96" s="7"/>
      <c r="W96" s="7"/>
      <c r="X96" s="7">
        <f t="shared" si="2"/>
        <v>11</v>
      </c>
      <c r="AA96" s="3"/>
      <c r="AB96" s="3"/>
      <c r="AC96" s="3"/>
    </row>
    <row r="97" spans="1:29" ht="15.75" customHeight="1">
      <c r="A97" s="3" t="s">
        <v>33</v>
      </c>
      <c r="B97" s="2" t="s">
        <v>122</v>
      </c>
      <c r="C97" s="1" t="s">
        <v>1058</v>
      </c>
      <c r="D97" s="2" t="s">
        <v>3244</v>
      </c>
      <c r="E97" s="2" t="s">
        <v>3245</v>
      </c>
      <c r="F97" s="3"/>
      <c r="G97" s="3">
        <v>351917029793</v>
      </c>
      <c r="H97" s="3" t="s">
        <v>3246</v>
      </c>
      <c r="I97" s="2" t="s">
        <v>3247</v>
      </c>
      <c r="J97" s="3" t="s">
        <v>3248</v>
      </c>
      <c r="K97" s="2"/>
      <c r="L97" s="3" t="s">
        <v>3249</v>
      </c>
      <c r="M97" s="3"/>
      <c r="N97" s="3"/>
      <c r="O97" s="3"/>
      <c r="P97" s="3"/>
      <c r="Q97" s="7">
        <v>4</v>
      </c>
      <c r="R97" s="7">
        <v>1</v>
      </c>
      <c r="S97" s="7">
        <v>1</v>
      </c>
      <c r="T97" s="7">
        <v>4</v>
      </c>
      <c r="U97" s="7">
        <v>0</v>
      </c>
      <c r="V97" s="7"/>
      <c r="W97" s="7"/>
      <c r="X97" s="7">
        <f t="shared" si="2"/>
        <v>10</v>
      </c>
      <c r="AA97" s="3"/>
      <c r="AB97" s="3"/>
      <c r="AC97" s="3"/>
    </row>
    <row r="98" spans="1:29" ht="15.75" customHeight="1">
      <c r="A98" s="3" t="s">
        <v>3367</v>
      </c>
      <c r="B98" s="2" t="s">
        <v>35</v>
      </c>
      <c r="C98" s="1" t="s">
        <v>25</v>
      </c>
      <c r="D98" s="2" t="s">
        <v>3358</v>
      </c>
      <c r="E98" s="2" t="s">
        <v>3359</v>
      </c>
      <c r="F98" s="3" t="s">
        <v>3360</v>
      </c>
      <c r="G98" s="3" t="s">
        <v>3361</v>
      </c>
      <c r="H98" s="3" t="s">
        <v>3362</v>
      </c>
      <c r="I98" s="9" t="s">
        <v>3363</v>
      </c>
      <c r="J98" s="3" t="s">
        <v>3364</v>
      </c>
      <c r="K98" s="2" t="s">
        <v>42</v>
      </c>
      <c r="L98" s="3" t="s">
        <v>92</v>
      </c>
      <c r="M98" s="3" t="s">
        <v>3365</v>
      </c>
      <c r="N98" s="3" t="s">
        <v>47</v>
      </c>
      <c r="O98" s="8" t="s">
        <v>3366</v>
      </c>
      <c r="P98" s="3"/>
      <c r="Q98" s="7">
        <v>4</v>
      </c>
      <c r="R98" s="7">
        <v>1</v>
      </c>
      <c r="S98" s="7">
        <v>1</v>
      </c>
      <c r="T98" s="7">
        <v>4</v>
      </c>
      <c r="U98" s="7">
        <v>1</v>
      </c>
      <c r="V98" s="7"/>
      <c r="W98" s="7"/>
      <c r="X98" s="7">
        <f t="shared" ref="X98:X113" si="3">SUM(Q98:W98)</f>
        <v>11</v>
      </c>
      <c r="AA98" s="3"/>
      <c r="AB98" s="3"/>
      <c r="AC98" s="3"/>
    </row>
    <row r="99" spans="1:29" ht="15.75" customHeight="1">
      <c r="A99" s="3"/>
      <c r="B99" s="2" t="s">
        <v>122</v>
      </c>
      <c r="C99" s="1" t="s">
        <v>50</v>
      </c>
      <c r="D99" s="2" t="s">
        <v>1252</v>
      </c>
      <c r="E99" s="2" t="s">
        <v>3382</v>
      </c>
      <c r="F99" s="3" t="s">
        <v>3383</v>
      </c>
      <c r="G99" s="3" t="s">
        <v>3384</v>
      </c>
      <c r="H99" s="3" t="s">
        <v>3385</v>
      </c>
      <c r="I99" s="2">
        <v>2025</v>
      </c>
      <c r="J99" s="3" t="s">
        <v>1190</v>
      </c>
      <c r="K99" s="2" t="s">
        <v>42</v>
      </c>
      <c r="L99" s="3" t="s">
        <v>58</v>
      </c>
      <c r="M99" s="3" t="s">
        <v>3386</v>
      </c>
      <c r="N99" s="3" t="s">
        <v>47</v>
      </c>
      <c r="O99" s="8" t="s">
        <v>3387</v>
      </c>
      <c r="P99" s="3"/>
      <c r="Q99" s="7">
        <v>4</v>
      </c>
      <c r="R99" s="7">
        <v>1</v>
      </c>
      <c r="S99" s="7">
        <v>1</v>
      </c>
      <c r="T99" s="7">
        <v>4</v>
      </c>
      <c r="U99" s="7">
        <v>1</v>
      </c>
      <c r="V99" s="7"/>
      <c r="W99" s="7"/>
      <c r="X99" s="7">
        <f t="shared" si="3"/>
        <v>11</v>
      </c>
      <c r="AA99" s="3"/>
      <c r="AB99" s="3"/>
      <c r="AC99" s="3"/>
    </row>
    <row r="100" spans="1:29" ht="15.75" customHeight="1">
      <c r="A100" s="3"/>
      <c r="B100" s="2" t="s">
        <v>122</v>
      </c>
      <c r="C100" s="1" t="s">
        <v>25</v>
      </c>
      <c r="D100" s="2" t="s">
        <v>3396</v>
      </c>
      <c r="E100" s="2" t="s">
        <v>3397</v>
      </c>
      <c r="F100" s="3" t="s">
        <v>3398</v>
      </c>
      <c r="G100" s="3" t="s">
        <v>3399</v>
      </c>
      <c r="H100" s="3" t="s">
        <v>3400</v>
      </c>
      <c r="I100" s="9" t="s">
        <v>3401</v>
      </c>
      <c r="J100" s="3" t="s">
        <v>185</v>
      </c>
      <c r="K100" s="2" t="s">
        <v>70</v>
      </c>
      <c r="L100" s="3" t="s">
        <v>92</v>
      </c>
      <c r="M100" s="3" t="s">
        <v>3402</v>
      </c>
      <c r="N100" s="3" t="s">
        <v>47</v>
      </c>
      <c r="O100" s="8" t="s">
        <v>3403</v>
      </c>
      <c r="P100" s="3"/>
      <c r="Q100" s="7">
        <v>4</v>
      </c>
      <c r="R100" s="7">
        <v>1</v>
      </c>
      <c r="S100" s="7">
        <v>1</v>
      </c>
      <c r="T100" s="7">
        <v>4</v>
      </c>
      <c r="U100" s="7">
        <v>1</v>
      </c>
      <c r="V100" s="7"/>
      <c r="W100" s="7"/>
      <c r="X100" s="7">
        <f t="shared" si="3"/>
        <v>11</v>
      </c>
      <c r="AA100" s="3"/>
      <c r="AB100" s="3"/>
      <c r="AC100" s="3"/>
    </row>
    <row r="101" spans="1:29" ht="15.75" customHeight="1">
      <c r="A101" s="3"/>
      <c r="B101" s="2" t="s">
        <v>122</v>
      </c>
      <c r="C101" s="1" t="s">
        <v>25</v>
      </c>
      <c r="D101" s="2" t="s">
        <v>3404</v>
      </c>
      <c r="E101" s="2" t="s">
        <v>3405</v>
      </c>
      <c r="F101" s="3" t="s">
        <v>3406</v>
      </c>
      <c r="G101" s="3" t="s">
        <v>3407</v>
      </c>
      <c r="H101" s="3" t="s">
        <v>3408</v>
      </c>
      <c r="I101" s="9" t="s">
        <v>146</v>
      </c>
      <c r="J101" s="3" t="s">
        <v>3409</v>
      </c>
      <c r="K101" s="2" t="s">
        <v>70</v>
      </c>
      <c r="L101" s="3" t="s">
        <v>58</v>
      </c>
      <c r="M101" s="3" t="s">
        <v>3410</v>
      </c>
      <c r="N101" s="3" t="s">
        <v>47</v>
      </c>
      <c r="O101" s="8" t="s">
        <v>3411</v>
      </c>
      <c r="P101" s="3"/>
      <c r="Q101" s="7">
        <v>4</v>
      </c>
      <c r="R101" s="7">
        <v>1</v>
      </c>
      <c r="S101" s="7">
        <v>1</v>
      </c>
      <c r="T101" s="7">
        <v>3</v>
      </c>
      <c r="U101" s="7">
        <v>1</v>
      </c>
      <c r="V101" s="7"/>
      <c r="W101" s="7"/>
      <c r="X101" s="7">
        <f t="shared" si="3"/>
        <v>10</v>
      </c>
      <c r="AA101" s="3"/>
      <c r="AB101" s="3"/>
      <c r="AC101" s="3"/>
    </row>
    <row r="102" spans="1:29" ht="15.75" customHeight="1">
      <c r="A102" s="3" t="s">
        <v>3520</v>
      </c>
      <c r="B102" s="2" t="s">
        <v>35</v>
      </c>
      <c r="C102" s="1" t="s">
        <v>25</v>
      </c>
      <c r="D102" s="2" t="s">
        <v>3513</v>
      </c>
      <c r="E102" s="2" t="s">
        <v>3514</v>
      </c>
      <c r="F102" s="3" t="s">
        <v>3515</v>
      </c>
      <c r="G102" s="3" t="s">
        <v>3516</v>
      </c>
      <c r="H102" s="3" t="s">
        <v>3517</v>
      </c>
      <c r="I102" s="2">
        <v>2025</v>
      </c>
      <c r="J102" s="3" t="s">
        <v>1190</v>
      </c>
      <c r="K102" s="2" t="s">
        <v>70</v>
      </c>
      <c r="L102" s="3" t="s">
        <v>58</v>
      </c>
      <c r="M102" s="3" t="s">
        <v>3518</v>
      </c>
      <c r="N102" s="3" t="s">
        <v>47</v>
      </c>
      <c r="O102" s="8" t="s">
        <v>3519</v>
      </c>
      <c r="P102" s="3"/>
      <c r="Q102" s="7">
        <v>4</v>
      </c>
      <c r="R102" s="14">
        <v>1</v>
      </c>
      <c r="S102" s="7">
        <v>1</v>
      </c>
      <c r="T102" s="7">
        <v>4</v>
      </c>
      <c r="U102" s="7">
        <v>1</v>
      </c>
      <c r="V102" s="7"/>
      <c r="W102" s="7"/>
      <c r="X102" s="7">
        <f t="shared" si="3"/>
        <v>11</v>
      </c>
      <c r="AA102" s="3"/>
      <c r="AB102" s="3"/>
      <c r="AC102" s="3"/>
    </row>
    <row r="103" spans="1:29" ht="15.75" customHeight="1">
      <c r="A103" s="3" t="s">
        <v>1801</v>
      </c>
      <c r="B103" s="2" t="s">
        <v>122</v>
      </c>
      <c r="C103" s="1" t="s">
        <v>50</v>
      </c>
      <c r="D103" s="2" t="s">
        <v>3521</v>
      </c>
      <c r="E103" s="2" t="s">
        <v>3522</v>
      </c>
      <c r="F103" s="3" t="s">
        <v>3523</v>
      </c>
      <c r="G103" s="3" t="s">
        <v>3524</v>
      </c>
      <c r="H103" s="3" t="s">
        <v>3525</v>
      </c>
      <c r="I103" s="2" t="s">
        <v>3526</v>
      </c>
      <c r="J103" s="3" t="s">
        <v>3458</v>
      </c>
      <c r="K103" s="2" t="s">
        <v>70</v>
      </c>
      <c r="L103" s="3" t="s">
        <v>58</v>
      </c>
      <c r="M103" s="3" t="s">
        <v>3527</v>
      </c>
      <c r="N103" s="3" t="s">
        <v>47</v>
      </c>
      <c r="O103" s="8" t="s">
        <v>3528</v>
      </c>
      <c r="P103" s="3"/>
      <c r="Q103" s="7">
        <v>4</v>
      </c>
      <c r="R103" s="7">
        <v>1</v>
      </c>
      <c r="S103" s="7">
        <v>1</v>
      </c>
      <c r="T103" s="7">
        <v>4</v>
      </c>
      <c r="U103" s="7">
        <v>1</v>
      </c>
      <c r="V103" s="7"/>
      <c r="W103" s="7"/>
      <c r="X103" s="7">
        <f t="shared" si="3"/>
        <v>11</v>
      </c>
      <c r="AA103" s="3" t="s">
        <v>94</v>
      </c>
      <c r="AB103" s="3"/>
      <c r="AC103" s="3"/>
    </row>
    <row r="104" spans="1:29" ht="15.75" customHeight="1">
      <c r="A104" s="3"/>
      <c r="B104" s="2" t="s">
        <v>35</v>
      </c>
      <c r="C104" s="1" t="s">
        <v>25</v>
      </c>
      <c r="D104" s="2" t="s">
        <v>3538</v>
      </c>
      <c r="E104" s="2" t="s">
        <v>3539</v>
      </c>
      <c r="F104" s="3" t="s">
        <v>3540</v>
      </c>
      <c r="G104" s="3" t="s">
        <v>3541</v>
      </c>
      <c r="H104" s="3" t="s">
        <v>3542</v>
      </c>
      <c r="I104" s="9" t="s">
        <v>56</v>
      </c>
      <c r="J104" s="3" t="s">
        <v>3543</v>
      </c>
      <c r="K104" s="2" t="s">
        <v>70</v>
      </c>
      <c r="L104" s="3" t="s">
        <v>58</v>
      </c>
      <c r="M104" s="3" t="s">
        <v>3544</v>
      </c>
      <c r="N104" s="3" t="s">
        <v>47</v>
      </c>
      <c r="O104" s="8" t="s">
        <v>3545</v>
      </c>
      <c r="P104" s="3"/>
      <c r="Q104" s="7">
        <v>4</v>
      </c>
      <c r="R104" s="7">
        <v>1</v>
      </c>
      <c r="S104" s="7">
        <v>1</v>
      </c>
      <c r="T104" s="7">
        <v>4</v>
      </c>
      <c r="U104" s="7">
        <v>1</v>
      </c>
      <c r="V104" s="7"/>
      <c r="W104" s="7"/>
      <c r="X104" s="7">
        <f t="shared" si="3"/>
        <v>11</v>
      </c>
      <c r="AA104" s="3"/>
      <c r="AB104" s="3"/>
      <c r="AC104" s="3"/>
    </row>
    <row r="105" spans="1:29" ht="15.75" customHeight="1">
      <c r="A105" s="17" t="s">
        <v>3554</v>
      </c>
      <c r="B105" s="2" t="s">
        <v>122</v>
      </c>
      <c r="C105" s="1" t="s">
        <v>25</v>
      </c>
      <c r="D105" s="2" t="s">
        <v>3546</v>
      </c>
      <c r="E105" s="2" t="s">
        <v>3547</v>
      </c>
      <c r="F105" s="3" t="s">
        <v>3548</v>
      </c>
      <c r="G105" s="3" t="s">
        <v>3549</v>
      </c>
      <c r="H105" s="3" t="s">
        <v>3550</v>
      </c>
      <c r="I105" s="9" t="s">
        <v>430</v>
      </c>
      <c r="J105" s="3" t="s">
        <v>3551</v>
      </c>
      <c r="K105" s="2" t="s">
        <v>42</v>
      </c>
      <c r="L105" s="3" t="s">
        <v>43</v>
      </c>
      <c r="M105" s="3" t="s">
        <v>3552</v>
      </c>
      <c r="N105" s="3" t="s">
        <v>47</v>
      </c>
      <c r="O105" s="8" t="s">
        <v>3553</v>
      </c>
      <c r="P105" s="3"/>
      <c r="Q105" s="7">
        <v>4</v>
      </c>
      <c r="R105" s="7">
        <v>1</v>
      </c>
      <c r="S105" s="7">
        <v>1</v>
      </c>
      <c r="T105" s="7">
        <v>4</v>
      </c>
      <c r="U105" s="7">
        <v>1</v>
      </c>
      <c r="V105" s="7"/>
      <c r="W105" s="7">
        <v>-1</v>
      </c>
      <c r="X105" s="7">
        <f t="shared" si="3"/>
        <v>10</v>
      </c>
      <c r="AA105" s="3"/>
      <c r="AB105" s="3"/>
      <c r="AC105" s="3"/>
    </row>
    <row r="106" spans="1:29" ht="15.75" customHeight="1">
      <c r="A106" s="3"/>
      <c r="B106" s="2" t="s">
        <v>109</v>
      </c>
      <c r="C106" s="10" t="s">
        <v>25</v>
      </c>
      <c r="D106" s="11" t="s">
        <v>3593</v>
      </c>
      <c r="E106" s="11" t="s">
        <v>3594</v>
      </c>
      <c r="F106" s="3" t="s">
        <v>3595</v>
      </c>
      <c r="G106" s="3" t="s">
        <v>3596</v>
      </c>
      <c r="H106" s="3" t="s">
        <v>3597</v>
      </c>
      <c r="I106" s="2">
        <v>2025</v>
      </c>
      <c r="J106" s="3" t="s">
        <v>129</v>
      </c>
      <c r="K106" s="2" t="s">
        <v>42</v>
      </c>
      <c r="L106" s="3" t="s">
        <v>58</v>
      </c>
      <c r="M106" s="3" t="s">
        <v>3598</v>
      </c>
      <c r="N106" s="3" t="s">
        <v>3599</v>
      </c>
      <c r="O106" s="8" t="s">
        <v>3600</v>
      </c>
      <c r="P106" s="3"/>
      <c r="Q106" s="7">
        <v>4</v>
      </c>
      <c r="R106" s="7">
        <v>1</v>
      </c>
      <c r="S106" s="7">
        <v>1</v>
      </c>
      <c r="T106" s="7">
        <v>4</v>
      </c>
      <c r="U106" s="7">
        <v>1</v>
      </c>
      <c r="V106" s="14">
        <v>1</v>
      </c>
      <c r="W106" s="7"/>
      <c r="X106" s="7">
        <f t="shared" si="3"/>
        <v>12</v>
      </c>
      <c r="AA106" s="3"/>
      <c r="AB106" s="3"/>
      <c r="AC106" s="3"/>
    </row>
    <row r="107" spans="1:29" ht="15.75" customHeight="1">
      <c r="A107" s="3"/>
      <c r="B107" s="2" t="s">
        <v>35</v>
      </c>
      <c r="C107" s="1" t="s">
        <v>25</v>
      </c>
      <c r="D107" s="2" t="s">
        <v>2714</v>
      </c>
      <c r="E107" s="2" t="s">
        <v>3655</v>
      </c>
      <c r="F107" s="3" t="s">
        <v>3656</v>
      </c>
      <c r="G107" s="3" t="s">
        <v>3657</v>
      </c>
      <c r="H107" s="3" t="s">
        <v>3658</v>
      </c>
      <c r="I107" s="9" t="s">
        <v>3659</v>
      </c>
      <c r="J107" s="3" t="s">
        <v>129</v>
      </c>
      <c r="K107" s="2" t="s">
        <v>42</v>
      </c>
      <c r="L107" s="3" t="s">
        <v>58</v>
      </c>
      <c r="M107" s="3" t="s">
        <v>3660</v>
      </c>
      <c r="N107" s="3" t="s">
        <v>47</v>
      </c>
      <c r="O107" s="8" t="s">
        <v>3661</v>
      </c>
      <c r="P107" s="3"/>
      <c r="Q107" s="7">
        <v>3</v>
      </c>
      <c r="R107" s="7">
        <v>1</v>
      </c>
      <c r="S107" s="7">
        <v>1</v>
      </c>
      <c r="T107" s="7">
        <v>4</v>
      </c>
      <c r="U107" s="7">
        <v>1</v>
      </c>
      <c r="V107" s="7"/>
      <c r="W107" s="7"/>
      <c r="X107" s="7">
        <f t="shared" si="3"/>
        <v>10</v>
      </c>
      <c r="AA107" s="3"/>
      <c r="AB107" s="3"/>
      <c r="AC107" s="3"/>
    </row>
    <row r="108" spans="1:29" ht="15.75" customHeight="1">
      <c r="A108" s="3" t="s">
        <v>3704</v>
      </c>
      <c r="B108" s="2" t="s">
        <v>122</v>
      </c>
      <c r="C108" s="1" t="s">
        <v>50</v>
      </c>
      <c r="D108" s="2" t="s">
        <v>3695</v>
      </c>
      <c r="E108" s="2" t="s">
        <v>3696</v>
      </c>
      <c r="F108" s="3" t="s">
        <v>3697</v>
      </c>
      <c r="G108" s="3" t="s">
        <v>3698</v>
      </c>
      <c r="H108" s="3" t="s">
        <v>3699</v>
      </c>
      <c r="I108" s="9" t="s">
        <v>173</v>
      </c>
      <c r="J108" s="3" t="s">
        <v>3700</v>
      </c>
      <c r="K108" s="2" t="s">
        <v>70</v>
      </c>
      <c r="L108" s="3" t="s">
        <v>175</v>
      </c>
      <c r="M108" s="3" t="s">
        <v>3701</v>
      </c>
      <c r="N108" s="3" t="s">
        <v>3702</v>
      </c>
      <c r="O108" s="8" t="s">
        <v>3703</v>
      </c>
      <c r="P108" s="3"/>
      <c r="Q108" s="7">
        <v>3</v>
      </c>
      <c r="R108" s="7">
        <v>1</v>
      </c>
      <c r="S108" s="7">
        <v>1</v>
      </c>
      <c r="T108" s="7">
        <v>4</v>
      </c>
      <c r="U108" s="7">
        <v>1</v>
      </c>
      <c r="V108" s="7"/>
      <c r="W108" s="7"/>
      <c r="X108" s="7">
        <f t="shared" si="3"/>
        <v>10</v>
      </c>
      <c r="AA108" s="3"/>
      <c r="AB108" s="3"/>
      <c r="AC108" s="3"/>
    </row>
    <row r="109" spans="1:29" ht="15.75" customHeight="1">
      <c r="A109" s="3"/>
      <c r="B109" s="2" t="s">
        <v>109</v>
      </c>
      <c r="C109" s="10" t="s">
        <v>25</v>
      </c>
      <c r="D109" s="11" t="s">
        <v>3705</v>
      </c>
      <c r="E109" s="11" t="s">
        <v>3706</v>
      </c>
      <c r="F109" s="3" t="s">
        <v>3707</v>
      </c>
      <c r="G109" s="3" t="s">
        <v>797</v>
      </c>
      <c r="H109" s="3" t="s">
        <v>3708</v>
      </c>
      <c r="I109" s="9" t="s">
        <v>3709</v>
      </c>
      <c r="J109" s="3" t="s">
        <v>3710</v>
      </c>
      <c r="K109" s="2" t="s">
        <v>70</v>
      </c>
      <c r="L109" s="3" t="s">
        <v>92</v>
      </c>
      <c r="M109" s="3" t="s">
        <v>3711</v>
      </c>
      <c r="N109" s="3" t="s">
        <v>3712</v>
      </c>
      <c r="O109" s="8" t="s">
        <v>3713</v>
      </c>
      <c r="P109" s="3"/>
      <c r="Q109" s="7">
        <v>4</v>
      </c>
      <c r="R109" s="7">
        <v>1</v>
      </c>
      <c r="S109" s="7">
        <v>1</v>
      </c>
      <c r="T109" s="7">
        <v>4</v>
      </c>
      <c r="U109" s="7">
        <v>1</v>
      </c>
      <c r="V109" s="7"/>
      <c r="W109" s="7"/>
      <c r="X109" s="7">
        <f t="shared" si="3"/>
        <v>11</v>
      </c>
      <c r="AA109" s="3"/>
      <c r="AB109" s="3"/>
      <c r="AC109" s="3"/>
    </row>
    <row r="110" spans="1:29" ht="15.75" customHeight="1">
      <c r="A110" s="3"/>
      <c r="B110" s="2" t="s">
        <v>109</v>
      </c>
      <c r="C110" s="10" t="s">
        <v>25</v>
      </c>
      <c r="D110" s="11" t="s">
        <v>3719</v>
      </c>
      <c r="E110" s="11" t="s">
        <v>3720</v>
      </c>
      <c r="F110" s="3" t="s">
        <v>3721</v>
      </c>
      <c r="G110" s="3" t="s">
        <v>3722</v>
      </c>
      <c r="H110" s="3" t="s">
        <v>3723</v>
      </c>
      <c r="I110" s="9" t="s">
        <v>2932</v>
      </c>
      <c r="J110" s="3" t="s">
        <v>3724</v>
      </c>
      <c r="K110" s="2" t="s">
        <v>42</v>
      </c>
      <c r="L110" s="3" t="s">
        <v>58</v>
      </c>
      <c r="M110" s="3" t="s">
        <v>3725</v>
      </c>
      <c r="N110" s="3"/>
      <c r="O110" s="8" t="s">
        <v>3726</v>
      </c>
      <c r="P110" s="3"/>
      <c r="Q110" s="7">
        <v>4</v>
      </c>
      <c r="R110" s="7">
        <v>1</v>
      </c>
      <c r="S110" s="7">
        <v>1</v>
      </c>
      <c r="T110" s="7">
        <v>3</v>
      </c>
      <c r="U110" s="7">
        <v>1</v>
      </c>
      <c r="V110" s="14">
        <v>1</v>
      </c>
      <c r="W110" s="7"/>
      <c r="X110" s="7">
        <f t="shared" si="3"/>
        <v>11</v>
      </c>
      <c r="AA110" s="3"/>
      <c r="AB110" s="3"/>
      <c r="AC110" s="3"/>
    </row>
    <row r="111" spans="1:29" ht="15.75" customHeight="1">
      <c r="A111" s="3" t="s">
        <v>3736</v>
      </c>
      <c r="B111" s="2" t="s">
        <v>109</v>
      </c>
      <c r="C111" s="10" t="s">
        <v>25</v>
      </c>
      <c r="D111" s="11" t="s">
        <v>3727</v>
      </c>
      <c r="E111" s="11" t="s">
        <v>3728</v>
      </c>
      <c r="F111" s="3" t="s">
        <v>3729</v>
      </c>
      <c r="G111" s="3" t="s">
        <v>3730</v>
      </c>
      <c r="H111" s="3" t="s">
        <v>3731</v>
      </c>
      <c r="I111" s="2" t="s">
        <v>3732</v>
      </c>
      <c r="J111" s="3" t="s">
        <v>726</v>
      </c>
      <c r="K111" s="2" t="s">
        <v>42</v>
      </c>
      <c r="L111" s="3" t="s">
        <v>92</v>
      </c>
      <c r="M111" s="3" t="s">
        <v>3733</v>
      </c>
      <c r="N111" s="3" t="s">
        <v>3734</v>
      </c>
      <c r="O111" s="8" t="s">
        <v>3735</v>
      </c>
      <c r="P111" s="3"/>
      <c r="Q111" s="7">
        <v>4</v>
      </c>
      <c r="R111" s="7">
        <v>1</v>
      </c>
      <c r="S111" s="14">
        <v>1</v>
      </c>
      <c r="T111" s="7">
        <v>4</v>
      </c>
      <c r="U111" s="7">
        <v>1</v>
      </c>
      <c r="V111" s="7"/>
      <c r="W111" s="7"/>
      <c r="X111" s="7">
        <f t="shared" si="3"/>
        <v>11</v>
      </c>
      <c r="AA111" s="3"/>
      <c r="AB111" s="3"/>
      <c r="AC111" s="3"/>
    </row>
    <row r="112" spans="1:29" ht="15.75" customHeight="1">
      <c r="A112" s="3" t="s">
        <v>638</v>
      </c>
      <c r="B112" s="2" t="s">
        <v>35</v>
      </c>
      <c r="C112" s="1" t="s">
        <v>50</v>
      </c>
      <c r="D112" s="2" t="s">
        <v>3791</v>
      </c>
      <c r="E112" s="2" t="s">
        <v>3792</v>
      </c>
      <c r="F112" s="3" t="s">
        <v>3793</v>
      </c>
      <c r="G112" s="3" t="s">
        <v>3794</v>
      </c>
      <c r="H112" s="3" t="s">
        <v>3795</v>
      </c>
      <c r="I112" s="9" t="s">
        <v>3796</v>
      </c>
      <c r="J112" s="3" t="s">
        <v>3797</v>
      </c>
      <c r="K112" s="2" t="s">
        <v>70</v>
      </c>
      <c r="L112" s="3" t="s">
        <v>92</v>
      </c>
      <c r="M112" s="3" t="s">
        <v>3798</v>
      </c>
      <c r="N112" s="3" t="s">
        <v>3799</v>
      </c>
      <c r="O112" s="8" t="s">
        <v>3800</v>
      </c>
      <c r="P112" s="3"/>
      <c r="Q112" s="7">
        <v>4</v>
      </c>
      <c r="R112" s="7">
        <v>1</v>
      </c>
      <c r="S112" s="7">
        <v>1</v>
      </c>
      <c r="T112" s="7">
        <v>4</v>
      </c>
      <c r="U112" s="7">
        <v>1</v>
      </c>
      <c r="V112" s="14">
        <v>1</v>
      </c>
      <c r="W112" s="7"/>
      <c r="X112" s="7">
        <f t="shared" si="3"/>
        <v>12</v>
      </c>
      <c r="AA112" s="3"/>
      <c r="AB112" s="3"/>
      <c r="AC112" s="3"/>
    </row>
    <row r="113" spans="1:29" ht="15.75" customHeight="1">
      <c r="A113" s="3" t="s">
        <v>3807</v>
      </c>
      <c r="B113" s="2" t="s">
        <v>122</v>
      </c>
      <c r="C113" s="1" t="s">
        <v>25</v>
      </c>
      <c r="D113" s="2" t="s">
        <v>445</v>
      </c>
      <c r="E113" s="2" t="s">
        <v>3801</v>
      </c>
      <c r="F113" s="3" t="s">
        <v>3802</v>
      </c>
      <c r="G113" s="3" t="s">
        <v>3803</v>
      </c>
      <c r="H113" s="3" t="s">
        <v>3804</v>
      </c>
      <c r="I113" s="9" t="s">
        <v>699</v>
      </c>
      <c r="J113" s="3" t="s">
        <v>560</v>
      </c>
      <c r="K113" s="2" t="s">
        <v>42</v>
      </c>
      <c r="L113" s="3" t="s">
        <v>175</v>
      </c>
      <c r="M113" s="3" t="s">
        <v>3805</v>
      </c>
      <c r="N113" s="3" t="s">
        <v>47</v>
      </c>
      <c r="O113" s="8" t="s">
        <v>3806</v>
      </c>
      <c r="P113" s="3"/>
      <c r="Q113" s="7">
        <v>4</v>
      </c>
      <c r="R113" s="7">
        <v>1</v>
      </c>
      <c r="S113" s="7">
        <v>1</v>
      </c>
      <c r="T113" s="7">
        <v>4</v>
      </c>
      <c r="U113" s="7">
        <v>1</v>
      </c>
      <c r="V113" s="7"/>
      <c r="W113" s="7"/>
      <c r="X113" s="7">
        <f t="shared" si="3"/>
        <v>11</v>
      </c>
      <c r="AA113" s="3"/>
      <c r="AB113" s="3"/>
      <c r="AC113" s="3"/>
    </row>
  </sheetData>
  <sortState ref="A2:AF113">
    <sortCondition ref="E2:E113"/>
    <sortCondition ref="D2:D113"/>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AC79"/>
  <sheetViews>
    <sheetView workbookViewId="0">
      <selection sqref="A1:XFD1048576"/>
    </sheetView>
  </sheetViews>
  <sheetFormatPr defaultColWidth="12.7109375" defaultRowHeight="15" customHeight="1"/>
  <cols>
    <col min="1" max="1" width="26" customWidth="1"/>
    <col min="2" max="2" width="15.7109375" customWidth="1"/>
  </cols>
  <sheetData>
    <row r="1" spans="1:29" ht="36.75" customHeight="1">
      <c r="A1" s="2" t="s">
        <v>23</v>
      </c>
      <c r="B1" s="4" t="s">
        <v>24</v>
      </c>
      <c r="C1" s="1"/>
      <c r="D1" s="2" t="s">
        <v>0</v>
      </c>
      <c r="E1" s="2" t="s">
        <v>1</v>
      </c>
      <c r="F1" s="3" t="s">
        <v>2</v>
      </c>
      <c r="G1" s="3" t="s">
        <v>3</v>
      </c>
      <c r="H1" s="3" t="s">
        <v>4</v>
      </c>
      <c r="I1" s="2" t="s">
        <v>5</v>
      </c>
      <c r="J1" s="3" t="s">
        <v>6</v>
      </c>
      <c r="K1" s="2" t="s">
        <v>7</v>
      </c>
      <c r="L1" s="3" t="s">
        <v>8</v>
      </c>
      <c r="M1" s="3" t="s">
        <v>12</v>
      </c>
      <c r="N1" s="3" t="s">
        <v>13</v>
      </c>
      <c r="O1" s="3" t="s">
        <v>14</v>
      </c>
      <c r="P1" s="3"/>
      <c r="Q1" s="2" t="s">
        <v>15</v>
      </c>
      <c r="R1" s="2" t="s">
        <v>16</v>
      </c>
      <c r="S1" s="2" t="s">
        <v>17</v>
      </c>
      <c r="T1" s="2" t="s">
        <v>18</v>
      </c>
      <c r="U1" s="2" t="s">
        <v>19</v>
      </c>
      <c r="V1" s="4" t="s">
        <v>20</v>
      </c>
      <c r="W1" s="2" t="s">
        <v>21</v>
      </c>
      <c r="X1" s="3" t="s">
        <v>22</v>
      </c>
      <c r="AA1" s="3"/>
      <c r="AB1" s="3"/>
      <c r="AC1" s="3"/>
    </row>
    <row r="2" spans="1:29" ht="15.75" customHeight="1">
      <c r="A2" s="3" t="s">
        <v>121</v>
      </c>
      <c r="B2" s="2" t="s">
        <v>122</v>
      </c>
      <c r="C2" s="1" t="s">
        <v>50</v>
      </c>
      <c r="D2" s="2" t="s">
        <v>110</v>
      </c>
      <c r="E2" s="2" t="s">
        <v>111</v>
      </c>
      <c r="F2" s="3" t="s">
        <v>112</v>
      </c>
      <c r="G2" s="3" t="s">
        <v>113</v>
      </c>
      <c r="H2" s="3" t="s">
        <v>114</v>
      </c>
      <c r="I2" s="9" t="s">
        <v>115</v>
      </c>
      <c r="J2" s="3" t="s">
        <v>116</v>
      </c>
      <c r="K2" s="2" t="s">
        <v>42</v>
      </c>
      <c r="L2" s="3" t="s">
        <v>92</v>
      </c>
      <c r="M2" s="3" t="s">
        <v>118</v>
      </c>
      <c r="N2" s="3" t="s">
        <v>119</v>
      </c>
      <c r="O2" s="8" t="s">
        <v>120</v>
      </c>
      <c r="P2" s="3"/>
      <c r="Q2" s="7">
        <v>2</v>
      </c>
      <c r="R2" s="7">
        <v>1</v>
      </c>
      <c r="S2" s="7">
        <v>1</v>
      </c>
      <c r="T2" s="7">
        <v>4</v>
      </c>
      <c r="U2" s="7">
        <v>1</v>
      </c>
      <c r="V2" s="7"/>
      <c r="W2" s="7"/>
      <c r="X2" s="7">
        <f t="shared" ref="X2:X33" si="0">SUM(Q2:W2)</f>
        <v>9</v>
      </c>
      <c r="AA2" s="3"/>
      <c r="AB2" s="3"/>
      <c r="AC2" s="3"/>
    </row>
    <row r="3" spans="1:29" ht="12.75">
      <c r="A3" s="3"/>
      <c r="B3" s="2" t="s">
        <v>35</v>
      </c>
      <c r="C3" s="1" t="s">
        <v>50</v>
      </c>
      <c r="D3" s="2" t="s">
        <v>123</v>
      </c>
      <c r="E3" s="2" t="s">
        <v>124</v>
      </c>
      <c r="F3" s="3" t="s">
        <v>125</v>
      </c>
      <c r="G3" s="3" t="s">
        <v>126</v>
      </c>
      <c r="H3" s="3" t="s">
        <v>127</v>
      </c>
      <c r="I3" s="2" t="s">
        <v>128</v>
      </c>
      <c r="J3" s="3" t="s">
        <v>129</v>
      </c>
      <c r="K3" s="2" t="s">
        <v>42</v>
      </c>
      <c r="L3" s="3" t="s">
        <v>58</v>
      </c>
      <c r="M3" s="3" t="s">
        <v>130</v>
      </c>
      <c r="N3" s="3" t="s">
        <v>47</v>
      </c>
      <c r="O3" s="8" t="s">
        <v>131</v>
      </c>
      <c r="P3" s="3"/>
      <c r="Q3" s="7">
        <v>4</v>
      </c>
      <c r="R3" s="7">
        <v>1</v>
      </c>
      <c r="S3" s="14">
        <v>1</v>
      </c>
      <c r="T3" s="7">
        <v>4</v>
      </c>
      <c r="U3" s="7">
        <v>1</v>
      </c>
      <c r="V3" s="7"/>
      <c r="W3" s="7"/>
      <c r="X3" s="7">
        <f t="shared" si="0"/>
        <v>11</v>
      </c>
      <c r="AA3" s="3"/>
      <c r="AB3" s="3"/>
      <c r="AC3" s="3"/>
    </row>
    <row r="4" spans="1:29" ht="12.75">
      <c r="A4" s="15"/>
      <c r="B4" s="2" t="s">
        <v>35</v>
      </c>
      <c r="C4" s="1" t="s">
        <v>50</v>
      </c>
      <c r="D4" s="2" t="s">
        <v>162</v>
      </c>
      <c r="E4" s="2" t="s">
        <v>151</v>
      </c>
      <c r="F4" s="3" t="s">
        <v>163</v>
      </c>
      <c r="G4" s="3" t="s">
        <v>164</v>
      </c>
      <c r="H4" s="3" t="s">
        <v>165</v>
      </c>
      <c r="I4" s="2">
        <v>2022</v>
      </c>
      <c r="J4" s="3" t="s">
        <v>166</v>
      </c>
      <c r="K4" s="2" t="s">
        <v>70</v>
      </c>
      <c r="L4" s="3" t="s">
        <v>157</v>
      </c>
      <c r="M4" s="3" t="s">
        <v>167</v>
      </c>
      <c r="N4" s="3" t="s">
        <v>47</v>
      </c>
      <c r="O4" s="8" t="s">
        <v>168</v>
      </c>
      <c r="P4" s="3"/>
      <c r="Q4" s="7">
        <v>3</v>
      </c>
      <c r="R4" s="7">
        <v>1</v>
      </c>
      <c r="S4" s="14">
        <v>1</v>
      </c>
      <c r="T4" s="7">
        <v>4</v>
      </c>
      <c r="U4" s="7">
        <v>1</v>
      </c>
      <c r="V4" s="7"/>
      <c r="W4" s="7"/>
      <c r="X4" s="7">
        <f t="shared" si="0"/>
        <v>10</v>
      </c>
      <c r="AA4" s="3"/>
      <c r="AB4" s="3"/>
      <c r="AC4" s="3"/>
    </row>
    <row r="5" spans="1:29" ht="12.75">
      <c r="A5" s="3" t="s">
        <v>251</v>
      </c>
      <c r="B5" s="2" t="s">
        <v>122</v>
      </c>
      <c r="C5" s="1" t="s">
        <v>50</v>
      </c>
      <c r="D5" s="2" t="s">
        <v>248</v>
      </c>
      <c r="E5" s="2" t="s">
        <v>249</v>
      </c>
      <c r="F5" s="3"/>
      <c r="G5" s="3"/>
      <c r="H5" s="16" t="s">
        <v>250</v>
      </c>
      <c r="I5" s="2"/>
      <c r="J5" s="3"/>
      <c r="K5" s="2"/>
      <c r="L5" s="3"/>
      <c r="M5" s="3"/>
      <c r="N5" s="3"/>
      <c r="O5" s="6" t="s">
        <v>33</v>
      </c>
      <c r="P5" s="3"/>
      <c r="Q5" s="7">
        <v>2</v>
      </c>
      <c r="R5" s="7">
        <v>1</v>
      </c>
      <c r="S5" s="7">
        <v>1</v>
      </c>
      <c r="T5" s="7">
        <v>4</v>
      </c>
      <c r="U5" s="7">
        <v>0</v>
      </c>
      <c r="V5" s="7"/>
      <c r="W5" s="7"/>
      <c r="X5" s="7">
        <f t="shared" si="0"/>
        <v>8</v>
      </c>
      <c r="AA5" s="3"/>
      <c r="AB5" s="3"/>
      <c r="AC5" s="3"/>
    </row>
    <row r="6" spans="1:29" ht="12.75">
      <c r="A6" s="3" t="s">
        <v>341</v>
      </c>
      <c r="B6" s="2" t="s">
        <v>35</v>
      </c>
      <c r="C6" s="1" t="s">
        <v>25</v>
      </c>
      <c r="D6" s="2" t="s">
        <v>333</v>
      </c>
      <c r="E6" s="2" t="s">
        <v>334</v>
      </c>
      <c r="F6" s="3" t="s">
        <v>335</v>
      </c>
      <c r="G6" s="3" t="s">
        <v>336</v>
      </c>
      <c r="H6" s="3" t="s">
        <v>337</v>
      </c>
      <c r="I6" s="2">
        <v>2026</v>
      </c>
      <c r="J6" s="3" t="s">
        <v>338</v>
      </c>
      <c r="K6" s="2" t="s">
        <v>70</v>
      </c>
      <c r="L6" s="3" t="s">
        <v>175</v>
      </c>
      <c r="M6" s="3" t="s">
        <v>339</v>
      </c>
      <c r="N6" s="3" t="s">
        <v>47</v>
      </c>
      <c r="O6" s="8" t="s">
        <v>340</v>
      </c>
      <c r="P6" s="3"/>
      <c r="Q6" s="7">
        <v>4</v>
      </c>
      <c r="R6" s="7">
        <v>1</v>
      </c>
      <c r="S6" s="7">
        <v>1</v>
      </c>
      <c r="T6" s="7">
        <v>4</v>
      </c>
      <c r="U6" s="7">
        <v>1</v>
      </c>
      <c r="V6" s="7"/>
      <c r="W6" s="7"/>
      <c r="X6" s="7">
        <f t="shared" si="0"/>
        <v>11</v>
      </c>
      <c r="AA6" s="3"/>
      <c r="AB6" s="3"/>
      <c r="AC6" s="3"/>
    </row>
    <row r="7" spans="1:29" ht="15.75" customHeight="1">
      <c r="A7" s="3" t="s">
        <v>453</v>
      </c>
      <c r="B7" s="2" t="s">
        <v>35</v>
      </c>
      <c r="C7" s="1" t="s">
        <v>25</v>
      </c>
      <c r="D7" s="2" t="s">
        <v>445</v>
      </c>
      <c r="E7" s="2" t="s">
        <v>446</v>
      </c>
      <c r="F7" s="3" t="s">
        <v>447</v>
      </c>
      <c r="G7" s="3" t="s">
        <v>448</v>
      </c>
      <c r="H7" s="3" t="s">
        <v>449</v>
      </c>
      <c r="I7" s="9" t="s">
        <v>146</v>
      </c>
      <c r="J7" s="3" t="s">
        <v>450</v>
      </c>
      <c r="K7" s="2" t="s">
        <v>70</v>
      </c>
      <c r="L7" s="3" t="s">
        <v>58</v>
      </c>
      <c r="M7" s="3" t="s">
        <v>451</v>
      </c>
      <c r="N7" s="3" t="s">
        <v>47</v>
      </c>
      <c r="O7" s="8" t="s">
        <v>452</v>
      </c>
      <c r="P7" s="3"/>
      <c r="Q7" s="7">
        <v>2</v>
      </c>
      <c r="R7" s="7">
        <v>1</v>
      </c>
      <c r="S7" s="14">
        <v>1</v>
      </c>
      <c r="T7" s="7">
        <v>4</v>
      </c>
      <c r="U7" s="7">
        <v>1</v>
      </c>
      <c r="V7" s="7"/>
      <c r="W7" s="7"/>
      <c r="X7" s="7">
        <f t="shared" si="0"/>
        <v>9</v>
      </c>
      <c r="AA7" s="3"/>
      <c r="AB7" s="3"/>
      <c r="AC7" s="3"/>
    </row>
    <row r="8" spans="1:29" ht="15.75" customHeight="1">
      <c r="A8" s="3" t="s">
        <v>553</v>
      </c>
      <c r="B8" s="2" t="s">
        <v>109</v>
      </c>
      <c r="C8" s="10" t="s">
        <v>25</v>
      </c>
      <c r="D8" s="11" t="s">
        <v>543</v>
      </c>
      <c r="E8" s="11" t="s">
        <v>544</v>
      </c>
      <c r="F8" s="3" t="s">
        <v>545</v>
      </c>
      <c r="G8" s="3" t="s">
        <v>546</v>
      </c>
      <c r="H8" s="3" t="s">
        <v>547</v>
      </c>
      <c r="I8" s="9" t="s">
        <v>548</v>
      </c>
      <c r="J8" s="3" t="s">
        <v>549</v>
      </c>
      <c r="K8" s="2" t="s">
        <v>42</v>
      </c>
      <c r="L8" s="3" t="s">
        <v>92</v>
      </c>
      <c r="M8" s="3" t="s">
        <v>550</v>
      </c>
      <c r="N8" s="3" t="s">
        <v>551</v>
      </c>
      <c r="O8" s="8" t="s">
        <v>552</v>
      </c>
      <c r="P8" s="3"/>
      <c r="Q8" s="7">
        <v>4</v>
      </c>
      <c r="R8" s="7">
        <v>1</v>
      </c>
      <c r="S8" s="14">
        <v>1</v>
      </c>
      <c r="T8" s="7">
        <v>4</v>
      </c>
      <c r="U8" s="7">
        <v>1</v>
      </c>
      <c r="V8" s="7"/>
      <c r="W8" s="7"/>
      <c r="X8" s="7">
        <f t="shared" si="0"/>
        <v>11</v>
      </c>
      <c r="AA8" s="3"/>
      <c r="AB8" s="3"/>
      <c r="AC8" s="3"/>
    </row>
    <row r="9" spans="1:29" ht="15.75" customHeight="1">
      <c r="A9" s="3" t="s">
        <v>563</v>
      </c>
      <c r="B9" s="2" t="s">
        <v>109</v>
      </c>
      <c r="C9" s="10" t="s">
        <v>25</v>
      </c>
      <c r="D9" s="11" t="s">
        <v>554</v>
      </c>
      <c r="E9" s="11" t="s">
        <v>555</v>
      </c>
      <c r="F9" s="3" t="s">
        <v>556</v>
      </c>
      <c r="G9" s="3" t="s">
        <v>557</v>
      </c>
      <c r="H9" s="3" t="s">
        <v>558</v>
      </c>
      <c r="I9" s="2" t="s">
        <v>559</v>
      </c>
      <c r="J9" s="3" t="s">
        <v>560</v>
      </c>
      <c r="K9" s="2" t="s">
        <v>70</v>
      </c>
      <c r="L9" s="3" t="s">
        <v>58</v>
      </c>
      <c r="M9" s="3" t="s">
        <v>561</v>
      </c>
      <c r="N9" s="3" t="s">
        <v>47</v>
      </c>
      <c r="O9" s="8" t="s">
        <v>562</v>
      </c>
      <c r="P9" s="3"/>
      <c r="Q9" s="7">
        <v>4</v>
      </c>
      <c r="R9" s="7">
        <v>1</v>
      </c>
      <c r="S9" s="14">
        <v>1</v>
      </c>
      <c r="T9" s="7">
        <v>4</v>
      </c>
      <c r="U9" s="7">
        <v>1</v>
      </c>
      <c r="V9" s="7"/>
      <c r="W9" s="7"/>
      <c r="X9" s="7">
        <f t="shared" si="0"/>
        <v>11</v>
      </c>
      <c r="AA9" s="3"/>
      <c r="AB9" s="3"/>
      <c r="AC9" s="3"/>
    </row>
    <row r="10" spans="1:29" ht="12.75">
      <c r="A10" s="3"/>
      <c r="B10" s="2" t="s">
        <v>35</v>
      </c>
      <c r="C10" s="1" t="s">
        <v>25</v>
      </c>
      <c r="D10" s="2" t="s">
        <v>564</v>
      </c>
      <c r="E10" s="2" t="s">
        <v>565</v>
      </c>
      <c r="F10" s="3" t="s">
        <v>566</v>
      </c>
      <c r="G10" s="3" t="s">
        <v>567</v>
      </c>
      <c r="H10" s="3" t="s">
        <v>568</v>
      </c>
      <c r="I10" s="9" t="s">
        <v>569</v>
      </c>
      <c r="J10" s="3" t="s">
        <v>560</v>
      </c>
      <c r="K10" s="2" t="s">
        <v>42</v>
      </c>
      <c r="L10" s="3" t="s">
        <v>58</v>
      </c>
      <c r="M10" s="3" t="s">
        <v>570</v>
      </c>
      <c r="N10" s="3" t="s">
        <v>47</v>
      </c>
      <c r="O10" s="8" t="s">
        <v>571</v>
      </c>
      <c r="P10" s="3"/>
      <c r="Q10" s="7">
        <v>3</v>
      </c>
      <c r="R10" s="7">
        <v>1</v>
      </c>
      <c r="S10" s="7">
        <v>1</v>
      </c>
      <c r="T10" s="7">
        <v>4</v>
      </c>
      <c r="U10" s="7">
        <v>1</v>
      </c>
      <c r="V10" s="7"/>
      <c r="W10" s="7"/>
      <c r="X10" s="7">
        <f t="shared" si="0"/>
        <v>10</v>
      </c>
      <c r="AA10" s="3"/>
      <c r="AB10" s="3"/>
      <c r="AC10" s="3"/>
    </row>
    <row r="11" spans="1:29" ht="15.75" customHeight="1">
      <c r="A11" s="3" t="s">
        <v>638</v>
      </c>
      <c r="B11" s="2" t="s">
        <v>122</v>
      </c>
      <c r="C11" s="1" t="s">
        <v>50</v>
      </c>
      <c r="D11" s="2" t="s">
        <v>630</v>
      </c>
      <c r="E11" s="2" t="s">
        <v>631</v>
      </c>
      <c r="F11" s="3" t="s">
        <v>632</v>
      </c>
      <c r="G11" s="3" t="s">
        <v>633</v>
      </c>
      <c r="H11" s="3" t="s">
        <v>634</v>
      </c>
      <c r="I11" s="9" t="s">
        <v>635</v>
      </c>
      <c r="J11" s="3" t="s">
        <v>166</v>
      </c>
      <c r="K11" s="2" t="s">
        <v>70</v>
      </c>
      <c r="L11" s="3" t="s">
        <v>320</v>
      </c>
      <c r="M11" s="3" t="s">
        <v>636</v>
      </c>
      <c r="N11" s="3" t="s">
        <v>47</v>
      </c>
      <c r="O11" s="8" t="s">
        <v>637</v>
      </c>
      <c r="P11" s="3"/>
      <c r="Q11" s="7">
        <v>3</v>
      </c>
      <c r="R11" s="7">
        <v>1</v>
      </c>
      <c r="S11" s="7">
        <v>1</v>
      </c>
      <c r="T11" s="7">
        <v>4</v>
      </c>
      <c r="U11" s="7">
        <v>1</v>
      </c>
      <c r="V11" s="7"/>
      <c r="W11" s="7"/>
      <c r="X11" s="7">
        <f t="shared" si="0"/>
        <v>10</v>
      </c>
      <c r="AA11" s="3"/>
      <c r="AB11" s="3"/>
      <c r="AC11" s="3"/>
    </row>
    <row r="12" spans="1:29" ht="15.75" customHeight="1">
      <c r="A12" s="3"/>
      <c r="B12" s="2" t="s">
        <v>109</v>
      </c>
      <c r="C12" s="10" t="s">
        <v>25</v>
      </c>
      <c r="D12" s="11" t="s">
        <v>785</v>
      </c>
      <c r="E12" s="11" t="s">
        <v>786</v>
      </c>
      <c r="F12" s="3" t="s">
        <v>787</v>
      </c>
      <c r="G12" s="3" t="s">
        <v>788</v>
      </c>
      <c r="H12" s="3" t="s">
        <v>789</v>
      </c>
      <c r="I12" s="2" t="s">
        <v>94</v>
      </c>
      <c r="J12" s="3" t="s">
        <v>790</v>
      </c>
      <c r="K12" s="2" t="s">
        <v>42</v>
      </c>
      <c r="L12" s="3" t="s">
        <v>157</v>
      </c>
      <c r="M12" s="3" t="s">
        <v>791</v>
      </c>
      <c r="N12" s="3" t="s">
        <v>792</v>
      </c>
      <c r="O12" s="8" t="s">
        <v>793</v>
      </c>
      <c r="P12" s="3"/>
      <c r="Q12" s="7">
        <v>4</v>
      </c>
      <c r="R12" s="7">
        <v>1</v>
      </c>
      <c r="S12" s="7">
        <v>1</v>
      </c>
      <c r="T12" s="7">
        <v>4</v>
      </c>
      <c r="U12" s="7">
        <v>1</v>
      </c>
      <c r="V12" s="7"/>
      <c r="W12" s="7"/>
      <c r="X12" s="7">
        <f t="shared" si="0"/>
        <v>11</v>
      </c>
      <c r="AA12" s="3"/>
      <c r="AB12" s="3"/>
      <c r="AC12" s="3"/>
    </row>
    <row r="13" spans="1:29" ht="12.75">
      <c r="A13" s="3"/>
      <c r="B13" s="2" t="s">
        <v>122</v>
      </c>
      <c r="C13" s="1" t="s">
        <v>25</v>
      </c>
      <c r="D13" s="2" t="s">
        <v>794</v>
      </c>
      <c r="E13" s="2" t="s">
        <v>795</v>
      </c>
      <c r="F13" s="3" t="s">
        <v>796</v>
      </c>
      <c r="G13" s="3" t="s">
        <v>797</v>
      </c>
      <c r="H13" s="3" t="s">
        <v>798</v>
      </c>
      <c r="I13" s="2">
        <v>2025</v>
      </c>
      <c r="J13" s="3" t="s">
        <v>799</v>
      </c>
      <c r="K13" s="2" t="s">
        <v>70</v>
      </c>
      <c r="L13" s="3" t="s">
        <v>175</v>
      </c>
      <c r="M13" s="3" t="s">
        <v>800</v>
      </c>
      <c r="N13" s="3" t="s">
        <v>801</v>
      </c>
      <c r="O13" s="8" t="s">
        <v>802</v>
      </c>
      <c r="P13" s="3"/>
      <c r="Q13" s="7">
        <v>2</v>
      </c>
      <c r="R13" s="7">
        <v>1</v>
      </c>
      <c r="S13" s="7">
        <v>1</v>
      </c>
      <c r="T13" s="7">
        <v>4</v>
      </c>
      <c r="U13" s="7">
        <v>1</v>
      </c>
      <c r="V13" s="7"/>
      <c r="W13" s="7"/>
      <c r="X13" s="7">
        <f t="shared" si="0"/>
        <v>9</v>
      </c>
      <c r="AA13" s="3"/>
      <c r="AB13" s="3"/>
      <c r="AC13" s="3"/>
    </row>
    <row r="14" spans="1:29" ht="15.75" customHeight="1">
      <c r="A14" s="3" t="s">
        <v>808</v>
      </c>
      <c r="B14" s="2" t="s">
        <v>49</v>
      </c>
      <c r="C14" s="1" t="s">
        <v>50</v>
      </c>
      <c r="D14" s="2" t="s">
        <v>803</v>
      </c>
      <c r="E14" s="2" t="s">
        <v>804</v>
      </c>
      <c r="F14" s="3"/>
      <c r="G14" s="3"/>
      <c r="H14" s="3" t="s">
        <v>805</v>
      </c>
      <c r="I14" s="20">
        <v>45139</v>
      </c>
      <c r="J14" s="3" t="s">
        <v>806</v>
      </c>
      <c r="K14" s="2"/>
      <c r="L14" s="3" t="s">
        <v>807</v>
      </c>
      <c r="M14" s="3"/>
      <c r="N14" s="3"/>
      <c r="O14" s="6" t="s">
        <v>33</v>
      </c>
      <c r="P14" s="3"/>
      <c r="Q14" s="7">
        <v>2</v>
      </c>
      <c r="R14" s="7">
        <v>1</v>
      </c>
      <c r="S14" s="7">
        <v>1</v>
      </c>
      <c r="T14" s="7">
        <v>4</v>
      </c>
      <c r="U14" s="7">
        <v>0</v>
      </c>
      <c r="V14" s="7"/>
      <c r="W14" s="7"/>
      <c r="X14" s="7">
        <f t="shared" si="0"/>
        <v>8</v>
      </c>
      <c r="AA14" s="3"/>
      <c r="AB14" s="3"/>
      <c r="AC14" s="3"/>
    </row>
    <row r="15" spans="1:29" ht="15.75" customHeight="1">
      <c r="A15" s="3"/>
      <c r="B15" s="2" t="s">
        <v>109</v>
      </c>
      <c r="C15" s="10" t="s">
        <v>25</v>
      </c>
      <c r="D15" s="11" t="s">
        <v>833</v>
      </c>
      <c r="E15" s="11" t="s">
        <v>834</v>
      </c>
      <c r="F15" s="3" t="s">
        <v>835</v>
      </c>
      <c r="G15" s="3" t="s">
        <v>836</v>
      </c>
      <c r="H15" s="3" t="s">
        <v>837</v>
      </c>
      <c r="I15" s="9" t="s">
        <v>244</v>
      </c>
      <c r="J15" s="3" t="s">
        <v>838</v>
      </c>
      <c r="K15" s="2" t="s">
        <v>42</v>
      </c>
      <c r="L15" s="3" t="s">
        <v>175</v>
      </c>
      <c r="M15" s="3" t="s">
        <v>839</v>
      </c>
      <c r="N15" s="3" t="s">
        <v>47</v>
      </c>
      <c r="O15" s="8" t="s">
        <v>840</v>
      </c>
      <c r="P15" s="3"/>
      <c r="Q15" s="7">
        <v>4</v>
      </c>
      <c r="R15" s="7">
        <v>1</v>
      </c>
      <c r="S15" s="7">
        <v>1</v>
      </c>
      <c r="T15" s="7">
        <v>4</v>
      </c>
      <c r="U15" s="7">
        <v>1</v>
      </c>
      <c r="V15" s="7"/>
      <c r="W15" s="7"/>
      <c r="X15" s="7">
        <f t="shared" si="0"/>
        <v>11</v>
      </c>
      <c r="AA15" s="3"/>
      <c r="AB15" s="3"/>
      <c r="AC15" s="3"/>
    </row>
    <row r="16" spans="1:29" ht="15.75" customHeight="1">
      <c r="A16" s="3"/>
      <c r="B16" s="2" t="s">
        <v>109</v>
      </c>
      <c r="C16" s="10" t="s">
        <v>25</v>
      </c>
      <c r="D16" s="11" t="s">
        <v>841</v>
      </c>
      <c r="E16" s="11" t="s">
        <v>842</v>
      </c>
      <c r="F16" s="3" t="s">
        <v>843</v>
      </c>
      <c r="G16" s="3" t="s">
        <v>844</v>
      </c>
      <c r="H16" s="3" t="s">
        <v>845</v>
      </c>
      <c r="I16" s="9" t="s">
        <v>846</v>
      </c>
      <c r="J16" s="3" t="s">
        <v>847</v>
      </c>
      <c r="K16" s="2" t="s">
        <v>70</v>
      </c>
      <c r="L16" s="3" t="s">
        <v>58</v>
      </c>
      <c r="M16" s="3" t="s">
        <v>848</v>
      </c>
      <c r="N16" s="3" t="s">
        <v>849</v>
      </c>
      <c r="O16" s="8" t="s">
        <v>850</v>
      </c>
      <c r="P16" s="3"/>
      <c r="Q16" s="7">
        <v>4</v>
      </c>
      <c r="R16" s="7">
        <v>1</v>
      </c>
      <c r="S16" s="7">
        <v>1</v>
      </c>
      <c r="T16" s="7">
        <v>4</v>
      </c>
      <c r="U16" s="7">
        <v>1</v>
      </c>
      <c r="V16" s="7"/>
      <c r="W16" s="7"/>
      <c r="X16" s="7">
        <f t="shared" si="0"/>
        <v>11</v>
      </c>
      <c r="AA16" s="3"/>
      <c r="AB16" s="3"/>
      <c r="AC16" s="3"/>
    </row>
    <row r="17" spans="1:29" ht="15.75" customHeight="1">
      <c r="A17" s="3"/>
      <c r="B17" s="2" t="s">
        <v>122</v>
      </c>
      <c r="C17" s="1" t="s">
        <v>25</v>
      </c>
      <c r="D17" s="2" t="s">
        <v>873</v>
      </c>
      <c r="E17" s="2" t="s">
        <v>874</v>
      </c>
      <c r="F17" s="3" t="s">
        <v>875</v>
      </c>
      <c r="G17" s="3" t="s">
        <v>876</v>
      </c>
      <c r="H17" s="3" t="s">
        <v>877</v>
      </c>
      <c r="I17" s="9" t="s">
        <v>146</v>
      </c>
      <c r="J17" s="3" t="s">
        <v>392</v>
      </c>
      <c r="K17" s="2" t="s">
        <v>70</v>
      </c>
      <c r="L17" s="3" t="s">
        <v>58</v>
      </c>
      <c r="M17" s="3" t="s">
        <v>878</v>
      </c>
      <c r="N17" s="3" t="s">
        <v>47</v>
      </c>
      <c r="O17" s="8" t="s">
        <v>879</v>
      </c>
      <c r="P17" s="3"/>
      <c r="Q17" s="7">
        <v>4</v>
      </c>
      <c r="R17" s="7">
        <v>1</v>
      </c>
      <c r="S17" s="7">
        <v>0</v>
      </c>
      <c r="T17" s="7">
        <v>4</v>
      </c>
      <c r="U17" s="7">
        <v>1</v>
      </c>
      <c r="V17" s="7"/>
      <c r="W17" s="7"/>
      <c r="X17" s="7">
        <f t="shared" si="0"/>
        <v>10</v>
      </c>
      <c r="AA17" s="3"/>
      <c r="AB17" s="3"/>
      <c r="AC17" s="3"/>
    </row>
    <row r="18" spans="1:29" ht="15.75" customHeight="1">
      <c r="A18" s="3"/>
      <c r="B18" s="2" t="s">
        <v>49</v>
      </c>
      <c r="C18" s="1" t="s">
        <v>25</v>
      </c>
      <c r="D18" s="2" t="s">
        <v>887</v>
      </c>
      <c r="E18" s="2" t="s">
        <v>888</v>
      </c>
      <c r="F18" s="3" t="s">
        <v>889</v>
      </c>
      <c r="G18" s="3" t="s">
        <v>890</v>
      </c>
      <c r="H18" s="3" t="s">
        <v>891</v>
      </c>
      <c r="I18" s="9" t="s">
        <v>115</v>
      </c>
      <c r="J18" s="3" t="s">
        <v>392</v>
      </c>
      <c r="K18" s="2" t="s">
        <v>70</v>
      </c>
      <c r="L18" s="3" t="s">
        <v>157</v>
      </c>
      <c r="M18" s="3" t="s">
        <v>892</v>
      </c>
      <c r="N18" s="3" t="s">
        <v>47</v>
      </c>
      <c r="O18" s="8" t="s">
        <v>893</v>
      </c>
      <c r="P18" s="3"/>
      <c r="Q18" s="7">
        <v>3</v>
      </c>
      <c r="R18" s="7">
        <v>1</v>
      </c>
      <c r="S18" s="7">
        <v>0</v>
      </c>
      <c r="T18" s="7">
        <v>4</v>
      </c>
      <c r="U18" s="7">
        <v>1</v>
      </c>
      <c r="V18" s="7"/>
      <c r="W18" s="7"/>
      <c r="X18" s="7">
        <f t="shared" si="0"/>
        <v>9</v>
      </c>
      <c r="AA18" s="3"/>
      <c r="AB18" s="3"/>
      <c r="AC18" s="3"/>
    </row>
    <row r="19" spans="1:29" ht="15.75" customHeight="1">
      <c r="A19" s="3" t="s">
        <v>1009</v>
      </c>
      <c r="B19" s="2" t="s">
        <v>109</v>
      </c>
      <c r="C19" s="10" t="s">
        <v>25</v>
      </c>
      <c r="D19" s="11" t="s">
        <v>1000</v>
      </c>
      <c r="E19" s="11" t="s">
        <v>1001</v>
      </c>
      <c r="F19" s="3" t="s">
        <v>1002</v>
      </c>
      <c r="G19" s="3" t="s">
        <v>1003</v>
      </c>
      <c r="H19" s="3" t="s">
        <v>1004</v>
      </c>
      <c r="I19" s="2" t="s">
        <v>1005</v>
      </c>
      <c r="J19" s="3" t="s">
        <v>1006</v>
      </c>
      <c r="K19" s="2" t="s">
        <v>42</v>
      </c>
      <c r="L19" s="3" t="s">
        <v>58</v>
      </c>
      <c r="M19" s="3" t="s">
        <v>1007</v>
      </c>
      <c r="N19" s="3" t="s">
        <v>47</v>
      </c>
      <c r="O19" s="8" t="s">
        <v>1008</v>
      </c>
      <c r="P19" s="3"/>
      <c r="Q19" s="14">
        <v>4</v>
      </c>
      <c r="R19" s="7">
        <v>1</v>
      </c>
      <c r="S19" s="7">
        <v>1</v>
      </c>
      <c r="T19" s="7">
        <v>4</v>
      </c>
      <c r="U19" s="7">
        <v>1</v>
      </c>
      <c r="V19" s="7"/>
      <c r="W19" s="7"/>
      <c r="X19" s="7">
        <f t="shared" si="0"/>
        <v>11</v>
      </c>
      <c r="AA19" s="3"/>
      <c r="AB19" s="3"/>
      <c r="AC19" s="3"/>
    </row>
    <row r="20" spans="1:29" ht="15.75" customHeight="1">
      <c r="A20" s="3" t="s">
        <v>1027</v>
      </c>
      <c r="B20" s="2"/>
      <c r="C20" s="1" t="s">
        <v>50</v>
      </c>
      <c r="D20" s="2" t="s">
        <v>1019</v>
      </c>
      <c r="E20" s="2" t="s">
        <v>1020</v>
      </c>
      <c r="F20" s="3" t="s">
        <v>1021</v>
      </c>
      <c r="G20" s="3" t="s">
        <v>1022</v>
      </c>
      <c r="H20" s="3" t="s">
        <v>1023</v>
      </c>
      <c r="I20" s="2">
        <v>2025</v>
      </c>
      <c r="J20" s="3" t="s">
        <v>1024</v>
      </c>
      <c r="K20" s="2" t="s">
        <v>42</v>
      </c>
      <c r="L20" s="3" t="s">
        <v>58</v>
      </c>
      <c r="M20" s="3" t="s">
        <v>1025</v>
      </c>
      <c r="N20" s="3" t="s">
        <v>47</v>
      </c>
      <c r="O20" s="8" t="s">
        <v>1026</v>
      </c>
      <c r="P20" s="3"/>
      <c r="Q20" s="7">
        <v>4</v>
      </c>
      <c r="R20" s="7">
        <v>1</v>
      </c>
      <c r="S20" s="7">
        <v>1</v>
      </c>
      <c r="T20" s="7">
        <v>3</v>
      </c>
      <c r="U20" s="7">
        <v>1</v>
      </c>
      <c r="V20" s="7"/>
      <c r="W20" s="7"/>
      <c r="X20" s="7">
        <f t="shared" si="0"/>
        <v>10</v>
      </c>
      <c r="AA20" s="3"/>
      <c r="AB20" s="3"/>
      <c r="AC20" s="3"/>
    </row>
    <row r="21" spans="1:29" ht="12.75">
      <c r="A21" s="3" t="s">
        <v>1038</v>
      </c>
      <c r="B21" s="2" t="s">
        <v>122</v>
      </c>
      <c r="C21" s="1" t="s">
        <v>50</v>
      </c>
      <c r="D21" s="2" t="s">
        <v>1028</v>
      </c>
      <c r="E21" s="2" t="s">
        <v>1029</v>
      </c>
      <c r="F21" s="3" t="s">
        <v>1030</v>
      </c>
      <c r="G21" s="3" t="s">
        <v>1031</v>
      </c>
      <c r="H21" s="3" t="s">
        <v>1032</v>
      </c>
      <c r="I21" s="9" t="s">
        <v>1033</v>
      </c>
      <c r="J21" s="3" t="s">
        <v>1034</v>
      </c>
      <c r="K21" s="2" t="s">
        <v>42</v>
      </c>
      <c r="L21" s="3" t="s">
        <v>71</v>
      </c>
      <c r="M21" s="3" t="s">
        <v>1035</v>
      </c>
      <c r="N21" s="3" t="s">
        <v>1036</v>
      </c>
      <c r="O21" s="8" t="s">
        <v>1037</v>
      </c>
      <c r="P21" s="3"/>
      <c r="Q21" s="7">
        <v>4</v>
      </c>
      <c r="R21" s="7">
        <v>1</v>
      </c>
      <c r="S21" s="7">
        <v>1</v>
      </c>
      <c r="T21" s="7">
        <v>2</v>
      </c>
      <c r="U21" s="7">
        <v>1</v>
      </c>
      <c r="V21" s="7"/>
      <c r="W21" s="7"/>
      <c r="X21" s="7">
        <f t="shared" si="0"/>
        <v>9</v>
      </c>
      <c r="AA21" s="3"/>
      <c r="AB21" s="3"/>
      <c r="AC21" s="3"/>
    </row>
    <row r="22" spans="1:29" ht="15.75" customHeight="1">
      <c r="A22" s="3" t="s">
        <v>1048</v>
      </c>
      <c r="B22" s="2" t="s">
        <v>35</v>
      </c>
      <c r="C22" s="1" t="s">
        <v>25</v>
      </c>
      <c r="D22" s="2" t="s">
        <v>1039</v>
      </c>
      <c r="E22" s="2" t="s">
        <v>1040</v>
      </c>
      <c r="F22" s="3" t="s">
        <v>1041</v>
      </c>
      <c r="G22" s="3" t="s">
        <v>1042</v>
      </c>
      <c r="H22" s="3" t="s">
        <v>1043</v>
      </c>
      <c r="I22" s="2" t="s">
        <v>1044</v>
      </c>
      <c r="J22" s="3" t="s">
        <v>1045</v>
      </c>
      <c r="K22" s="2" t="s">
        <v>42</v>
      </c>
      <c r="L22" s="3" t="s">
        <v>320</v>
      </c>
      <c r="M22" s="3" t="s">
        <v>1046</v>
      </c>
      <c r="N22" s="3" t="s">
        <v>47</v>
      </c>
      <c r="O22" s="8" t="s">
        <v>1047</v>
      </c>
      <c r="P22" s="3"/>
      <c r="Q22" s="7">
        <v>4</v>
      </c>
      <c r="R22" s="7">
        <v>1</v>
      </c>
      <c r="S22" s="7">
        <v>1</v>
      </c>
      <c r="T22" s="7">
        <v>2</v>
      </c>
      <c r="U22" s="7">
        <v>1</v>
      </c>
      <c r="V22" s="7"/>
      <c r="W22" s="7"/>
      <c r="X22" s="7">
        <f t="shared" si="0"/>
        <v>9</v>
      </c>
      <c r="AA22" s="3"/>
      <c r="AB22" s="3"/>
      <c r="AC22" s="3"/>
    </row>
    <row r="23" spans="1:29" ht="15.75" customHeight="1">
      <c r="A23" s="3" t="s">
        <v>1057</v>
      </c>
      <c r="B23" s="2" t="s">
        <v>109</v>
      </c>
      <c r="C23" s="10" t="s">
        <v>25</v>
      </c>
      <c r="D23" s="11" t="s">
        <v>1049</v>
      </c>
      <c r="E23" s="11" t="s">
        <v>1050</v>
      </c>
      <c r="F23" s="3" t="s">
        <v>1051</v>
      </c>
      <c r="G23" s="3" t="s">
        <v>1052</v>
      </c>
      <c r="H23" s="3" t="s">
        <v>1053</v>
      </c>
      <c r="I23" s="2">
        <v>2026</v>
      </c>
      <c r="J23" s="3" t="s">
        <v>1054</v>
      </c>
      <c r="K23" s="2" t="s">
        <v>42</v>
      </c>
      <c r="L23" s="3" t="s">
        <v>175</v>
      </c>
      <c r="M23" s="3" t="s">
        <v>1055</v>
      </c>
      <c r="N23" s="3" t="s">
        <v>47</v>
      </c>
      <c r="O23" s="8" t="s">
        <v>1056</v>
      </c>
      <c r="P23" s="3"/>
      <c r="Q23" s="7">
        <v>4</v>
      </c>
      <c r="R23" s="7">
        <v>1</v>
      </c>
      <c r="S23" s="7">
        <v>1</v>
      </c>
      <c r="T23" s="7">
        <v>4</v>
      </c>
      <c r="U23" s="7">
        <v>1</v>
      </c>
      <c r="V23" s="7"/>
      <c r="W23" s="7"/>
      <c r="X23" s="7">
        <f t="shared" si="0"/>
        <v>11</v>
      </c>
      <c r="AA23" s="3"/>
      <c r="AB23" s="3"/>
      <c r="AC23" s="3"/>
    </row>
    <row r="24" spans="1:29" ht="15.75" customHeight="1">
      <c r="A24" s="3" t="s">
        <v>1086</v>
      </c>
      <c r="B24" s="2" t="s">
        <v>122</v>
      </c>
      <c r="C24" s="1" t="s">
        <v>25</v>
      </c>
      <c r="D24" s="2" t="s">
        <v>1077</v>
      </c>
      <c r="E24" s="2" t="s">
        <v>1078</v>
      </c>
      <c r="F24" s="3" t="s">
        <v>1079</v>
      </c>
      <c r="G24" s="3" t="s">
        <v>1080</v>
      </c>
      <c r="H24" s="3" t="s">
        <v>1081</v>
      </c>
      <c r="I24" s="9" t="s">
        <v>1082</v>
      </c>
      <c r="J24" s="3" t="s">
        <v>1083</v>
      </c>
      <c r="K24" s="2" t="s">
        <v>42</v>
      </c>
      <c r="L24" s="3" t="s">
        <v>320</v>
      </c>
      <c r="M24" s="3" t="s">
        <v>1084</v>
      </c>
      <c r="N24" s="3" t="s">
        <v>47</v>
      </c>
      <c r="O24" s="8" t="s">
        <v>1085</v>
      </c>
      <c r="P24" s="3"/>
      <c r="Q24" s="7">
        <v>4</v>
      </c>
      <c r="R24" s="7">
        <v>1</v>
      </c>
      <c r="S24" s="7">
        <v>1</v>
      </c>
      <c r="T24" s="7">
        <v>3</v>
      </c>
      <c r="U24" s="7">
        <v>1</v>
      </c>
      <c r="V24" s="7"/>
      <c r="W24" s="7"/>
      <c r="X24" s="7">
        <f t="shared" si="0"/>
        <v>10</v>
      </c>
      <c r="AA24" s="3"/>
      <c r="AB24" s="3"/>
      <c r="AC24" s="3"/>
    </row>
    <row r="25" spans="1:29" ht="15.75" customHeight="1">
      <c r="A25" s="3" t="s">
        <v>1242</v>
      </c>
      <c r="B25" s="2" t="s">
        <v>122</v>
      </c>
      <c r="C25" s="1" t="s">
        <v>533</v>
      </c>
      <c r="D25" s="2" t="s">
        <v>1233</v>
      </c>
      <c r="E25" s="2" t="s">
        <v>1234</v>
      </c>
      <c r="F25" s="3" t="s">
        <v>1235</v>
      </c>
      <c r="G25" s="3" t="s">
        <v>1236</v>
      </c>
      <c r="H25" s="3" t="s">
        <v>1237</v>
      </c>
      <c r="I25" s="9" t="s">
        <v>173</v>
      </c>
      <c r="J25" s="3" t="s">
        <v>1238</v>
      </c>
      <c r="K25" s="2" t="s">
        <v>42</v>
      </c>
      <c r="L25" s="3" t="s">
        <v>43</v>
      </c>
      <c r="M25" s="3" t="s">
        <v>1239</v>
      </c>
      <c r="N25" s="3" t="s">
        <v>1240</v>
      </c>
      <c r="O25" s="8" t="s">
        <v>1241</v>
      </c>
      <c r="P25" s="3"/>
      <c r="Q25" s="7">
        <v>3</v>
      </c>
      <c r="R25" s="7">
        <v>1</v>
      </c>
      <c r="S25" s="7">
        <v>1</v>
      </c>
      <c r="T25" s="7">
        <v>4</v>
      </c>
      <c r="U25" s="7">
        <v>1</v>
      </c>
      <c r="V25" s="7"/>
      <c r="W25" s="7"/>
      <c r="X25" s="7">
        <f t="shared" si="0"/>
        <v>10</v>
      </c>
      <c r="AA25" s="3"/>
      <c r="AB25" s="3"/>
      <c r="AC25" s="3"/>
    </row>
    <row r="26" spans="1:29" ht="15.75" customHeight="1">
      <c r="A26" s="17" t="s">
        <v>1262</v>
      </c>
      <c r="B26" s="2"/>
      <c r="C26" s="1" t="s">
        <v>50</v>
      </c>
      <c r="D26" s="2" t="s">
        <v>1252</v>
      </c>
      <c r="E26" s="2" t="s">
        <v>1253</v>
      </c>
      <c r="F26" s="3" t="s">
        <v>1254</v>
      </c>
      <c r="G26" s="3" t="s">
        <v>1255</v>
      </c>
      <c r="H26" s="3" t="s">
        <v>1256</v>
      </c>
      <c r="I26" s="9" t="s">
        <v>1257</v>
      </c>
      <c r="J26" s="3" t="s">
        <v>1258</v>
      </c>
      <c r="K26" s="2" t="s">
        <v>70</v>
      </c>
      <c r="L26" s="3" t="s">
        <v>175</v>
      </c>
      <c r="M26" s="3" t="s">
        <v>1259</v>
      </c>
      <c r="N26" s="3" t="s">
        <v>1260</v>
      </c>
      <c r="O26" s="8" t="s">
        <v>1261</v>
      </c>
      <c r="P26" s="3"/>
      <c r="Q26" s="7">
        <v>3</v>
      </c>
      <c r="R26" s="7">
        <v>1</v>
      </c>
      <c r="S26" s="7">
        <v>1</v>
      </c>
      <c r="T26" s="7">
        <v>3</v>
      </c>
      <c r="U26" s="7">
        <v>1</v>
      </c>
      <c r="V26" s="7"/>
      <c r="W26" s="7">
        <v>-1</v>
      </c>
      <c r="X26" s="7">
        <f t="shared" si="0"/>
        <v>8</v>
      </c>
      <c r="AA26" s="3"/>
      <c r="AB26" s="3"/>
      <c r="AC26" s="3"/>
    </row>
    <row r="27" spans="1:29" ht="15.75" customHeight="1">
      <c r="A27" s="3" t="s">
        <v>1438</v>
      </c>
      <c r="B27" s="2" t="s">
        <v>122</v>
      </c>
      <c r="C27" s="1" t="s">
        <v>25</v>
      </c>
      <c r="D27" s="2" t="s">
        <v>1430</v>
      </c>
      <c r="E27" s="2" t="s">
        <v>1431</v>
      </c>
      <c r="F27" s="3" t="s">
        <v>1432</v>
      </c>
      <c r="G27" s="3" t="s">
        <v>1433</v>
      </c>
      <c r="H27" s="3" t="s">
        <v>1434</v>
      </c>
      <c r="I27" s="9" t="s">
        <v>146</v>
      </c>
      <c r="J27" s="3" t="s">
        <v>245</v>
      </c>
      <c r="K27" s="2" t="s">
        <v>70</v>
      </c>
      <c r="L27" s="3" t="s">
        <v>58</v>
      </c>
      <c r="M27" s="3" t="s">
        <v>1435</v>
      </c>
      <c r="N27" s="3" t="s">
        <v>1436</v>
      </c>
      <c r="O27" s="8" t="s">
        <v>1437</v>
      </c>
      <c r="P27" s="3"/>
      <c r="Q27" s="7">
        <v>3</v>
      </c>
      <c r="R27" s="7">
        <v>1</v>
      </c>
      <c r="S27" s="7">
        <v>1</v>
      </c>
      <c r="T27" s="7">
        <v>4</v>
      </c>
      <c r="U27" s="7">
        <v>1</v>
      </c>
      <c r="V27" s="7"/>
      <c r="W27" s="7"/>
      <c r="X27" s="7">
        <f t="shared" si="0"/>
        <v>10</v>
      </c>
      <c r="AA27" s="3"/>
      <c r="AB27" s="3"/>
      <c r="AC27" s="3"/>
    </row>
    <row r="28" spans="1:29" ht="15.75" customHeight="1">
      <c r="A28" s="3" t="s">
        <v>1476</v>
      </c>
      <c r="B28" s="2" t="s">
        <v>109</v>
      </c>
      <c r="C28" s="10" t="s">
        <v>25</v>
      </c>
      <c r="D28" s="11" t="s">
        <v>1469</v>
      </c>
      <c r="E28" s="11" t="s">
        <v>1470</v>
      </c>
      <c r="F28" s="3" t="s">
        <v>1471</v>
      </c>
      <c r="G28" s="3" t="s">
        <v>1472</v>
      </c>
      <c r="H28" s="3" t="s">
        <v>1473</v>
      </c>
      <c r="I28" s="9" t="s">
        <v>56</v>
      </c>
      <c r="J28" s="3" t="s">
        <v>549</v>
      </c>
      <c r="K28" s="2" t="s">
        <v>70</v>
      </c>
      <c r="L28" s="3" t="s">
        <v>58</v>
      </c>
      <c r="M28" s="3" t="s">
        <v>1474</v>
      </c>
      <c r="N28" s="3" t="s">
        <v>47</v>
      </c>
      <c r="O28" s="8" t="s">
        <v>1475</v>
      </c>
      <c r="P28" s="3"/>
      <c r="Q28" s="14">
        <v>4</v>
      </c>
      <c r="R28" s="7">
        <v>1</v>
      </c>
      <c r="S28" s="7">
        <v>1</v>
      </c>
      <c r="T28" s="7">
        <v>4</v>
      </c>
      <c r="U28" s="7">
        <v>1</v>
      </c>
      <c r="V28" s="7"/>
      <c r="W28" s="7"/>
      <c r="X28" s="7">
        <f t="shared" si="0"/>
        <v>11</v>
      </c>
      <c r="AA28" s="3"/>
      <c r="AB28" s="3"/>
      <c r="AC28" s="3"/>
    </row>
    <row r="29" spans="1:29" ht="15.75" customHeight="1">
      <c r="A29" s="3" t="s">
        <v>1496</v>
      </c>
      <c r="B29" s="2" t="s">
        <v>122</v>
      </c>
      <c r="C29" s="1" t="s">
        <v>25</v>
      </c>
      <c r="D29" s="2" t="s">
        <v>1488</v>
      </c>
      <c r="E29" s="2" t="s">
        <v>1489</v>
      </c>
      <c r="F29" s="3" t="s">
        <v>1490</v>
      </c>
      <c r="G29" s="3" t="s">
        <v>1491</v>
      </c>
      <c r="H29" s="3" t="s">
        <v>1492</v>
      </c>
      <c r="I29" s="9" t="s">
        <v>699</v>
      </c>
      <c r="J29" s="3" t="s">
        <v>1493</v>
      </c>
      <c r="K29" s="2" t="s">
        <v>70</v>
      </c>
      <c r="L29" s="3" t="s">
        <v>58</v>
      </c>
      <c r="M29" s="3" t="s">
        <v>1494</v>
      </c>
      <c r="N29" s="3" t="s">
        <v>47</v>
      </c>
      <c r="O29" s="8" t="s">
        <v>1495</v>
      </c>
      <c r="P29" s="3"/>
      <c r="Q29" s="7">
        <v>4</v>
      </c>
      <c r="R29" s="7">
        <v>1</v>
      </c>
      <c r="S29" s="7">
        <v>1</v>
      </c>
      <c r="T29" s="7">
        <v>4</v>
      </c>
      <c r="U29" s="7">
        <v>1</v>
      </c>
      <c r="V29" s="7"/>
      <c r="W29" s="7"/>
      <c r="X29" s="7">
        <f t="shared" si="0"/>
        <v>11</v>
      </c>
      <c r="AA29" s="3"/>
      <c r="AB29" s="3"/>
      <c r="AC29" s="3"/>
    </row>
    <row r="30" spans="1:29" ht="15.75" customHeight="1">
      <c r="A30" s="3" t="s">
        <v>1529</v>
      </c>
      <c r="B30" s="2"/>
      <c r="C30" s="1" t="s">
        <v>533</v>
      </c>
      <c r="D30" s="2" t="s">
        <v>1520</v>
      </c>
      <c r="E30" s="2" t="s">
        <v>1521</v>
      </c>
      <c r="F30" s="3" t="s">
        <v>1522</v>
      </c>
      <c r="G30" s="3" t="s">
        <v>1523</v>
      </c>
      <c r="H30" s="3" t="s">
        <v>1524</v>
      </c>
      <c r="I30" s="2">
        <v>2024</v>
      </c>
      <c r="J30" s="3" t="s">
        <v>1525</v>
      </c>
      <c r="K30" s="2" t="s">
        <v>70</v>
      </c>
      <c r="L30" s="3" t="s">
        <v>1526</v>
      </c>
      <c r="M30" s="3" t="s">
        <v>1527</v>
      </c>
      <c r="N30" s="3" t="s">
        <v>47</v>
      </c>
      <c r="O30" s="8" t="s">
        <v>1528</v>
      </c>
      <c r="P30" s="3"/>
      <c r="Q30" s="7">
        <v>3</v>
      </c>
      <c r="R30" s="7">
        <v>1</v>
      </c>
      <c r="S30" s="7">
        <v>1</v>
      </c>
      <c r="T30" s="7">
        <v>4</v>
      </c>
      <c r="U30" s="7">
        <v>1</v>
      </c>
      <c r="V30" s="7"/>
      <c r="W30" s="7"/>
      <c r="X30" s="7">
        <f t="shared" si="0"/>
        <v>10</v>
      </c>
      <c r="AA30" s="3"/>
      <c r="AB30" s="3"/>
      <c r="AC30" s="3"/>
    </row>
    <row r="31" spans="1:29" ht="15.75" customHeight="1">
      <c r="A31" s="3" t="s">
        <v>1549</v>
      </c>
      <c r="B31" s="2" t="s">
        <v>109</v>
      </c>
      <c r="C31" s="10" t="s">
        <v>1058</v>
      </c>
      <c r="D31" s="11" t="s">
        <v>1540</v>
      </c>
      <c r="E31" s="11" t="s">
        <v>1541</v>
      </c>
      <c r="F31" s="3" t="s">
        <v>1542</v>
      </c>
      <c r="G31" s="3" t="s">
        <v>1543</v>
      </c>
      <c r="H31" s="3" t="s">
        <v>1544</v>
      </c>
      <c r="I31" s="9" t="s">
        <v>1545</v>
      </c>
      <c r="J31" s="3" t="s">
        <v>1546</v>
      </c>
      <c r="K31" s="2" t="s">
        <v>70</v>
      </c>
      <c r="L31" s="3" t="s">
        <v>175</v>
      </c>
      <c r="M31" s="3" t="s">
        <v>1547</v>
      </c>
      <c r="N31" s="3" t="s">
        <v>47</v>
      </c>
      <c r="O31" s="8" t="s">
        <v>1548</v>
      </c>
      <c r="P31" s="3"/>
      <c r="Q31" s="7">
        <v>4</v>
      </c>
      <c r="R31" s="7">
        <v>1</v>
      </c>
      <c r="S31" s="7">
        <v>1</v>
      </c>
      <c r="T31" s="7">
        <v>4</v>
      </c>
      <c r="U31" s="7">
        <v>1</v>
      </c>
      <c r="V31" s="7"/>
      <c r="W31" s="7"/>
      <c r="X31" s="7">
        <f t="shared" si="0"/>
        <v>11</v>
      </c>
      <c r="AA31" s="3"/>
      <c r="AB31" s="3"/>
      <c r="AC31" s="3"/>
    </row>
    <row r="32" spans="1:29" ht="15.75" customHeight="1">
      <c r="A32" s="3" t="s">
        <v>1558</v>
      </c>
      <c r="B32" s="2" t="s">
        <v>109</v>
      </c>
      <c r="C32" s="10" t="s">
        <v>25</v>
      </c>
      <c r="D32" s="11" t="s">
        <v>1550</v>
      </c>
      <c r="E32" s="11" t="s">
        <v>1551</v>
      </c>
      <c r="F32" s="3" t="s">
        <v>1552</v>
      </c>
      <c r="G32" s="3" t="s">
        <v>1553</v>
      </c>
      <c r="H32" s="3" t="s">
        <v>1554</v>
      </c>
      <c r="I32" s="9" t="s">
        <v>1555</v>
      </c>
      <c r="J32" s="3" t="s">
        <v>156</v>
      </c>
      <c r="K32" s="2" t="s">
        <v>70</v>
      </c>
      <c r="L32" s="3" t="s">
        <v>58</v>
      </c>
      <c r="M32" s="3" t="s">
        <v>1556</v>
      </c>
      <c r="N32" s="3" t="s">
        <v>47</v>
      </c>
      <c r="O32" s="8" t="s">
        <v>1557</v>
      </c>
      <c r="P32" s="3"/>
      <c r="Q32" s="7">
        <v>4</v>
      </c>
      <c r="R32" s="7">
        <v>1</v>
      </c>
      <c r="S32" s="14">
        <v>1</v>
      </c>
      <c r="T32" s="7">
        <v>4</v>
      </c>
      <c r="U32" s="7">
        <v>1</v>
      </c>
      <c r="V32" s="7"/>
      <c r="W32" s="7"/>
      <c r="X32" s="7">
        <f t="shared" si="0"/>
        <v>11</v>
      </c>
      <c r="AA32" s="3"/>
      <c r="AB32" s="3"/>
      <c r="AC32" s="3"/>
    </row>
    <row r="33" spans="1:29" ht="12.75">
      <c r="A33" s="3"/>
      <c r="B33" s="2" t="s">
        <v>122</v>
      </c>
      <c r="C33" s="1" t="s">
        <v>50</v>
      </c>
      <c r="D33" s="2" t="s">
        <v>110</v>
      </c>
      <c r="E33" s="2" t="s">
        <v>1602</v>
      </c>
      <c r="F33" s="3" t="s">
        <v>1603</v>
      </c>
      <c r="G33" s="3" t="s">
        <v>1604</v>
      </c>
      <c r="H33" s="3" t="s">
        <v>1605</v>
      </c>
      <c r="I33" s="9" t="s">
        <v>1606</v>
      </c>
      <c r="J33" s="3" t="s">
        <v>1607</v>
      </c>
      <c r="K33" s="2" t="s">
        <v>42</v>
      </c>
      <c r="L33" s="3" t="s">
        <v>92</v>
      </c>
      <c r="M33" s="3" t="s">
        <v>1608</v>
      </c>
      <c r="N33" s="3" t="s">
        <v>47</v>
      </c>
      <c r="O33" s="8" t="s">
        <v>1609</v>
      </c>
      <c r="P33" s="3"/>
      <c r="Q33" s="7">
        <v>4</v>
      </c>
      <c r="R33" s="7">
        <v>1</v>
      </c>
      <c r="S33" s="7">
        <v>1</v>
      </c>
      <c r="T33" s="7">
        <v>4</v>
      </c>
      <c r="U33" s="7">
        <v>1</v>
      </c>
      <c r="V33" s="7"/>
      <c r="W33" s="7"/>
      <c r="X33" s="7">
        <f t="shared" si="0"/>
        <v>11</v>
      </c>
      <c r="AA33" s="3"/>
      <c r="AB33" s="3"/>
      <c r="AC33" s="3"/>
    </row>
    <row r="34" spans="1:29" ht="15.75" customHeight="1">
      <c r="A34" s="3" t="s">
        <v>1656</v>
      </c>
      <c r="B34" s="2" t="s">
        <v>109</v>
      </c>
      <c r="C34" s="10" t="s">
        <v>25</v>
      </c>
      <c r="D34" s="11" t="s">
        <v>1649</v>
      </c>
      <c r="E34" s="11" t="s">
        <v>1650</v>
      </c>
      <c r="F34" s="3" t="s">
        <v>1651</v>
      </c>
      <c r="G34" s="3" t="s">
        <v>1652</v>
      </c>
      <c r="H34" s="3" t="s">
        <v>1653</v>
      </c>
      <c r="I34" s="9" t="s">
        <v>115</v>
      </c>
      <c r="J34" s="3" t="s">
        <v>1654</v>
      </c>
      <c r="K34" s="2" t="s">
        <v>42</v>
      </c>
      <c r="L34" s="3" t="s">
        <v>92</v>
      </c>
      <c r="M34" s="3" t="s">
        <v>47</v>
      </c>
      <c r="N34" s="3" t="s">
        <v>47</v>
      </c>
      <c r="O34" s="8" t="s">
        <v>1655</v>
      </c>
      <c r="P34" s="3"/>
      <c r="Q34" s="7">
        <v>4</v>
      </c>
      <c r="R34" s="7">
        <v>1</v>
      </c>
      <c r="S34" s="7">
        <v>1</v>
      </c>
      <c r="T34" s="7">
        <v>4</v>
      </c>
      <c r="U34" s="7">
        <v>1</v>
      </c>
      <c r="V34" s="7"/>
      <c r="W34" s="7"/>
      <c r="X34" s="7">
        <f t="shared" ref="X34:X65" si="1">SUM(Q34:W34)</f>
        <v>11</v>
      </c>
      <c r="AA34" s="3"/>
      <c r="AB34" s="3"/>
      <c r="AC34" s="3"/>
    </row>
    <row r="35" spans="1:29" ht="15.75" customHeight="1">
      <c r="A35" s="3"/>
      <c r="B35" s="2" t="s">
        <v>122</v>
      </c>
      <c r="C35" s="1" t="s">
        <v>533</v>
      </c>
      <c r="D35" s="2" t="s">
        <v>1682</v>
      </c>
      <c r="E35" s="2" t="s">
        <v>1674</v>
      </c>
      <c r="F35" s="3" t="s">
        <v>1683</v>
      </c>
      <c r="G35" s="3" t="s">
        <v>1684</v>
      </c>
      <c r="H35" s="3" t="s">
        <v>1685</v>
      </c>
      <c r="I35" s="9" t="s">
        <v>1686</v>
      </c>
      <c r="J35" s="3" t="s">
        <v>1687</v>
      </c>
      <c r="K35" s="2" t="s">
        <v>70</v>
      </c>
      <c r="L35" s="3" t="s">
        <v>58</v>
      </c>
      <c r="M35" s="3" t="s">
        <v>1688</v>
      </c>
      <c r="N35" s="3" t="s">
        <v>47</v>
      </c>
      <c r="O35" s="8" t="s">
        <v>1689</v>
      </c>
      <c r="P35" s="3"/>
      <c r="Q35" s="7">
        <v>4</v>
      </c>
      <c r="R35" s="7">
        <v>1</v>
      </c>
      <c r="S35" s="7">
        <v>1</v>
      </c>
      <c r="T35" s="7">
        <v>4</v>
      </c>
      <c r="U35" s="7">
        <v>1</v>
      </c>
      <c r="V35" s="7"/>
      <c r="W35" s="7"/>
      <c r="X35" s="7">
        <f t="shared" si="1"/>
        <v>11</v>
      </c>
      <c r="AA35" s="3"/>
      <c r="AB35" s="3"/>
      <c r="AC35" s="3"/>
    </row>
    <row r="36" spans="1:29" ht="15.75" customHeight="1">
      <c r="A36" s="3" t="s">
        <v>1794</v>
      </c>
      <c r="B36" s="2" t="s">
        <v>35</v>
      </c>
      <c r="C36" s="1" t="s">
        <v>1058</v>
      </c>
      <c r="D36" s="2" t="s">
        <v>1788</v>
      </c>
      <c r="E36" s="2" t="s">
        <v>1780</v>
      </c>
      <c r="F36" s="3" t="s">
        <v>1789</v>
      </c>
      <c r="G36" s="3" t="s">
        <v>1790</v>
      </c>
      <c r="H36" s="3" t="s">
        <v>1791</v>
      </c>
      <c r="I36" s="2">
        <v>2027</v>
      </c>
      <c r="J36" s="3" t="s">
        <v>245</v>
      </c>
      <c r="K36" s="2" t="s">
        <v>70</v>
      </c>
      <c r="L36" s="3" t="s">
        <v>43</v>
      </c>
      <c r="M36" s="3" t="s">
        <v>1792</v>
      </c>
      <c r="N36" s="3" t="s">
        <v>47</v>
      </c>
      <c r="O36" s="8" t="s">
        <v>1793</v>
      </c>
      <c r="P36" s="3"/>
      <c r="Q36" s="7">
        <v>3</v>
      </c>
      <c r="R36" s="7">
        <v>1</v>
      </c>
      <c r="S36" s="7">
        <v>1</v>
      </c>
      <c r="T36" s="7">
        <v>4</v>
      </c>
      <c r="U36" s="7">
        <v>1</v>
      </c>
      <c r="V36" s="7"/>
      <c r="W36" s="7"/>
      <c r="X36" s="7">
        <f t="shared" si="1"/>
        <v>10</v>
      </c>
      <c r="AA36" s="3"/>
      <c r="AB36" s="3"/>
      <c r="AC36" s="3"/>
    </row>
    <row r="37" spans="1:29" ht="15.75" customHeight="1">
      <c r="A37" s="3" t="s">
        <v>1837</v>
      </c>
      <c r="B37" s="2" t="s">
        <v>109</v>
      </c>
      <c r="C37" s="10" t="s">
        <v>25</v>
      </c>
      <c r="D37" s="11" t="s">
        <v>1828</v>
      </c>
      <c r="E37" s="11" t="s">
        <v>1829</v>
      </c>
      <c r="F37" s="3" t="s">
        <v>1830</v>
      </c>
      <c r="G37" s="3" t="s">
        <v>1831</v>
      </c>
      <c r="H37" s="3" t="s">
        <v>1832</v>
      </c>
      <c r="I37" s="2" t="s">
        <v>1833</v>
      </c>
      <c r="J37" s="3" t="s">
        <v>1834</v>
      </c>
      <c r="K37" s="2" t="s">
        <v>42</v>
      </c>
      <c r="L37" s="3" t="s">
        <v>92</v>
      </c>
      <c r="M37" s="3" t="s">
        <v>1835</v>
      </c>
      <c r="N37" s="3" t="s">
        <v>47</v>
      </c>
      <c r="O37" s="8" t="s">
        <v>1836</v>
      </c>
      <c r="P37" s="3"/>
      <c r="Q37" s="7">
        <v>4</v>
      </c>
      <c r="R37" s="7">
        <v>1</v>
      </c>
      <c r="S37" s="14">
        <v>1</v>
      </c>
      <c r="T37" s="7">
        <v>3</v>
      </c>
      <c r="U37" s="7">
        <v>1</v>
      </c>
      <c r="V37" s="7"/>
      <c r="W37" s="7"/>
      <c r="X37" s="7">
        <f t="shared" si="1"/>
        <v>10</v>
      </c>
      <c r="AA37" s="3"/>
      <c r="AB37" s="3"/>
      <c r="AC37" s="3"/>
    </row>
    <row r="38" spans="1:29" ht="15.75" customHeight="1">
      <c r="A38" s="17" t="s">
        <v>1879</v>
      </c>
      <c r="B38" s="2" t="s">
        <v>35</v>
      </c>
      <c r="C38" s="1" t="s">
        <v>50</v>
      </c>
      <c r="D38" s="2" t="s">
        <v>1870</v>
      </c>
      <c r="E38" s="2" t="s">
        <v>1871</v>
      </c>
      <c r="F38" s="3" t="s">
        <v>1872</v>
      </c>
      <c r="G38" s="3" t="s">
        <v>1873</v>
      </c>
      <c r="H38" s="3" t="s">
        <v>1874</v>
      </c>
      <c r="I38" s="9" t="s">
        <v>1875</v>
      </c>
      <c r="J38" s="3" t="s">
        <v>1876</v>
      </c>
      <c r="K38" s="2" t="s">
        <v>42</v>
      </c>
      <c r="L38" s="3" t="s">
        <v>92</v>
      </c>
      <c r="M38" s="3" t="s">
        <v>1877</v>
      </c>
      <c r="N38" s="3" t="s">
        <v>47</v>
      </c>
      <c r="O38" s="8" t="s">
        <v>1878</v>
      </c>
      <c r="P38" s="3"/>
      <c r="Q38" s="7">
        <v>4</v>
      </c>
      <c r="R38" s="7">
        <v>1</v>
      </c>
      <c r="S38" s="7">
        <v>1</v>
      </c>
      <c r="T38" s="7">
        <v>4</v>
      </c>
      <c r="U38" s="7">
        <v>1</v>
      </c>
      <c r="V38" s="7"/>
      <c r="W38" s="7">
        <v>-1</v>
      </c>
      <c r="X38" s="7">
        <f t="shared" si="1"/>
        <v>10</v>
      </c>
      <c r="AA38" s="3"/>
      <c r="AB38" s="3"/>
      <c r="AC38" s="3"/>
    </row>
    <row r="39" spans="1:29" ht="15.75" customHeight="1">
      <c r="A39" s="3"/>
      <c r="B39" s="2" t="s">
        <v>109</v>
      </c>
      <c r="C39" s="10" t="s">
        <v>25</v>
      </c>
      <c r="D39" s="11" t="s">
        <v>1887</v>
      </c>
      <c r="E39" s="11" t="s">
        <v>1888</v>
      </c>
      <c r="F39" s="3" t="s">
        <v>1889</v>
      </c>
      <c r="G39" s="3" t="s">
        <v>1890</v>
      </c>
      <c r="H39" s="3" t="s">
        <v>1891</v>
      </c>
      <c r="I39" s="9" t="s">
        <v>146</v>
      </c>
      <c r="J39" s="3" t="s">
        <v>1483</v>
      </c>
      <c r="K39" s="2" t="s">
        <v>70</v>
      </c>
      <c r="L39" s="3" t="s">
        <v>58</v>
      </c>
      <c r="M39" s="3" t="s">
        <v>1892</v>
      </c>
      <c r="N39" s="3" t="s">
        <v>47</v>
      </c>
      <c r="O39" s="8" t="s">
        <v>1893</v>
      </c>
      <c r="P39" s="3"/>
      <c r="Q39" s="7">
        <v>4</v>
      </c>
      <c r="R39" s="7">
        <v>1</v>
      </c>
      <c r="S39" s="14">
        <v>1</v>
      </c>
      <c r="T39" s="7">
        <v>4</v>
      </c>
      <c r="U39" s="7">
        <v>1</v>
      </c>
      <c r="V39" s="7"/>
      <c r="W39" s="7"/>
      <c r="X39" s="7">
        <f t="shared" si="1"/>
        <v>11</v>
      </c>
      <c r="AA39" s="3"/>
      <c r="AB39" s="3"/>
      <c r="AC39" s="3"/>
    </row>
    <row r="40" spans="1:29" ht="15.75" customHeight="1">
      <c r="A40" s="3"/>
      <c r="B40" s="2" t="s">
        <v>109</v>
      </c>
      <c r="C40" s="10" t="s">
        <v>1058</v>
      </c>
      <c r="D40" s="11" t="s">
        <v>1928</v>
      </c>
      <c r="E40" s="11" t="s">
        <v>1929</v>
      </c>
      <c r="F40" s="3" t="s">
        <v>1930</v>
      </c>
      <c r="G40" s="3" t="s">
        <v>1931</v>
      </c>
      <c r="H40" s="3" t="s">
        <v>1932</v>
      </c>
      <c r="I40" s="9" t="s">
        <v>56</v>
      </c>
      <c r="J40" s="3" t="s">
        <v>265</v>
      </c>
      <c r="K40" s="2" t="s">
        <v>70</v>
      </c>
      <c r="L40" s="3" t="s">
        <v>58</v>
      </c>
      <c r="M40" s="3" t="s">
        <v>1933</v>
      </c>
      <c r="N40" s="3" t="s">
        <v>1934</v>
      </c>
      <c r="O40" s="8" t="s">
        <v>1935</v>
      </c>
      <c r="P40" s="3"/>
      <c r="Q40" s="7">
        <v>4</v>
      </c>
      <c r="R40" s="7">
        <v>1</v>
      </c>
      <c r="S40" s="7">
        <v>1</v>
      </c>
      <c r="T40" s="7">
        <v>4</v>
      </c>
      <c r="U40" s="7">
        <v>1</v>
      </c>
      <c r="V40" s="7"/>
      <c r="W40" s="7"/>
      <c r="X40" s="7">
        <f t="shared" si="1"/>
        <v>11</v>
      </c>
      <c r="AA40" s="3"/>
      <c r="AB40" s="3"/>
      <c r="AC40" s="3"/>
    </row>
    <row r="41" spans="1:29" ht="15.75" customHeight="1">
      <c r="A41" s="3"/>
      <c r="B41" s="2" t="s">
        <v>122</v>
      </c>
      <c r="C41" s="1" t="s">
        <v>25</v>
      </c>
      <c r="D41" s="2" t="s">
        <v>1942</v>
      </c>
      <c r="E41" s="2" t="s">
        <v>1943</v>
      </c>
      <c r="F41" s="3" t="s">
        <v>1944</v>
      </c>
      <c r="G41" s="3" t="s">
        <v>1945</v>
      </c>
      <c r="H41" s="3" t="s">
        <v>1946</v>
      </c>
      <c r="I41" s="9" t="s">
        <v>115</v>
      </c>
      <c r="J41" s="3" t="s">
        <v>1947</v>
      </c>
      <c r="K41" s="2" t="s">
        <v>70</v>
      </c>
      <c r="L41" s="3" t="s">
        <v>92</v>
      </c>
      <c r="M41" s="3" t="s">
        <v>1948</v>
      </c>
      <c r="N41" s="3" t="s">
        <v>47</v>
      </c>
      <c r="O41" s="8" t="s">
        <v>1949</v>
      </c>
      <c r="P41" s="3"/>
      <c r="Q41" s="7">
        <v>4</v>
      </c>
      <c r="R41" s="7">
        <v>1</v>
      </c>
      <c r="S41" s="7">
        <v>1</v>
      </c>
      <c r="T41" s="7">
        <v>4</v>
      </c>
      <c r="U41" s="7">
        <v>1</v>
      </c>
      <c r="V41" s="7"/>
      <c r="W41" s="7"/>
      <c r="X41" s="7">
        <f t="shared" si="1"/>
        <v>11</v>
      </c>
      <c r="AA41" s="3"/>
      <c r="AB41" s="3"/>
      <c r="AC41" s="3"/>
    </row>
    <row r="42" spans="1:29" ht="15.75" customHeight="1">
      <c r="A42" s="3" t="s">
        <v>1778</v>
      </c>
      <c r="B42" s="2" t="s">
        <v>35</v>
      </c>
      <c r="C42" s="1" t="s">
        <v>50</v>
      </c>
      <c r="D42" s="2" t="s">
        <v>1991</v>
      </c>
      <c r="E42" s="2" t="s">
        <v>1984</v>
      </c>
      <c r="F42" s="3" t="s">
        <v>1992</v>
      </c>
      <c r="G42" s="3" t="s">
        <v>1993</v>
      </c>
      <c r="H42" s="3" t="s">
        <v>1994</v>
      </c>
      <c r="I42" s="2" t="s">
        <v>1995</v>
      </c>
      <c r="J42" s="3" t="s">
        <v>1996</v>
      </c>
      <c r="K42" s="2" t="s">
        <v>70</v>
      </c>
      <c r="L42" s="3" t="s">
        <v>92</v>
      </c>
      <c r="M42" s="3" t="s">
        <v>1997</v>
      </c>
      <c r="N42" s="3" t="s">
        <v>47</v>
      </c>
      <c r="O42" s="8" t="s">
        <v>1998</v>
      </c>
      <c r="P42" s="3"/>
      <c r="Q42" s="7">
        <v>4</v>
      </c>
      <c r="R42" s="7">
        <v>1</v>
      </c>
      <c r="S42" s="7">
        <v>1</v>
      </c>
      <c r="T42" s="7">
        <v>4</v>
      </c>
      <c r="U42" s="7">
        <v>1</v>
      </c>
      <c r="V42" s="7"/>
      <c r="W42" s="7"/>
      <c r="X42" s="7">
        <f t="shared" si="1"/>
        <v>11</v>
      </c>
      <c r="AA42" s="3"/>
      <c r="AB42" s="3"/>
      <c r="AC42" s="3"/>
    </row>
    <row r="43" spans="1:29" ht="15.75" customHeight="1">
      <c r="A43" s="3" t="s">
        <v>2031</v>
      </c>
      <c r="B43" s="2" t="s">
        <v>122</v>
      </c>
      <c r="C43" s="1" t="s">
        <v>25</v>
      </c>
      <c r="D43" s="2" t="s">
        <v>2023</v>
      </c>
      <c r="E43" s="2" t="s">
        <v>2024</v>
      </c>
      <c r="F43" s="3" t="s">
        <v>2025</v>
      </c>
      <c r="G43" s="3" t="s">
        <v>2026</v>
      </c>
      <c r="H43" s="3" t="s">
        <v>2027</v>
      </c>
      <c r="I43" s="9" t="s">
        <v>155</v>
      </c>
      <c r="J43" s="3" t="s">
        <v>549</v>
      </c>
      <c r="K43" s="2" t="s">
        <v>42</v>
      </c>
      <c r="L43" s="3" t="s">
        <v>92</v>
      </c>
      <c r="M43" s="3" t="s">
        <v>2028</v>
      </c>
      <c r="N43" s="3" t="s">
        <v>2029</v>
      </c>
      <c r="O43" s="8" t="s">
        <v>2030</v>
      </c>
      <c r="P43" s="3"/>
      <c r="Q43" s="7">
        <v>4</v>
      </c>
      <c r="R43" s="7">
        <v>1</v>
      </c>
      <c r="S43" s="7">
        <v>1</v>
      </c>
      <c r="T43" s="7">
        <v>4</v>
      </c>
      <c r="U43" s="7">
        <v>1</v>
      </c>
      <c r="V43" s="7"/>
      <c r="W43" s="7"/>
      <c r="X43" s="7">
        <f t="shared" si="1"/>
        <v>11</v>
      </c>
      <c r="AA43" s="3"/>
      <c r="AB43" s="3"/>
      <c r="AC43" s="3"/>
    </row>
    <row r="44" spans="1:29" ht="15.75" customHeight="1">
      <c r="A44" s="3" t="s">
        <v>2041</v>
      </c>
      <c r="B44" s="2" t="s">
        <v>122</v>
      </c>
      <c r="C44" s="1" t="s">
        <v>25</v>
      </c>
      <c r="D44" s="2" t="s">
        <v>2032</v>
      </c>
      <c r="E44" s="2" t="s">
        <v>2033</v>
      </c>
      <c r="F44" s="3" t="s">
        <v>2034</v>
      </c>
      <c r="G44" s="3" t="s">
        <v>2035</v>
      </c>
      <c r="H44" s="3" t="s">
        <v>2036</v>
      </c>
      <c r="I44" s="9" t="s">
        <v>2037</v>
      </c>
      <c r="J44" s="3" t="s">
        <v>2038</v>
      </c>
      <c r="K44" s="2" t="s">
        <v>70</v>
      </c>
      <c r="L44" s="3" t="s">
        <v>320</v>
      </c>
      <c r="M44" s="3" t="s">
        <v>2039</v>
      </c>
      <c r="N44" s="3" t="s">
        <v>47</v>
      </c>
      <c r="O44" s="8" t="s">
        <v>2040</v>
      </c>
      <c r="P44" s="3"/>
      <c r="Q44" s="7">
        <v>4</v>
      </c>
      <c r="R44" s="7">
        <v>1</v>
      </c>
      <c r="S44" s="7">
        <v>1</v>
      </c>
      <c r="T44" s="7">
        <v>4</v>
      </c>
      <c r="U44" s="7">
        <v>1</v>
      </c>
      <c r="V44" s="7"/>
      <c r="W44" s="7"/>
      <c r="X44" s="7">
        <f t="shared" si="1"/>
        <v>11</v>
      </c>
      <c r="AA44" s="3"/>
      <c r="AB44" s="3"/>
      <c r="AC44" s="3"/>
    </row>
    <row r="45" spans="1:29" ht="15.75" customHeight="1">
      <c r="A45" s="3" t="s">
        <v>2074</v>
      </c>
      <c r="B45" s="2" t="s">
        <v>35</v>
      </c>
      <c r="C45" s="1" t="s">
        <v>1058</v>
      </c>
      <c r="D45" s="2" t="s">
        <v>2032</v>
      </c>
      <c r="E45" s="2" t="s">
        <v>2067</v>
      </c>
      <c r="F45" s="3" t="s">
        <v>2068</v>
      </c>
      <c r="G45" s="3" t="s">
        <v>2069</v>
      </c>
      <c r="H45" s="3" t="s">
        <v>2070</v>
      </c>
      <c r="I45" s="9" t="s">
        <v>115</v>
      </c>
      <c r="J45" s="3" t="s">
        <v>2071</v>
      </c>
      <c r="K45" s="2" t="s">
        <v>42</v>
      </c>
      <c r="L45" s="3" t="s">
        <v>92</v>
      </c>
      <c r="M45" s="3" t="s">
        <v>2072</v>
      </c>
      <c r="N45" s="3" t="s">
        <v>47</v>
      </c>
      <c r="O45" s="8" t="s">
        <v>2073</v>
      </c>
      <c r="P45" s="3"/>
      <c r="Q45" s="7">
        <v>4</v>
      </c>
      <c r="R45" s="7">
        <v>1</v>
      </c>
      <c r="S45" s="7">
        <v>0</v>
      </c>
      <c r="T45" s="7">
        <v>4</v>
      </c>
      <c r="U45" s="7">
        <v>1</v>
      </c>
      <c r="V45" s="7"/>
      <c r="W45" s="7"/>
      <c r="X45" s="7">
        <f t="shared" si="1"/>
        <v>10</v>
      </c>
      <c r="AA45" s="3"/>
      <c r="AB45" s="3"/>
      <c r="AC45" s="3"/>
    </row>
    <row r="46" spans="1:29" ht="15.75" customHeight="1">
      <c r="A46" s="3" t="s">
        <v>2090</v>
      </c>
      <c r="B46" s="2" t="s">
        <v>122</v>
      </c>
      <c r="C46" s="1" t="s">
        <v>25</v>
      </c>
      <c r="D46" s="2" t="s">
        <v>2083</v>
      </c>
      <c r="E46" s="2" t="s">
        <v>2084</v>
      </c>
      <c r="F46" s="3" t="s">
        <v>2085</v>
      </c>
      <c r="G46" s="3" t="s">
        <v>2086</v>
      </c>
      <c r="H46" s="3" t="s">
        <v>2087</v>
      </c>
      <c r="I46" s="9" t="s">
        <v>1815</v>
      </c>
      <c r="J46" s="3" t="s">
        <v>57</v>
      </c>
      <c r="K46" s="2" t="s">
        <v>70</v>
      </c>
      <c r="L46" s="3" t="s">
        <v>58</v>
      </c>
      <c r="M46" s="3" t="s">
        <v>2088</v>
      </c>
      <c r="N46" s="3" t="s">
        <v>47</v>
      </c>
      <c r="O46" s="8" t="s">
        <v>2089</v>
      </c>
      <c r="P46" s="3"/>
      <c r="Q46" s="7">
        <v>4</v>
      </c>
      <c r="R46" s="7">
        <v>1</v>
      </c>
      <c r="S46" s="7">
        <v>1</v>
      </c>
      <c r="T46" s="7">
        <v>4</v>
      </c>
      <c r="U46" s="7">
        <v>1</v>
      </c>
      <c r="V46" s="7"/>
      <c r="W46" s="7"/>
      <c r="X46" s="7">
        <f t="shared" si="1"/>
        <v>11</v>
      </c>
      <c r="AA46" s="3"/>
      <c r="AB46" s="3"/>
      <c r="AC46" s="3"/>
    </row>
    <row r="47" spans="1:29" ht="15.75" customHeight="1">
      <c r="A47" s="3" t="s">
        <v>2098</v>
      </c>
      <c r="B47" s="2" t="s">
        <v>122</v>
      </c>
      <c r="C47" s="1" t="s">
        <v>25</v>
      </c>
      <c r="D47" s="2" t="s">
        <v>2058</v>
      </c>
      <c r="E47" s="2" t="s">
        <v>2091</v>
      </c>
      <c r="F47" s="3" t="s">
        <v>2092</v>
      </c>
      <c r="G47" s="3" t="s">
        <v>2093</v>
      </c>
      <c r="H47" s="3" t="s">
        <v>2094</v>
      </c>
      <c r="I47" s="2" t="s">
        <v>2095</v>
      </c>
      <c r="J47" s="3" t="s">
        <v>330</v>
      </c>
      <c r="K47" s="2" t="s">
        <v>42</v>
      </c>
      <c r="L47" s="3" t="s">
        <v>157</v>
      </c>
      <c r="M47" s="3" t="s">
        <v>2096</v>
      </c>
      <c r="N47" s="3" t="s">
        <v>47</v>
      </c>
      <c r="O47" s="8" t="s">
        <v>2097</v>
      </c>
      <c r="P47" s="3"/>
      <c r="Q47" s="7">
        <v>3</v>
      </c>
      <c r="R47" s="7">
        <v>1</v>
      </c>
      <c r="S47" s="7">
        <v>1</v>
      </c>
      <c r="T47" s="7">
        <v>4</v>
      </c>
      <c r="U47" s="7">
        <v>1</v>
      </c>
      <c r="V47" s="7"/>
      <c r="W47" s="7"/>
      <c r="X47" s="7">
        <f t="shared" si="1"/>
        <v>10</v>
      </c>
      <c r="AA47" s="3"/>
      <c r="AB47" s="3"/>
      <c r="AC47" s="3"/>
    </row>
    <row r="48" spans="1:29" ht="15.75" customHeight="1">
      <c r="A48" s="3" t="s">
        <v>2107</v>
      </c>
      <c r="B48" s="2" t="s">
        <v>49</v>
      </c>
      <c r="C48" s="1" t="s">
        <v>25</v>
      </c>
      <c r="D48" s="2" t="s">
        <v>97</v>
      </c>
      <c r="E48" s="2" t="s">
        <v>2099</v>
      </c>
      <c r="F48" s="3" t="s">
        <v>2100</v>
      </c>
      <c r="G48" s="3" t="s">
        <v>2101</v>
      </c>
      <c r="H48" s="3" t="s">
        <v>2102</v>
      </c>
      <c r="I48" s="2" t="s">
        <v>2103</v>
      </c>
      <c r="J48" s="3" t="s">
        <v>129</v>
      </c>
      <c r="K48" s="2" t="s">
        <v>70</v>
      </c>
      <c r="L48" s="3" t="s">
        <v>43</v>
      </c>
      <c r="M48" s="3" t="s">
        <v>2104</v>
      </c>
      <c r="N48" s="3" t="s">
        <v>2105</v>
      </c>
      <c r="O48" s="8" t="s">
        <v>2106</v>
      </c>
      <c r="P48" s="3"/>
      <c r="Q48" s="7">
        <v>4</v>
      </c>
      <c r="R48" s="7">
        <v>1</v>
      </c>
      <c r="S48" s="7">
        <v>0</v>
      </c>
      <c r="T48" s="7">
        <v>4</v>
      </c>
      <c r="U48" s="7">
        <v>1</v>
      </c>
      <c r="V48" s="7"/>
      <c r="W48" s="7"/>
      <c r="X48" s="7">
        <f t="shared" si="1"/>
        <v>10</v>
      </c>
      <c r="AA48" s="3"/>
      <c r="AB48" s="3"/>
      <c r="AC48" s="3"/>
    </row>
    <row r="49" spans="1:29" ht="15.75" customHeight="1">
      <c r="A49" s="3" t="s">
        <v>2131</v>
      </c>
      <c r="B49" s="2" t="s">
        <v>122</v>
      </c>
      <c r="C49" s="1" t="s">
        <v>25</v>
      </c>
      <c r="D49" s="2" t="s">
        <v>1067</v>
      </c>
      <c r="E49" s="2" t="s">
        <v>2124</v>
      </c>
      <c r="F49" s="3" t="s">
        <v>2125</v>
      </c>
      <c r="G49" s="3" t="s">
        <v>2126</v>
      </c>
      <c r="H49" s="3" t="s">
        <v>2127</v>
      </c>
      <c r="I49" s="9" t="s">
        <v>2128</v>
      </c>
      <c r="J49" s="3" t="s">
        <v>917</v>
      </c>
      <c r="K49" s="2" t="s">
        <v>70</v>
      </c>
      <c r="L49" s="3" t="s">
        <v>58</v>
      </c>
      <c r="M49" s="3" t="s">
        <v>2129</v>
      </c>
      <c r="N49" s="3" t="s">
        <v>47</v>
      </c>
      <c r="O49" s="8" t="s">
        <v>2130</v>
      </c>
      <c r="P49" s="3"/>
      <c r="Q49" s="7">
        <v>4</v>
      </c>
      <c r="R49" s="7">
        <v>1</v>
      </c>
      <c r="S49" s="7">
        <v>1</v>
      </c>
      <c r="T49" s="7">
        <v>3</v>
      </c>
      <c r="U49" s="7">
        <v>1</v>
      </c>
      <c r="V49" s="7"/>
      <c r="W49" s="7"/>
      <c r="X49" s="7">
        <f t="shared" si="1"/>
        <v>10</v>
      </c>
      <c r="AA49" s="3"/>
      <c r="AB49" s="3"/>
      <c r="AC49" s="3"/>
    </row>
    <row r="50" spans="1:29" ht="15.75" customHeight="1">
      <c r="A50" s="3"/>
      <c r="B50" s="2" t="s">
        <v>35</v>
      </c>
      <c r="C50" s="1" t="s">
        <v>25</v>
      </c>
      <c r="D50" s="2" t="s">
        <v>2166</v>
      </c>
      <c r="E50" s="2" t="s">
        <v>2167</v>
      </c>
      <c r="F50" s="3" t="s">
        <v>2168</v>
      </c>
      <c r="G50" s="3" t="s">
        <v>2169</v>
      </c>
      <c r="H50" s="3" t="s">
        <v>2170</v>
      </c>
      <c r="I50" s="9" t="s">
        <v>2171</v>
      </c>
      <c r="J50" s="3" t="s">
        <v>2172</v>
      </c>
      <c r="K50" s="2" t="s">
        <v>70</v>
      </c>
      <c r="L50" s="3" t="s">
        <v>320</v>
      </c>
      <c r="M50" s="3" t="s">
        <v>2173</v>
      </c>
      <c r="N50" s="3" t="s">
        <v>47</v>
      </c>
      <c r="O50" s="8" t="s">
        <v>2174</v>
      </c>
      <c r="P50" s="3"/>
      <c r="Q50" s="7">
        <v>4</v>
      </c>
      <c r="R50" s="7">
        <v>1</v>
      </c>
      <c r="S50" s="7">
        <v>1</v>
      </c>
      <c r="T50" s="7">
        <v>4</v>
      </c>
      <c r="U50" s="7">
        <v>1</v>
      </c>
      <c r="V50" s="7"/>
      <c r="W50" s="7"/>
      <c r="X50" s="7">
        <f t="shared" si="1"/>
        <v>11</v>
      </c>
      <c r="AA50" s="3"/>
      <c r="AB50" s="3"/>
      <c r="AC50" s="3"/>
    </row>
    <row r="51" spans="1:29" ht="15.75" customHeight="1">
      <c r="A51" s="3" t="s">
        <v>2210</v>
      </c>
      <c r="B51" s="2" t="s">
        <v>122</v>
      </c>
      <c r="C51" s="1" t="s">
        <v>25</v>
      </c>
      <c r="D51" s="2" t="s">
        <v>2201</v>
      </c>
      <c r="E51" s="2" t="s">
        <v>2202</v>
      </c>
      <c r="F51" s="3" t="s">
        <v>2203</v>
      </c>
      <c r="G51" s="3" t="s">
        <v>2204</v>
      </c>
      <c r="H51" s="3" t="s">
        <v>2205</v>
      </c>
      <c r="I51" s="9" t="s">
        <v>2206</v>
      </c>
      <c r="J51" s="3" t="s">
        <v>485</v>
      </c>
      <c r="K51" s="2" t="s">
        <v>70</v>
      </c>
      <c r="L51" s="3" t="s">
        <v>320</v>
      </c>
      <c r="M51" s="3" t="s">
        <v>2207</v>
      </c>
      <c r="N51" s="3" t="s">
        <v>2208</v>
      </c>
      <c r="O51" s="8" t="s">
        <v>2209</v>
      </c>
      <c r="P51" s="3"/>
      <c r="Q51" s="7">
        <v>4</v>
      </c>
      <c r="R51" s="7">
        <v>1</v>
      </c>
      <c r="S51" s="7">
        <v>1</v>
      </c>
      <c r="T51" s="7">
        <v>4</v>
      </c>
      <c r="U51" s="7">
        <v>1</v>
      </c>
      <c r="V51" s="7"/>
      <c r="W51" s="7"/>
      <c r="X51" s="7">
        <f t="shared" si="1"/>
        <v>11</v>
      </c>
      <c r="AA51" s="3"/>
      <c r="AB51" s="3"/>
      <c r="AC51" s="3"/>
    </row>
    <row r="52" spans="1:29" ht="15.75" customHeight="1">
      <c r="A52" s="3" t="s">
        <v>2267</v>
      </c>
      <c r="B52" s="2" t="s">
        <v>35</v>
      </c>
      <c r="C52" s="1" t="s">
        <v>25</v>
      </c>
      <c r="D52" s="2" t="s">
        <v>2260</v>
      </c>
      <c r="E52" s="2" t="s">
        <v>2261</v>
      </c>
      <c r="F52" s="3" t="s">
        <v>2262</v>
      </c>
      <c r="G52" s="3" t="s">
        <v>2263</v>
      </c>
      <c r="H52" s="3" t="s">
        <v>2264</v>
      </c>
      <c r="I52" s="9" t="s">
        <v>56</v>
      </c>
      <c r="J52" s="3" t="s">
        <v>206</v>
      </c>
      <c r="K52" s="2" t="s">
        <v>70</v>
      </c>
      <c r="L52" s="3" t="s">
        <v>58</v>
      </c>
      <c r="M52" s="3" t="s">
        <v>2265</v>
      </c>
      <c r="N52" s="3" t="s">
        <v>47</v>
      </c>
      <c r="O52" s="8" t="s">
        <v>2266</v>
      </c>
      <c r="P52" s="3"/>
      <c r="Q52" s="7">
        <v>4</v>
      </c>
      <c r="R52" s="7">
        <v>1</v>
      </c>
      <c r="S52" s="7">
        <v>1</v>
      </c>
      <c r="T52" s="7">
        <v>4</v>
      </c>
      <c r="U52" s="7">
        <v>1</v>
      </c>
      <c r="V52" s="7"/>
      <c r="W52" s="7"/>
      <c r="X52" s="7">
        <f t="shared" si="1"/>
        <v>11</v>
      </c>
      <c r="AA52" s="3"/>
      <c r="AB52" s="3"/>
      <c r="AC52" s="3"/>
    </row>
    <row r="53" spans="1:29" ht="15.75" customHeight="1">
      <c r="A53" s="3" t="s">
        <v>2285</v>
      </c>
      <c r="B53" s="2" t="s">
        <v>122</v>
      </c>
      <c r="C53" s="1" t="s">
        <v>1058</v>
      </c>
      <c r="D53" s="2" t="s">
        <v>2277</v>
      </c>
      <c r="E53" s="2" t="s">
        <v>2278</v>
      </c>
      <c r="F53" s="3" t="s">
        <v>2279</v>
      </c>
      <c r="G53" s="3" t="s">
        <v>2280</v>
      </c>
      <c r="H53" s="3" t="s">
        <v>2281</v>
      </c>
      <c r="I53" s="9" t="s">
        <v>56</v>
      </c>
      <c r="J53" s="3" t="s">
        <v>1121</v>
      </c>
      <c r="K53" s="2" t="s">
        <v>70</v>
      </c>
      <c r="L53" s="3" t="s">
        <v>58</v>
      </c>
      <c r="M53" s="3" t="s">
        <v>2282</v>
      </c>
      <c r="N53" s="3" t="s">
        <v>2283</v>
      </c>
      <c r="O53" s="8" t="s">
        <v>2284</v>
      </c>
      <c r="P53" s="3"/>
      <c r="Q53" s="7">
        <v>4</v>
      </c>
      <c r="R53" s="7">
        <v>1</v>
      </c>
      <c r="S53" s="7">
        <v>1</v>
      </c>
      <c r="T53" s="7">
        <v>4</v>
      </c>
      <c r="U53" s="7">
        <v>1</v>
      </c>
      <c r="V53" s="7"/>
      <c r="W53" s="7"/>
      <c r="X53" s="7">
        <f t="shared" si="1"/>
        <v>11</v>
      </c>
      <c r="AA53" s="3"/>
      <c r="AB53" s="3"/>
      <c r="AC53" s="3"/>
    </row>
    <row r="54" spans="1:29" ht="15.75" customHeight="1">
      <c r="A54" s="3" t="s">
        <v>2460</v>
      </c>
      <c r="B54" s="2" t="s">
        <v>122</v>
      </c>
      <c r="C54" s="1" t="s">
        <v>25</v>
      </c>
      <c r="D54" s="2" t="s">
        <v>2452</v>
      </c>
      <c r="E54" s="2" t="s">
        <v>2453</v>
      </c>
      <c r="F54" s="3" t="s">
        <v>2454</v>
      </c>
      <c r="G54" s="3" t="s">
        <v>2455</v>
      </c>
      <c r="H54" s="3" t="s">
        <v>2456</v>
      </c>
      <c r="I54" s="9" t="s">
        <v>56</v>
      </c>
      <c r="J54" s="3" t="s">
        <v>1766</v>
      </c>
      <c r="K54" s="2" t="s">
        <v>70</v>
      </c>
      <c r="L54" s="3" t="s">
        <v>58</v>
      </c>
      <c r="M54" s="3" t="s">
        <v>2457</v>
      </c>
      <c r="N54" s="3" t="s">
        <v>2458</v>
      </c>
      <c r="O54" s="8" t="s">
        <v>2459</v>
      </c>
      <c r="P54" s="3"/>
      <c r="Q54" s="7">
        <v>4</v>
      </c>
      <c r="R54" s="7">
        <v>1</v>
      </c>
      <c r="S54" s="7">
        <v>1</v>
      </c>
      <c r="T54" s="7">
        <v>4</v>
      </c>
      <c r="U54" s="7">
        <v>1</v>
      </c>
      <c r="V54" s="7"/>
      <c r="W54" s="7"/>
      <c r="X54" s="7">
        <f t="shared" si="1"/>
        <v>11</v>
      </c>
      <c r="AA54" s="3"/>
      <c r="AB54" s="3"/>
      <c r="AC54" s="3"/>
    </row>
    <row r="55" spans="1:29" ht="15.75" customHeight="1">
      <c r="A55" s="3" t="s">
        <v>2470</v>
      </c>
      <c r="B55" s="2"/>
      <c r="C55" s="1" t="s">
        <v>25</v>
      </c>
      <c r="D55" s="2" t="s">
        <v>2461</v>
      </c>
      <c r="E55" s="2" t="s">
        <v>2462</v>
      </c>
      <c r="F55" s="3" t="s">
        <v>2463</v>
      </c>
      <c r="G55" s="3" t="s">
        <v>2464</v>
      </c>
      <c r="H55" s="3" t="s">
        <v>2465</v>
      </c>
      <c r="I55" s="9" t="s">
        <v>2466</v>
      </c>
      <c r="J55" s="3" t="s">
        <v>2467</v>
      </c>
      <c r="K55" s="2" t="s">
        <v>42</v>
      </c>
      <c r="L55" s="3" t="s">
        <v>92</v>
      </c>
      <c r="M55" s="3" t="s">
        <v>2468</v>
      </c>
      <c r="N55" s="3"/>
      <c r="O55" s="8" t="s">
        <v>2469</v>
      </c>
      <c r="P55" s="3"/>
      <c r="Q55" s="7">
        <v>3</v>
      </c>
      <c r="R55" s="7">
        <v>1</v>
      </c>
      <c r="S55" s="7">
        <v>1</v>
      </c>
      <c r="T55" s="7">
        <v>4</v>
      </c>
      <c r="U55" s="7">
        <v>1</v>
      </c>
      <c r="V55" s="7"/>
      <c r="W55" s="7"/>
      <c r="X55" s="7">
        <f t="shared" si="1"/>
        <v>10</v>
      </c>
      <c r="AA55" s="3"/>
      <c r="AB55" s="3"/>
      <c r="AC55" s="3"/>
    </row>
    <row r="56" spans="1:29" ht="15.75" customHeight="1">
      <c r="A56" s="3" t="s">
        <v>2533</v>
      </c>
      <c r="B56" s="2" t="s">
        <v>122</v>
      </c>
      <c r="C56" s="1" t="s">
        <v>25</v>
      </c>
      <c r="D56" s="2" t="s">
        <v>1513</v>
      </c>
      <c r="E56" s="2" t="s">
        <v>2527</v>
      </c>
      <c r="F56" s="3" t="s">
        <v>2528</v>
      </c>
      <c r="G56" s="3" t="s">
        <v>2529</v>
      </c>
      <c r="H56" s="3" t="s">
        <v>2530</v>
      </c>
      <c r="I56" s="2">
        <v>2025</v>
      </c>
      <c r="J56" s="3" t="s">
        <v>1662</v>
      </c>
      <c r="K56" s="2" t="s">
        <v>70</v>
      </c>
      <c r="L56" s="3" t="s">
        <v>58</v>
      </c>
      <c r="M56" s="3" t="s">
        <v>2531</v>
      </c>
      <c r="N56" s="3" t="s">
        <v>47</v>
      </c>
      <c r="O56" s="8" t="s">
        <v>2532</v>
      </c>
      <c r="P56" s="3"/>
      <c r="Q56" s="7">
        <v>3</v>
      </c>
      <c r="R56" s="7">
        <v>1</v>
      </c>
      <c r="S56" s="7">
        <v>1</v>
      </c>
      <c r="T56" s="7">
        <v>4</v>
      </c>
      <c r="U56" s="7">
        <v>1</v>
      </c>
      <c r="V56" s="7"/>
      <c r="W56" s="7"/>
      <c r="X56" s="7">
        <f t="shared" si="1"/>
        <v>10</v>
      </c>
      <c r="AA56" s="3"/>
      <c r="AB56" s="3"/>
      <c r="AC56" s="3"/>
    </row>
    <row r="57" spans="1:29" ht="15.75" customHeight="1">
      <c r="A57" s="3" t="s">
        <v>277</v>
      </c>
      <c r="B57" s="2" t="s">
        <v>122</v>
      </c>
      <c r="C57" s="1" t="s">
        <v>50</v>
      </c>
      <c r="D57" s="2" t="s">
        <v>2600</v>
      </c>
      <c r="E57" s="2" t="s">
        <v>2601</v>
      </c>
      <c r="F57" s="3" t="s">
        <v>2602</v>
      </c>
      <c r="G57" s="3" t="s">
        <v>2603</v>
      </c>
      <c r="H57" s="3" t="s">
        <v>2604</v>
      </c>
      <c r="I57" s="9" t="s">
        <v>430</v>
      </c>
      <c r="J57" s="3" t="s">
        <v>1350</v>
      </c>
      <c r="K57" s="2" t="s">
        <v>42</v>
      </c>
      <c r="L57" s="3" t="s">
        <v>43</v>
      </c>
      <c r="M57" s="3" t="s">
        <v>2605</v>
      </c>
      <c r="N57" s="3" t="s">
        <v>47</v>
      </c>
      <c r="O57" s="8" t="s">
        <v>2606</v>
      </c>
      <c r="P57" s="3"/>
      <c r="Q57" s="7">
        <v>4</v>
      </c>
      <c r="R57" s="7">
        <v>1</v>
      </c>
      <c r="S57" s="7">
        <v>0</v>
      </c>
      <c r="T57" s="7">
        <v>4</v>
      </c>
      <c r="U57" s="7">
        <v>1</v>
      </c>
      <c r="V57" s="7"/>
      <c r="W57" s="7"/>
      <c r="X57" s="7">
        <f t="shared" si="1"/>
        <v>10</v>
      </c>
      <c r="AA57" s="3"/>
      <c r="AB57" s="3"/>
      <c r="AC57" s="3"/>
    </row>
    <row r="58" spans="1:29" ht="15.75" customHeight="1">
      <c r="A58" s="3"/>
      <c r="B58" s="2" t="s">
        <v>109</v>
      </c>
      <c r="C58" s="10" t="s">
        <v>50</v>
      </c>
      <c r="D58" s="11" t="s">
        <v>2671</v>
      </c>
      <c r="E58" s="11" t="s">
        <v>2672</v>
      </c>
      <c r="F58" s="3" t="s">
        <v>2673</v>
      </c>
      <c r="G58" s="3" t="s">
        <v>2674</v>
      </c>
      <c r="H58" s="3" t="s">
        <v>2675</v>
      </c>
      <c r="I58" s="9" t="s">
        <v>2063</v>
      </c>
      <c r="J58" s="3" t="s">
        <v>2676</v>
      </c>
      <c r="K58" s="2" t="s">
        <v>42</v>
      </c>
      <c r="L58" s="3" t="s">
        <v>58</v>
      </c>
      <c r="M58" s="3" t="s">
        <v>2677</v>
      </c>
      <c r="N58" s="3" t="s">
        <v>47</v>
      </c>
      <c r="O58" s="8" t="s">
        <v>2678</v>
      </c>
      <c r="P58" s="3"/>
      <c r="Q58" s="7">
        <v>4</v>
      </c>
      <c r="R58" s="7">
        <v>1</v>
      </c>
      <c r="S58" s="7">
        <v>1</v>
      </c>
      <c r="T58" s="7">
        <v>4</v>
      </c>
      <c r="U58" s="7">
        <v>1</v>
      </c>
      <c r="V58" s="7"/>
      <c r="W58" s="7"/>
      <c r="X58" s="7">
        <f t="shared" si="1"/>
        <v>11</v>
      </c>
      <c r="AA58" s="3"/>
      <c r="AB58" s="3"/>
      <c r="AC58" s="3"/>
    </row>
    <row r="59" spans="1:29" ht="12.75">
      <c r="A59" s="3" t="s">
        <v>2698</v>
      </c>
      <c r="B59" s="2" t="s">
        <v>122</v>
      </c>
      <c r="C59" s="1" t="s">
        <v>50</v>
      </c>
      <c r="D59" s="2" t="s">
        <v>2691</v>
      </c>
      <c r="E59" s="2" t="s">
        <v>2692</v>
      </c>
      <c r="F59" s="3" t="s">
        <v>2693</v>
      </c>
      <c r="G59" s="3" t="s">
        <v>2694</v>
      </c>
      <c r="H59" s="3" t="s">
        <v>2695</v>
      </c>
      <c r="I59" s="9" t="s">
        <v>56</v>
      </c>
      <c r="J59" s="3" t="s">
        <v>659</v>
      </c>
      <c r="K59" s="2" t="s">
        <v>70</v>
      </c>
      <c r="L59" s="3" t="s">
        <v>58</v>
      </c>
      <c r="M59" s="3" t="s">
        <v>2696</v>
      </c>
      <c r="N59" s="3" t="s">
        <v>47</v>
      </c>
      <c r="O59" s="8" t="s">
        <v>2697</v>
      </c>
      <c r="P59" s="3"/>
      <c r="Q59" s="7">
        <v>4</v>
      </c>
      <c r="R59" s="7">
        <v>1</v>
      </c>
      <c r="S59" s="7">
        <v>1</v>
      </c>
      <c r="T59" s="7">
        <v>4</v>
      </c>
      <c r="U59" s="7">
        <v>1</v>
      </c>
      <c r="V59" s="7"/>
      <c r="W59" s="7"/>
      <c r="X59" s="7">
        <f t="shared" si="1"/>
        <v>11</v>
      </c>
      <c r="AA59" s="3"/>
      <c r="AB59" s="3"/>
      <c r="AC59" s="3"/>
    </row>
    <row r="60" spans="1:29" ht="15.75" customHeight="1">
      <c r="A60" s="3"/>
      <c r="B60" s="2" t="s">
        <v>35</v>
      </c>
      <c r="C60" s="1" t="s">
        <v>50</v>
      </c>
      <c r="D60" s="2" t="s">
        <v>2749</v>
      </c>
      <c r="E60" s="2" t="s">
        <v>2750</v>
      </c>
      <c r="F60" s="3" t="s">
        <v>2751</v>
      </c>
      <c r="G60" s="3" t="s">
        <v>2752</v>
      </c>
      <c r="H60" s="3" t="s">
        <v>2753</v>
      </c>
      <c r="I60" s="9" t="s">
        <v>146</v>
      </c>
      <c r="J60" s="3" t="s">
        <v>1409</v>
      </c>
      <c r="K60" s="2" t="s">
        <v>70</v>
      </c>
      <c r="L60" s="3" t="s">
        <v>92</v>
      </c>
      <c r="M60" s="3" t="s">
        <v>2754</v>
      </c>
      <c r="N60" s="3" t="s">
        <v>94</v>
      </c>
      <c r="O60" s="8" t="s">
        <v>2755</v>
      </c>
      <c r="P60" s="3"/>
      <c r="Q60" s="7">
        <v>4</v>
      </c>
      <c r="R60" s="7">
        <v>1</v>
      </c>
      <c r="S60" s="7">
        <v>1</v>
      </c>
      <c r="T60" s="7">
        <v>4</v>
      </c>
      <c r="U60" s="7">
        <v>1</v>
      </c>
      <c r="V60" s="7"/>
      <c r="W60" s="7"/>
      <c r="X60" s="7">
        <f t="shared" si="1"/>
        <v>11</v>
      </c>
      <c r="AA60" s="3"/>
      <c r="AB60" s="3"/>
      <c r="AC60" s="3"/>
    </row>
    <row r="61" spans="1:29" ht="15.75" customHeight="1">
      <c r="A61" s="3" t="s">
        <v>277</v>
      </c>
      <c r="B61" s="2" t="s">
        <v>122</v>
      </c>
      <c r="C61" s="1" t="s">
        <v>2792</v>
      </c>
      <c r="D61" s="2" t="s">
        <v>2793</v>
      </c>
      <c r="E61" s="2" t="s">
        <v>2794</v>
      </c>
      <c r="F61" s="3" t="s">
        <v>47</v>
      </c>
      <c r="G61" s="3" t="s">
        <v>2795</v>
      </c>
      <c r="H61" s="3" t="s">
        <v>2796</v>
      </c>
      <c r="I61" s="9" t="s">
        <v>137</v>
      </c>
      <c r="J61" s="3" t="s">
        <v>185</v>
      </c>
      <c r="K61" s="2" t="s">
        <v>70</v>
      </c>
      <c r="L61" s="3" t="s">
        <v>43</v>
      </c>
      <c r="M61" s="3" t="s">
        <v>2797</v>
      </c>
      <c r="N61" s="3" t="s">
        <v>47</v>
      </c>
      <c r="O61" s="8" t="s">
        <v>2798</v>
      </c>
      <c r="P61" s="3"/>
      <c r="Q61" s="7">
        <v>4</v>
      </c>
      <c r="R61" s="7">
        <v>1</v>
      </c>
      <c r="S61" s="7">
        <v>1</v>
      </c>
      <c r="T61" s="7">
        <v>4</v>
      </c>
      <c r="U61" s="7">
        <v>1</v>
      </c>
      <c r="V61" s="7"/>
      <c r="W61" s="2"/>
      <c r="X61" s="7">
        <f t="shared" si="1"/>
        <v>11</v>
      </c>
      <c r="AA61" s="3"/>
      <c r="AB61" s="3"/>
      <c r="AC61" s="3"/>
    </row>
    <row r="62" spans="1:29" ht="15.75" customHeight="1">
      <c r="A62" s="3" t="s">
        <v>277</v>
      </c>
      <c r="B62" s="2" t="s">
        <v>49</v>
      </c>
      <c r="C62" s="1" t="s">
        <v>25</v>
      </c>
      <c r="D62" s="2" t="s">
        <v>2907</v>
      </c>
      <c r="E62" s="2" t="s">
        <v>2908</v>
      </c>
      <c r="F62" s="3" t="s">
        <v>2909</v>
      </c>
      <c r="G62" s="3" t="s">
        <v>2910</v>
      </c>
      <c r="H62" s="3" t="s">
        <v>2911</v>
      </c>
      <c r="I62" s="9" t="s">
        <v>1033</v>
      </c>
      <c r="J62" s="3" t="s">
        <v>2912</v>
      </c>
      <c r="K62" s="2" t="s">
        <v>42</v>
      </c>
      <c r="L62" s="3" t="s">
        <v>175</v>
      </c>
      <c r="M62" s="3" t="s">
        <v>2913</v>
      </c>
      <c r="N62" s="3" t="s">
        <v>2914</v>
      </c>
      <c r="O62" s="8" t="s">
        <v>2915</v>
      </c>
      <c r="P62" s="3"/>
      <c r="Q62" s="7">
        <v>2</v>
      </c>
      <c r="R62" s="7">
        <v>1</v>
      </c>
      <c r="S62" s="7">
        <v>1</v>
      </c>
      <c r="T62" s="7">
        <v>4</v>
      </c>
      <c r="U62" s="7">
        <v>1</v>
      </c>
      <c r="V62" s="7"/>
      <c r="W62" s="7"/>
      <c r="X62" s="7">
        <f t="shared" si="1"/>
        <v>9</v>
      </c>
      <c r="AA62" s="3"/>
      <c r="AB62" s="3"/>
      <c r="AC62" s="3"/>
    </row>
    <row r="63" spans="1:29" ht="15.75" customHeight="1">
      <c r="A63" s="17" t="s">
        <v>596</v>
      </c>
      <c r="B63" s="2" t="s">
        <v>35</v>
      </c>
      <c r="C63" s="1" t="s">
        <v>50</v>
      </c>
      <c r="D63" s="2" t="s">
        <v>3091</v>
      </c>
      <c r="E63" s="2" t="s">
        <v>3092</v>
      </c>
      <c r="F63" s="3" t="s">
        <v>3093</v>
      </c>
      <c r="G63" s="3" t="s">
        <v>3094</v>
      </c>
      <c r="H63" s="3" t="s">
        <v>3095</v>
      </c>
      <c r="I63" s="2">
        <v>2024</v>
      </c>
      <c r="J63" s="3" t="s">
        <v>3096</v>
      </c>
      <c r="K63" s="2" t="s">
        <v>70</v>
      </c>
      <c r="L63" s="3" t="s">
        <v>92</v>
      </c>
      <c r="M63" s="3" t="s">
        <v>3097</v>
      </c>
      <c r="N63" s="3" t="s">
        <v>3098</v>
      </c>
      <c r="O63" s="8" t="s">
        <v>3099</v>
      </c>
      <c r="P63" s="3"/>
      <c r="Q63" s="7">
        <v>4</v>
      </c>
      <c r="R63" s="7">
        <v>1</v>
      </c>
      <c r="S63" s="7">
        <v>1</v>
      </c>
      <c r="T63" s="7">
        <v>4</v>
      </c>
      <c r="U63" s="7">
        <v>1</v>
      </c>
      <c r="V63" s="7"/>
      <c r="W63" s="7">
        <v>-1</v>
      </c>
      <c r="X63" s="7">
        <f t="shared" si="1"/>
        <v>10</v>
      </c>
      <c r="AA63" s="3"/>
      <c r="AB63" s="3"/>
      <c r="AC63" s="3"/>
    </row>
    <row r="64" spans="1:29" ht="15.75" customHeight="1">
      <c r="A64" s="3"/>
      <c r="B64" s="2" t="s">
        <v>35</v>
      </c>
      <c r="C64" s="1" t="s">
        <v>25</v>
      </c>
      <c r="D64" s="2" t="s">
        <v>3100</v>
      </c>
      <c r="E64" s="2" t="s">
        <v>162</v>
      </c>
      <c r="F64" s="3" t="s">
        <v>3101</v>
      </c>
      <c r="G64" s="3" t="s">
        <v>3102</v>
      </c>
      <c r="H64" s="3" t="s">
        <v>3103</v>
      </c>
      <c r="I64" s="2" t="s">
        <v>1849</v>
      </c>
      <c r="J64" s="3" t="s">
        <v>3104</v>
      </c>
      <c r="K64" s="2" t="s">
        <v>70</v>
      </c>
      <c r="L64" s="3" t="s">
        <v>58</v>
      </c>
      <c r="M64" s="3" t="s">
        <v>3105</v>
      </c>
      <c r="N64" s="3" t="s">
        <v>47</v>
      </c>
      <c r="O64" s="8" t="s">
        <v>3106</v>
      </c>
      <c r="P64" s="3"/>
      <c r="Q64" s="7">
        <v>4</v>
      </c>
      <c r="R64" s="7">
        <v>1</v>
      </c>
      <c r="S64" s="7">
        <v>1</v>
      </c>
      <c r="T64" s="7">
        <v>4</v>
      </c>
      <c r="U64" s="7">
        <v>1</v>
      </c>
      <c r="V64" s="7"/>
      <c r="W64" s="7"/>
      <c r="X64" s="7">
        <f t="shared" si="1"/>
        <v>11</v>
      </c>
      <c r="AA64" s="3"/>
      <c r="AB64" s="3"/>
      <c r="AC64" s="3"/>
    </row>
    <row r="65" spans="1:29" ht="15.75" customHeight="1">
      <c r="A65" s="3"/>
      <c r="B65" s="2" t="s">
        <v>35</v>
      </c>
      <c r="C65" s="1" t="s">
        <v>25</v>
      </c>
      <c r="D65" s="2" t="s">
        <v>3165</v>
      </c>
      <c r="E65" s="2" t="s">
        <v>3166</v>
      </c>
      <c r="F65" s="3" t="s">
        <v>3167</v>
      </c>
      <c r="G65" s="3" t="s">
        <v>3168</v>
      </c>
      <c r="H65" s="3" t="s">
        <v>3169</v>
      </c>
      <c r="I65" s="2" t="s">
        <v>3170</v>
      </c>
      <c r="J65" s="3" t="s">
        <v>2188</v>
      </c>
      <c r="K65" s="2" t="s">
        <v>42</v>
      </c>
      <c r="L65" s="3" t="s">
        <v>58</v>
      </c>
      <c r="M65" s="3" t="s">
        <v>3171</v>
      </c>
      <c r="N65" s="3" t="s">
        <v>3172</v>
      </c>
      <c r="O65" s="8" t="s">
        <v>3173</v>
      </c>
      <c r="P65" s="3"/>
      <c r="Q65" s="7">
        <v>4</v>
      </c>
      <c r="R65" s="7">
        <v>1</v>
      </c>
      <c r="S65" s="7">
        <v>1</v>
      </c>
      <c r="T65" s="7">
        <v>4</v>
      </c>
      <c r="U65" s="7">
        <v>1</v>
      </c>
      <c r="V65" s="7"/>
      <c r="W65" s="7"/>
      <c r="X65" s="7">
        <f t="shared" si="1"/>
        <v>11</v>
      </c>
      <c r="AA65" s="3"/>
      <c r="AB65" s="3"/>
      <c r="AC65" s="3"/>
    </row>
    <row r="66" spans="1:29" ht="15.75" customHeight="1">
      <c r="A66" s="3" t="s">
        <v>3155</v>
      </c>
      <c r="B66" s="2" t="s">
        <v>109</v>
      </c>
      <c r="C66" s="10" t="s">
        <v>25</v>
      </c>
      <c r="D66" s="11" t="s">
        <v>3192</v>
      </c>
      <c r="E66" s="11" t="s">
        <v>3193</v>
      </c>
      <c r="F66" s="3" t="s">
        <v>3194</v>
      </c>
      <c r="G66" s="3" t="s">
        <v>3195</v>
      </c>
      <c r="H66" s="3" t="s">
        <v>3196</v>
      </c>
      <c r="I66" s="9" t="s">
        <v>3197</v>
      </c>
      <c r="J66" s="3" t="s">
        <v>338</v>
      </c>
      <c r="K66" s="2" t="s">
        <v>70</v>
      </c>
      <c r="L66" s="3" t="s">
        <v>43</v>
      </c>
      <c r="M66" s="3" t="s">
        <v>3198</v>
      </c>
      <c r="N66" s="3" t="s">
        <v>47</v>
      </c>
      <c r="O66" s="8" t="s">
        <v>3199</v>
      </c>
      <c r="P66" s="3"/>
      <c r="Q66" s="7">
        <v>4</v>
      </c>
      <c r="R66" s="7">
        <v>1</v>
      </c>
      <c r="S66" s="14">
        <v>1</v>
      </c>
      <c r="T66" s="7">
        <v>5</v>
      </c>
      <c r="U66" s="7">
        <v>1</v>
      </c>
      <c r="V66" s="7"/>
      <c r="W66" s="7"/>
      <c r="X66" s="7">
        <f t="shared" ref="X66:X79" si="2">SUM(Q66:W66)</f>
        <v>12</v>
      </c>
      <c r="AA66" s="3"/>
      <c r="AB66" s="3"/>
      <c r="AC66" s="3"/>
    </row>
    <row r="67" spans="1:29" ht="15.75" customHeight="1">
      <c r="A67" s="3" t="s">
        <v>3367</v>
      </c>
      <c r="B67" s="2" t="s">
        <v>35</v>
      </c>
      <c r="C67" s="1" t="s">
        <v>25</v>
      </c>
      <c r="D67" s="2" t="s">
        <v>3358</v>
      </c>
      <c r="E67" s="2" t="s">
        <v>3359</v>
      </c>
      <c r="F67" s="3" t="s">
        <v>3360</v>
      </c>
      <c r="G67" s="3" t="s">
        <v>3361</v>
      </c>
      <c r="H67" s="3" t="s">
        <v>3362</v>
      </c>
      <c r="I67" s="9" t="s">
        <v>3363</v>
      </c>
      <c r="J67" s="3" t="s">
        <v>3364</v>
      </c>
      <c r="K67" s="2" t="s">
        <v>42</v>
      </c>
      <c r="L67" s="3" t="s">
        <v>92</v>
      </c>
      <c r="M67" s="3" t="s">
        <v>3365</v>
      </c>
      <c r="N67" s="3" t="s">
        <v>47</v>
      </c>
      <c r="O67" s="8" t="s">
        <v>3366</v>
      </c>
      <c r="P67" s="3"/>
      <c r="Q67" s="7">
        <v>4</v>
      </c>
      <c r="R67" s="7">
        <v>1</v>
      </c>
      <c r="S67" s="7">
        <v>1</v>
      </c>
      <c r="T67" s="7">
        <v>4</v>
      </c>
      <c r="U67" s="7">
        <v>1</v>
      </c>
      <c r="V67" s="7"/>
      <c r="W67" s="7"/>
      <c r="X67" s="7">
        <f t="shared" si="2"/>
        <v>11</v>
      </c>
      <c r="AA67" s="3"/>
      <c r="AB67" s="3"/>
      <c r="AC67" s="3"/>
    </row>
    <row r="68" spans="1:29" ht="12.75">
      <c r="A68" s="3"/>
      <c r="B68" s="2" t="s">
        <v>35</v>
      </c>
      <c r="C68" s="1" t="s">
        <v>1058</v>
      </c>
      <c r="D68" s="2" t="s">
        <v>3431</v>
      </c>
      <c r="E68" s="2" t="s">
        <v>3432</v>
      </c>
      <c r="F68" s="3" t="s">
        <v>3433</v>
      </c>
      <c r="G68" s="3" t="s">
        <v>3434</v>
      </c>
      <c r="H68" s="3" t="s">
        <v>3435</v>
      </c>
      <c r="I68" s="9" t="s">
        <v>699</v>
      </c>
      <c r="J68" s="3" t="s">
        <v>1766</v>
      </c>
      <c r="K68" s="2" t="s">
        <v>42</v>
      </c>
      <c r="L68" s="3" t="s">
        <v>175</v>
      </c>
      <c r="M68" s="3" t="s">
        <v>3436</v>
      </c>
      <c r="N68" s="3" t="s">
        <v>47</v>
      </c>
      <c r="O68" s="8" t="s">
        <v>3437</v>
      </c>
      <c r="P68" s="3"/>
      <c r="Q68" s="7">
        <v>4</v>
      </c>
      <c r="R68" s="7">
        <v>1</v>
      </c>
      <c r="S68" s="7">
        <v>1</v>
      </c>
      <c r="T68" s="7">
        <v>4</v>
      </c>
      <c r="U68" s="7">
        <v>1</v>
      </c>
      <c r="V68" s="7"/>
      <c r="W68" s="7"/>
      <c r="X68" s="7">
        <f t="shared" si="2"/>
        <v>11</v>
      </c>
      <c r="AA68" s="3"/>
      <c r="AB68" s="3"/>
      <c r="AC68" s="3"/>
    </row>
    <row r="69" spans="1:29" ht="12.75">
      <c r="A69" s="3"/>
      <c r="B69" s="2" t="s">
        <v>49</v>
      </c>
      <c r="C69" s="1"/>
      <c r="D69" s="2" t="s">
        <v>3461</v>
      </c>
      <c r="E69" s="2" t="s">
        <v>3462</v>
      </c>
      <c r="F69" s="3" t="s">
        <v>3463</v>
      </c>
      <c r="G69" s="3" t="s">
        <v>3464</v>
      </c>
      <c r="H69" s="3" t="s">
        <v>3465</v>
      </c>
      <c r="I69" s="9" t="s">
        <v>1545</v>
      </c>
      <c r="J69" s="3" t="s">
        <v>3466</v>
      </c>
      <c r="K69" s="2" t="s">
        <v>70</v>
      </c>
      <c r="L69" s="3" t="s">
        <v>175</v>
      </c>
      <c r="M69" s="3" t="s">
        <v>3467</v>
      </c>
      <c r="N69" s="3" t="s">
        <v>47</v>
      </c>
      <c r="O69" s="8" t="s">
        <v>3468</v>
      </c>
      <c r="P69" s="3"/>
      <c r="Q69" s="7">
        <v>4</v>
      </c>
      <c r="R69" s="7">
        <v>1</v>
      </c>
      <c r="S69" s="7">
        <v>0</v>
      </c>
      <c r="T69" s="7">
        <v>4</v>
      </c>
      <c r="U69" s="7">
        <v>1</v>
      </c>
      <c r="V69" s="7"/>
      <c r="W69" s="7"/>
      <c r="X69" s="7">
        <f t="shared" si="2"/>
        <v>10</v>
      </c>
      <c r="AA69" s="3"/>
      <c r="AB69" s="3"/>
      <c r="AC69" s="3"/>
    </row>
    <row r="70" spans="1:29" ht="12.75">
      <c r="A70" s="3" t="s">
        <v>3476</v>
      </c>
      <c r="B70" s="2" t="s">
        <v>122</v>
      </c>
      <c r="C70" s="1" t="s">
        <v>50</v>
      </c>
      <c r="D70" s="2" t="s">
        <v>3469</v>
      </c>
      <c r="E70" s="2" t="s">
        <v>3470</v>
      </c>
      <c r="F70" s="3" t="s">
        <v>3471</v>
      </c>
      <c r="G70" s="3" t="s">
        <v>3472</v>
      </c>
      <c r="H70" s="3" t="s">
        <v>3473</v>
      </c>
      <c r="I70" s="2">
        <v>2027</v>
      </c>
      <c r="J70" s="3" t="s">
        <v>1199</v>
      </c>
      <c r="K70" s="2" t="s">
        <v>70</v>
      </c>
      <c r="L70" s="3" t="s">
        <v>43</v>
      </c>
      <c r="M70" s="3" t="s">
        <v>3474</v>
      </c>
      <c r="N70" s="3" t="s">
        <v>47</v>
      </c>
      <c r="O70" s="8" t="s">
        <v>3475</v>
      </c>
      <c r="P70" s="3"/>
      <c r="Q70" s="7">
        <v>4</v>
      </c>
      <c r="R70" s="7">
        <v>1</v>
      </c>
      <c r="S70" s="7">
        <v>1</v>
      </c>
      <c r="T70" s="7">
        <v>4</v>
      </c>
      <c r="U70" s="7">
        <v>1</v>
      </c>
      <c r="V70" s="7"/>
      <c r="W70" s="7"/>
      <c r="X70" s="7">
        <f t="shared" si="2"/>
        <v>11</v>
      </c>
      <c r="AA70" s="3"/>
      <c r="AB70" s="3"/>
      <c r="AC70" s="3"/>
    </row>
    <row r="71" spans="1:29" ht="15.75" customHeight="1">
      <c r="A71" s="3"/>
      <c r="B71" s="2" t="s">
        <v>109</v>
      </c>
      <c r="C71" s="10" t="s">
        <v>25</v>
      </c>
      <c r="D71" s="11" t="s">
        <v>2714</v>
      </c>
      <c r="E71" s="11" t="s">
        <v>3506</v>
      </c>
      <c r="F71" s="3" t="s">
        <v>3507</v>
      </c>
      <c r="G71" s="3" t="s">
        <v>3508</v>
      </c>
      <c r="H71" s="3" t="s">
        <v>3509</v>
      </c>
      <c r="I71" s="9" t="s">
        <v>56</v>
      </c>
      <c r="J71" s="3" t="s">
        <v>3510</v>
      </c>
      <c r="K71" s="2" t="s">
        <v>42</v>
      </c>
      <c r="L71" s="3" t="s">
        <v>58</v>
      </c>
      <c r="M71" s="3" t="s">
        <v>3511</v>
      </c>
      <c r="N71" s="3" t="s">
        <v>47</v>
      </c>
      <c r="O71" s="8" t="s">
        <v>3512</v>
      </c>
      <c r="P71" s="3"/>
      <c r="Q71" s="7">
        <v>4</v>
      </c>
      <c r="R71" s="7">
        <v>1</v>
      </c>
      <c r="S71" s="7">
        <v>1</v>
      </c>
      <c r="T71" s="7">
        <v>4</v>
      </c>
      <c r="U71" s="7">
        <v>1</v>
      </c>
      <c r="V71" s="7"/>
      <c r="W71" s="7"/>
      <c r="X71" s="7">
        <f t="shared" si="2"/>
        <v>11</v>
      </c>
      <c r="AA71" s="3"/>
      <c r="AB71" s="3"/>
      <c r="AC71" s="3"/>
    </row>
    <row r="72" spans="1:29" ht="15.75" customHeight="1">
      <c r="A72" s="3"/>
      <c r="B72" s="2" t="s">
        <v>109</v>
      </c>
      <c r="C72" s="10" t="s">
        <v>25</v>
      </c>
      <c r="D72" s="11" t="s">
        <v>3601</v>
      </c>
      <c r="E72" s="11" t="s">
        <v>3602</v>
      </c>
      <c r="F72" s="3" t="s">
        <v>3603</v>
      </c>
      <c r="G72" s="3" t="s">
        <v>3604</v>
      </c>
      <c r="H72" s="3" t="s">
        <v>3605</v>
      </c>
      <c r="I72" s="9" t="s">
        <v>3606</v>
      </c>
      <c r="J72" s="3" t="s">
        <v>1111</v>
      </c>
      <c r="K72" s="2" t="s">
        <v>42</v>
      </c>
      <c r="L72" s="3" t="s">
        <v>92</v>
      </c>
      <c r="M72" s="3" t="s">
        <v>3607</v>
      </c>
      <c r="N72" s="3" t="s">
        <v>47</v>
      </c>
      <c r="O72" s="8" t="s">
        <v>3608</v>
      </c>
      <c r="P72" s="3"/>
      <c r="Q72" s="7">
        <v>4</v>
      </c>
      <c r="R72" s="7">
        <v>1</v>
      </c>
      <c r="S72" s="7">
        <v>1</v>
      </c>
      <c r="T72" s="7">
        <v>3</v>
      </c>
      <c r="U72" s="7">
        <v>1</v>
      </c>
      <c r="V72" s="7"/>
      <c r="W72" s="7"/>
      <c r="X72" s="7">
        <f t="shared" si="2"/>
        <v>10</v>
      </c>
      <c r="AA72" s="3"/>
      <c r="AB72" s="3"/>
      <c r="AC72" s="3"/>
    </row>
    <row r="73" spans="1:29" ht="12.75">
      <c r="A73" s="3" t="s">
        <v>277</v>
      </c>
      <c r="B73" s="2" t="s">
        <v>49</v>
      </c>
      <c r="C73" s="1" t="s">
        <v>50</v>
      </c>
      <c r="D73" s="2" t="s">
        <v>3617</v>
      </c>
      <c r="E73" s="2" t="s">
        <v>3618</v>
      </c>
      <c r="F73" s="3" t="s">
        <v>3619</v>
      </c>
      <c r="G73" s="3" t="s">
        <v>3620</v>
      </c>
      <c r="H73" s="3" t="s">
        <v>3621</v>
      </c>
      <c r="I73" s="9" t="s">
        <v>137</v>
      </c>
      <c r="J73" s="3" t="s">
        <v>659</v>
      </c>
      <c r="K73" s="2" t="s">
        <v>70</v>
      </c>
      <c r="L73" s="3" t="s">
        <v>43</v>
      </c>
      <c r="M73" s="3" t="s">
        <v>3622</v>
      </c>
      <c r="N73" s="3" t="s">
        <v>47</v>
      </c>
      <c r="O73" s="8" t="s">
        <v>3623</v>
      </c>
      <c r="P73" s="3"/>
      <c r="Q73" s="7">
        <v>4</v>
      </c>
      <c r="R73" s="7">
        <v>1</v>
      </c>
      <c r="S73" s="7">
        <v>1</v>
      </c>
      <c r="T73" s="7">
        <v>4</v>
      </c>
      <c r="U73" s="7">
        <v>1</v>
      </c>
      <c r="V73" s="7"/>
      <c r="W73" s="7"/>
      <c r="X73" s="7">
        <f t="shared" si="2"/>
        <v>11</v>
      </c>
      <c r="AA73" s="3"/>
      <c r="AB73" s="3"/>
      <c r="AC73" s="3"/>
    </row>
    <row r="74" spans="1:29" ht="15.75" customHeight="1">
      <c r="A74" s="3" t="s">
        <v>3647</v>
      </c>
      <c r="B74" s="2" t="s">
        <v>122</v>
      </c>
      <c r="C74" s="1" t="s">
        <v>25</v>
      </c>
      <c r="D74" s="2" t="s">
        <v>3639</v>
      </c>
      <c r="E74" s="2" t="s">
        <v>3640</v>
      </c>
      <c r="F74" s="3" t="s">
        <v>3641</v>
      </c>
      <c r="G74" s="3" t="s">
        <v>3642</v>
      </c>
      <c r="H74" s="3" t="s">
        <v>3643</v>
      </c>
      <c r="I74" s="2">
        <v>2027</v>
      </c>
      <c r="J74" s="3" t="s">
        <v>3644</v>
      </c>
      <c r="K74" s="2" t="s">
        <v>70</v>
      </c>
      <c r="L74" s="3" t="s">
        <v>43</v>
      </c>
      <c r="M74" s="3" t="s">
        <v>3645</v>
      </c>
      <c r="N74" s="3" t="s">
        <v>47</v>
      </c>
      <c r="O74" s="8" t="s">
        <v>3646</v>
      </c>
      <c r="P74" s="3"/>
      <c r="Q74" s="7">
        <v>3</v>
      </c>
      <c r="R74" s="7">
        <v>1</v>
      </c>
      <c r="S74" s="7">
        <v>1</v>
      </c>
      <c r="T74" s="7">
        <v>4</v>
      </c>
      <c r="U74" s="7">
        <v>1</v>
      </c>
      <c r="V74" s="7"/>
      <c r="W74" s="7"/>
      <c r="X74" s="7">
        <f t="shared" si="2"/>
        <v>10</v>
      </c>
      <c r="AA74" s="3"/>
      <c r="AB74" s="3"/>
      <c r="AC74" s="3"/>
    </row>
    <row r="75" spans="1:29" ht="15.75" customHeight="1">
      <c r="A75" s="3"/>
      <c r="B75" s="2" t="s">
        <v>109</v>
      </c>
      <c r="C75" s="10" t="s">
        <v>50</v>
      </c>
      <c r="D75" s="11" t="s">
        <v>3648</v>
      </c>
      <c r="E75" s="11" t="s">
        <v>3649</v>
      </c>
      <c r="F75" s="3" t="s">
        <v>3650</v>
      </c>
      <c r="G75" s="3" t="s">
        <v>3651</v>
      </c>
      <c r="H75" s="3" t="s">
        <v>3652</v>
      </c>
      <c r="I75" s="2">
        <v>2025</v>
      </c>
      <c r="J75" s="3" t="s">
        <v>1867</v>
      </c>
      <c r="K75" s="2" t="s">
        <v>70</v>
      </c>
      <c r="L75" s="3" t="s">
        <v>58</v>
      </c>
      <c r="M75" s="3" t="s">
        <v>3653</v>
      </c>
      <c r="N75" s="3" t="s">
        <v>47</v>
      </c>
      <c r="O75" s="8" t="s">
        <v>3654</v>
      </c>
      <c r="P75" s="3"/>
      <c r="Q75" s="7">
        <v>4</v>
      </c>
      <c r="R75" s="7">
        <v>1</v>
      </c>
      <c r="S75" s="7">
        <v>1</v>
      </c>
      <c r="T75" s="7">
        <v>4</v>
      </c>
      <c r="U75" s="7">
        <v>1</v>
      </c>
      <c r="V75" s="7"/>
      <c r="W75" s="7"/>
      <c r="X75" s="7">
        <f t="shared" si="2"/>
        <v>11</v>
      </c>
      <c r="AA75" s="3"/>
      <c r="AB75" s="3"/>
      <c r="AC75" s="3"/>
    </row>
    <row r="76" spans="1:29" ht="15.75" customHeight="1">
      <c r="A76" s="3" t="s">
        <v>3670</v>
      </c>
      <c r="B76" s="2" t="s">
        <v>35</v>
      </c>
      <c r="C76" s="1" t="s">
        <v>25</v>
      </c>
      <c r="D76" s="2" t="s">
        <v>3662</v>
      </c>
      <c r="E76" s="2" t="s">
        <v>3663</v>
      </c>
      <c r="F76" s="3" t="s">
        <v>3664</v>
      </c>
      <c r="G76" s="3" t="s">
        <v>3665</v>
      </c>
      <c r="H76" s="3" t="s">
        <v>3666</v>
      </c>
      <c r="I76" s="2" t="s">
        <v>3667</v>
      </c>
      <c r="J76" s="3" t="s">
        <v>2224</v>
      </c>
      <c r="K76" s="2" t="s">
        <v>70</v>
      </c>
      <c r="L76" s="3" t="s">
        <v>320</v>
      </c>
      <c r="M76" s="3" t="s">
        <v>3668</v>
      </c>
      <c r="N76" s="3" t="s">
        <v>94</v>
      </c>
      <c r="O76" s="8" t="s">
        <v>3669</v>
      </c>
      <c r="P76" s="3"/>
      <c r="Q76" s="7">
        <v>4</v>
      </c>
      <c r="R76" s="7">
        <v>1</v>
      </c>
      <c r="S76" s="7">
        <v>1</v>
      </c>
      <c r="T76" s="7">
        <v>4</v>
      </c>
      <c r="U76" s="7">
        <v>1</v>
      </c>
      <c r="V76" s="7"/>
      <c r="W76" s="7"/>
      <c r="X76" s="7">
        <f t="shared" si="2"/>
        <v>11</v>
      </c>
      <c r="AA76" s="3"/>
      <c r="AB76" s="3"/>
      <c r="AC76" s="3"/>
    </row>
    <row r="77" spans="1:29" ht="15.75" customHeight="1">
      <c r="A77" s="3" t="s">
        <v>3736</v>
      </c>
      <c r="B77" s="2" t="s">
        <v>109</v>
      </c>
      <c r="C77" s="10" t="s">
        <v>25</v>
      </c>
      <c r="D77" s="11" t="s">
        <v>3727</v>
      </c>
      <c r="E77" s="11" t="s">
        <v>3728</v>
      </c>
      <c r="F77" s="3" t="s">
        <v>3729</v>
      </c>
      <c r="G77" s="3" t="s">
        <v>3730</v>
      </c>
      <c r="H77" s="3" t="s">
        <v>3731</v>
      </c>
      <c r="I77" s="2" t="s">
        <v>3732</v>
      </c>
      <c r="J77" s="3" t="s">
        <v>726</v>
      </c>
      <c r="K77" s="2" t="s">
        <v>42</v>
      </c>
      <c r="L77" s="3" t="s">
        <v>92</v>
      </c>
      <c r="M77" s="3" t="s">
        <v>3733</v>
      </c>
      <c r="N77" s="3" t="s">
        <v>3734</v>
      </c>
      <c r="O77" s="8" t="s">
        <v>3735</v>
      </c>
      <c r="P77" s="3"/>
      <c r="Q77" s="7">
        <v>4</v>
      </c>
      <c r="R77" s="7">
        <v>1</v>
      </c>
      <c r="S77" s="14">
        <v>1</v>
      </c>
      <c r="T77" s="7">
        <v>4</v>
      </c>
      <c r="U77" s="7">
        <v>1</v>
      </c>
      <c r="V77" s="7"/>
      <c r="W77" s="7"/>
      <c r="X77" s="7">
        <f t="shared" si="2"/>
        <v>11</v>
      </c>
      <c r="AA77" s="3"/>
      <c r="AB77" s="3"/>
      <c r="AC77" s="3"/>
    </row>
    <row r="78" spans="1:29" ht="12.75">
      <c r="A78" s="3" t="s">
        <v>277</v>
      </c>
      <c r="B78" s="2" t="s">
        <v>35</v>
      </c>
      <c r="C78" s="1" t="s">
        <v>25</v>
      </c>
      <c r="D78" s="2" t="s">
        <v>3783</v>
      </c>
      <c r="E78" s="2" t="s">
        <v>3784</v>
      </c>
      <c r="F78" s="3" t="s">
        <v>3785</v>
      </c>
      <c r="G78" s="3" t="s">
        <v>3786</v>
      </c>
      <c r="H78" s="3" t="s">
        <v>3787</v>
      </c>
      <c r="I78" s="2" t="s">
        <v>3788</v>
      </c>
      <c r="J78" s="3" t="s">
        <v>245</v>
      </c>
      <c r="K78" s="2" t="s">
        <v>70</v>
      </c>
      <c r="L78" s="3" t="s">
        <v>43</v>
      </c>
      <c r="M78" s="3" t="s">
        <v>3789</v>
      </c>
      <c r="N78" s="3" t="s">
        <v>94</v>
      </c>
      <c r="O78" s="8" t="s">
        <v>3790</v>
      </c>
      <c r="P78" s="3"/>
      <c r="Q78" s="7">
        <v>4</v>
      </c>
      <c r="R78" s="7">
        <v>1</v>
      </c>
      <c r="S78" s="7">
        <v>1</v>
      </c>
      <c r="T78" s="7">
        <v>4</v>
      </c>
      <c r="U78" s="7">
        <v>1</v>
      </c>
      <c r="V78" s="7"/>
      <c r="W78" s="7"/>
      <c r="X78" s="7">
        <f t="shared" si="2"/>
        <v>11</v>
      </c>
      <c r="AA78" s="3"/>
      <c r="AB78" s="3"/>
      <c r="AC78" s="3"/>
    </row>
    <row r="79" spans="1:29" ht="15.75" customHeight="1">
      <c r="A79" s="3"/>
      <c r="B79" s="2" t="s">
        <v>109</v>
      </c>
      <c r="C79" s="10" t="s">
        <v>25</v>
      </c>
      <c r="D79" s="11" t="s">
        <v>3808</v>
      </c>
      <c r="E79" s="11" t="s">
        <v>3809</v>
      </c>
      <c r="F79" s="3" t="s">
        <v>3810</v>
      </c>
      <c r="G79" s="3" t="s">
        <v>3811</v>
      </c>
      <c r="H79" s="3" t="s">
        <v>3812</v>
      </c>
      <c r="I79" s="9" t="s">
        <v>611</v>
      </c>
      <c r="J79" s="3" t="s">
        <v>392</v>
      </c>
      <c r="K79" s="2" t="s">
        <v>70</v>
      </c>
      <c r="L79" s="3" t="s">
        <v>92</v>
      </c>
      <c r="M79" s="3" t="s">
        <v>3813</v>
      </c>
      <c r="N79" s="3" t="s">
        <v>3814</v>
      </c>
      <c r="O79" s="8" t="s">
        <v>3815</v>
      </c>
      <c r="P79" s="3"/>
      <c r="Q79" s="7">
        <v>4</v>
      </c>
      <c r="R79" s="7">
        <v>1</v>
      </c>
      <c r="S79" s="7">
        <v>1</v>
      </c>
      <c r="T79" s="7">
        <v>4</v>
      </c>
      <c r="U79" s="7">
        <v>1</v>
      </c>
      <c r="V79" s="7"/>
      <c r="W79" s="7"/>
      <c r="X79" s="7">
        <f t="shared" si="2"/>
        <v>11</v>
      </c>
      <c r="AA79" s="3"/>
      <c r="AB79" s="3"/>
      <c r="AC79" s="3"/>
    </row>
  </sheetData>
  <sortState ref="A2:AF79">
    <sortCondition ref="E2:E79"/>
    <sortCondition ref="D2:D7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Jim Barry, Steve Litvin</vt:lpstr>
      <vt:lpstr>Mariana Bif</vt:lpstr>
      <vt:lpstr>Magdalena Carranza</vt:lpstr>
      <vt:lpstr>Dave Caress</vt:lpstr>
      <vt:lpstr>Francisco Chavez</vt:lpstr>
      <vt:lpstr>Colleen Durkin, Sasha Kramer, N</vt:lpstr>
      <vt:lpstr>Duane Edgington</vt:lpstr>
      <vt:lpstr>Steve Haddock</vt:lpstr>
      <vt:lpstr>Christine Huffard</vt:lpstr>
      <vt:lpstr>Eric Martin et al</vt:lpstr>
      <vt:lpstr>Gene Massion</vt:lpstr>
      <vt:lpstr>George Matsumoto</vt:lpstr>
      <vt:lpstr>George Matsumoto, Manny Ezcurra</vt:lpstr>
      <vt:lpstr>Thom Maughan</vt:lpstr>
      <vt:lpstr>Thom Maughan, Paul Roberts, Mon</vt:lpstr>
      <vt:lpstr>Aaron Micallef</vt:lpstr>
      <vt:lpstr>John Ryan</vt:lpstr>
      <vt:lpstr>Giancarlo Troni</vt:lpstr>
      <vt:lpstr>applicants</vt:lpstr>
      <vt:lpstr>incomplete applicants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 Massion</dc:creator>
  <cp:lastModifiedBy>Gene Massion</cp:lastModifiedBy>
  <dcterms:created xsi:type="dcterms:W3CDTF">2024-03-07T18:36:33Z</dcterms:created>
  <dcterms:modified xsi:type="dcterms:W3CDTF">2024-03-20T17:55:09Z</dcterms:modified>
</cp:coreProperties>
</file>