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84" yWindow="60" windowWidth="29580" windowHeight="15804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3" i="1"/>
  <c r="F4"/>
  <c r="F5"/>
  <c r="F6"/>
  <c r="F7"/>
  <c r="F2"/>
  <c r="E3"/>
  <c r="E4"/>
  <c r="E5"/>
  <c r="E6"/>
  <c r="E7"/>
  <c r="E2"/>
</calcChain>
</file>

<file path=xl/sharedStrings.xml><?xml version="1.0" encoding="utf-8"?>
<sst xmlns="http://schemas.openxmlformats.org/spreadsheetml/2006/main" count="38" uniqueCount="37">
  <si>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</si>
  <si>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</si>
  <si>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</si>
  <si>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</si>
  <si>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</si>
  <si>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</si>
  <si>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</si>
  <si>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</si>
  <si>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</si>
  <si>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</si>
  <si>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</si>
  <si>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</si>
  <si>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</si>
  <si>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</si>
  <si>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</si>
  <si>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</si>
  <si>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</si>
  <si>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</si>
  <si>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</si>
  <si>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</si>
  <si>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</si>
  <si>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</si>
  <si>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</si>
  <si>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</si>
  <si>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X Variable 1</t>
  </si>
  <si>
    <t>RESIDUAL OUTPUT</t>
  </si>
  <si>
    <t>Observation</t>
  </si>
  <si>
    <t>Predicted Y</t>
  </si>
  <si>
    <t>Residuals</t>
  </si>
  <si>
    <t>Standard Residuals</t>
  </si>
  <si>
    <t>PROBABILITY OUTPUT</t>
  </si>
  <si>
    <t>Percentile</t>
  </si>
  <si>
    <t>Y</t>
  </si>
  <si>
    <t>X Value</t>
  </si>
  <si>
    <t>Noisy Data</t>
  </si>
  <si>
    <t>Fit Data</t>
  </si>
  <si>
    <t>True Value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</si>
</sst>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 applyAlignment="1"/>
    <xf numFmtId="0" fontId="0" fillId="0" borderId="1" xfId="0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X Variable 1  Residual Plot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Sheet1!$D$2:$D$7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Sheet1!$C$39:$C$44</c:f>
              <c:numCache>
                <c:formatCode>General</c:formatCode>
                <c:ptCount val="6"/>
                <c:pt idx="0">
                  <c:v>0.1597356754695447</c:v>
                </c:pt>
                <c:pt idx="1">
                  <c:v>7.9233492612316381E-2</c:v>
                </c:pt>
                <c:pt idx="2">
                  <c:v>0.16069989514947691</c:v>
                </c:pt>
                <c:pt idx="3">
                  <c:v>0.32433840482020226</c:v>
                </c:pt>
                <c:pt idx="4">
                  <c:v>0.49388795767867677</c:v>
                </c:pt>
                <c:pt idx="5">
                  <c:v>0.45234144804593956</c:v>
                </c:pt>
              </c:numCache>
            </c:numRef>
          </c:yVal>
        </c:ser>
        <c:axId val="95113600"/>
        <c:axId val="95101696"/>
      </c:scatterChart>
      <c:valAx>
        <c:axId val="951136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X Variable 1</a:t>
                </a:r>
              </a:p>
            </c:rich>
          </c:tx>
          <c:layout/>
        </c:title>
        <c:numFmt formatCode="General" sourceLinked="1"/>
        <c:tickLblPos val="nextTo"/>
        <c:crossAx val="95101696"/>
        <c:crosses val="autoZero"/>
        <c:crossBetween val="midCat"/>
      </c:valAx>
      <c:valAx>
        <c:axId val="95101696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Residuals</a:t>
                </a:r>
              </a:p>
            </c:rich>
          </c:tx>
          <c:layout/>
        </c:title>
        <c:numFmt formatCode="General" sourceLinked="1"/>
        <c:tickLblPos val="nextTo"/>
        <c:crossAx val="95113600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X Variable 1 Line Fit  Plot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Y</c:v>
          </c:tx>
          <c:spPr>
            <a:ln w="28575">
              <a:noFill/>
            </a:ln>
          </c:spPr>
          <c:xVal>
            <c:numRef>
              <c:f>Sheet1!$D$2:$D$7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Sheet1!$E$2:$E$7</c:f>
              <c:numCache>
                <c:formatCode>General</c:formatCode>
                <c:ptCount val="6"/>
                <c:pt idx="0">
                  <c:v>0.31197666665562362</c:v>
                </c:pt>
                <c:pt idx="1">
                  <c:v>1.4537101502647563</c:v>
                </c:pt>
                <c:pt idx="2">
                  <c:v>2.0411361921858289</c:v>
                </c:pt>
                <c:pt idx="3">
                  <c:v>3.2421829033836902</c:v>
                </c:pt>
                <c:pt idx="4">
                  <c:v>4.3038963669259793</c:v>
                </c:pt>
                <c:pt idx="5">
                  <c:v>4.839647586978006</c:v>
                </c:pt>
              </c:numCache>
            </c:numRef>
          </c:yVal>
        </c:ser>
        <c:ser>
          <c:idx val="1"/>
          <c:order val="1"/>
          <c:tx>
            <c:v>Predicted Y</c:v>
          </c:tx>
          <c:spPr>
            <a:ln w="28575">
              <a:noFill/>
            </a:ln>
          </c:spPr>
          <c:xVal>
            <c:numRef>
              <c:f>Sheet1!$D$2:$D$7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Sheet1!$B$39:$B$44</c:f>
              <c:numCache>
                <c:formatCode>General</c:formatCode>
                <c:ptCount val="6"/>
                <c:pt idx="0">
                  <c:v>0.10008061624845688</c:v>
                </c:pt>
                <c:pt idx="1">
                  <c:v>1.0514024183142123</c:v>
                </c:pt>
                <c:pt idx="2">
                  <c:v>2.0027242203799678</c:v>
                </c:pt>
                <c:pt idx="3">
                  <c:v>2.9540460224457235</c:v>
                </c:pt>
                <c:pt idx="4">
                  <c:v>3.9053678245114787</c:v>
                </c:pt>
                <c:pt idx="5">
                  <c:v>4.8566896265772339</c:v>
                </c:pt>
              </c:numCache>
            </c:numRef>
          </c:yVal>
        </c:ser>
        <c:axId val="55349632"/>
        <c:axId val="55132928"/>
      </c:scatterChart>
      <c:valAx>
        <c:axId val="553496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X Variable 1</a:t>
                </a:r>
              </a:p>
            </c:rich>
          </c:tx>
          <c:layout/>
        </c:title>
        <c:numFmt formatCode="General" sourceLinked="1"/>
        <c:tickLblPos val="nextTo"/>
        <c:crossAx val="55132928"/>
        <c:crosses val="autoZero"/>
        <c:crossBetween val="midCat"/>
      </c:valAx>
      <c:valAx>
        <c:axId val="55132928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</a:t>
                </a:r>
              </a:p>
            </c:rich>
          </c:tx>
          <c:layout/>
        </c:title>
        <c:numFmt formatCode="General" sourceLinked="1"/>
        <c:tickLblPos val="nextTo"/>
        <c:crossAx val="5534963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Normal Probability Plot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Sheet1!$F$39:$F$44</c:f>
              <c:numCache>
                <c:formatCode>General</c:formatCode>
                <c:ptCount val="6"/>
                <c:pt idx="0">
                  <c:v>8.3333333333333339</c:v>
                </c:pt>
                <c:pt idx="1">
                  <c:v>25</c:v>
                </c:pt>
                <c:pt idx="2">
                  <c:v>41.666666666666671</c:v>
                </c:pt>
                <c:pt idx="3">
                  <c:v>58.333333333333336</c:v>
                </c:pt>
                <c:pt idx="4">
                  <c:v>75</c:v>
                </c:pt>
                <c:pt idx="5">
                  <c:v>91.666666666666671</c:v>
                </c:pt>
              </c:numCache>
            </c:numRef>
          </c:xVal>
          <c:yVal>
            <c:numRef>
              <c:f>Sheet1!$G$39:$G$44</c:f>
              <c:numCache>
                <c:formatCode>General</c:formatCode>
                <c:ptCount val="6"/>
                <c:pt idx="0">
                  <c:v>-0.28507199884936885</c:v>
                </c:pt>
                <c:pt idx="1">
                  <c:v>0.57503755629061626</c:v>
                </c:pt>
                <c:pt idx="2">
                  <c:v>1.8611016988641804</c:v>
                </c:pt>
                <c:pt idx="3">
                  <c:v>3.0212301414852742</c:v>
                </c:pt>
                <c:pt idx="4">
                  <c:v>4.4620151714330669</c:v>
                </c:pt>
                <c:pt idx="5">
                  <c:v>4.9126107240610191</c:v>
                </c:pt>
              </c:numCache>
            </c:numRef>
          </c:yVal>
        </c:ser>
        <c:axId val="96897664"/>
        <c:axId val="95115520"/>
      </c:scatterChart>
      <c:valAx>
        <c:axId val="968976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Sample Percentile</a:t>
                </a:r>
              </a:p>
            </c:rich>
          </c:tx>
          <c:layout/>
        </c:title>
        <c:numFmt formatCode="General" sourceLinked="1"/>
        <c:tickLblPos val="nextTo"/>
        <c:crossAx val="95115520"/>
        <c:crosses val="autoZero"/>
        <c:crossBetween val="midCat"/>
      </c:valAx>
      <c:valAx>
        <c:axId val="9511552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</a:t>
                </a:r>
              </a:p>
            </c:rich>
          </c:tx>
          <c:layout/>
        </c:title>
        <c:numFmt formatCode="General" sourceLinked="1"/>
        <c:tickLblPos val="nextTo"/>
        <c:crossAx val="96897664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strRef>
              <c:f>Sheet1!$E$1</c:f>
              <c:strCache>
                <c:ptCount val="1"/>
                <c:pt idx="0">
                  <c:v>Noisy Data</c:v>
                </c:pt>
              </c:strCache>
            </c:strRef>
          </c:tx>
          <c:xVal>
            <c:numRef>
              <c:f>Sheet1!$D$2:$D$7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Sheet1!$E$2:$E$7</c:f>
              <c:numCache>
                <c:formatCode>General</c:formatCode>
                <c:ptCount val="6"/>
                <c:pt idx="0">
                  <c:v>0.31197666665562362</c:v>
                </c:pt>
                <c:pt idx="1">
                  <c:v>1.4537101502647563</c:v>
                </c:pt>
                <c:pt idx="2">
                  <c:v>2.0411361921858289</c:v>
                </c:pt>
                <c:pt idx="3">
                  <c:v>3.2421829033836902</c:v>
                </c:pt>
                <c:pt idx="4">
                  <c:v>4.3038963669259793</c:v>
                </c:pt>
                <c:pt idx="5">
                  <c:v>4.839647586978006</c:v>
                </c:pt>
              </c:numCache>
            </c:numRef>
          </c:yVal>
        </c:ser>
        <c:ser>
          <c:idx val="1"/>
          <c:order val="1"/>
          <c:tx>
            <c:strRef>
              <c:f>Sheet1!$F$1</c:f>
              <c:strCache>
                <c:ptCount val="1"/>
                <c:pt idx="0">
                  <c:v>Fit Data</c:v>
                </c:pt>
              </c:strCache>
            </c:strRef>
          </c:tx>
          <c:xVal>
            <c:numRef>
              <c:f>Sheet1!$D$2:$D$7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Sheet1!$F$2:$F$7</c:f>
              <c:numCache>
                <c:formatCode>General</c:formatCode>
                <c:ptCount val="6"/>
                <c:pt idx="0">
                  <c:v>0.10008061624845688</c:v>
                </c:pt>
                <c:pt idx="1">
                  <c:v>1.0514024183142123</c:v>
                </c:pt>
                <c:pt idx="2">
                  <c:v>2.0027242203799678</c:v>
                </c:pt>
                <c:pt idx="3">
                  <c:v>2.9540460224457235</c:v>
                </c:pt>
                <c:pt idx="4">
                  <c:v>3.9053678245114787</c:v>
                </c:pt>
                <c:pt idx="5">
                  <c:v>4.8566896265772339</c:v>
                </c:pt>
              </c:numCache>
            </c:numRef>
          </c:yVal>
        </c:ser>
        <c:ser>
          <c:idx val="2"/>
          <c:order val="2"/>
          <c:tx>
            <c:strRef>
              <c:f>Sheet1!$G$1</c:f>
              <c:strCache>
                <c:ptCount val="1"/>
                <c:pt idx="0">
                  <c:v>True Value</c:v>
                </c:pt>
              </c:strCache>
            </c:strRef>
          </c:tx>
          <c:xVal>
            <c:numRef>
              <c:f>Sheet1!$D$2:$D$7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Sheet1!$G$2:$G$7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yVal>
        </c:ser>
        <c:axId val="133468544"/>
        <c:axId val="116421376"/>
      </c:scatterChart>
      <c:valAx>
        <c:axId val="133468544"/>
        <c:scaling>
          <c:orientation val="minMax"/>
        </c:scaling>
        <c:axPos val="b"/>
        <c:numFmt formatCode="General" sourceLinked="1"/>
        <c:tickLblPos val="nextTo"/>
        <c:crossAx val="116421376"/>
        <c:crosses val="autoZero"/>
        <c:crossBetween val="midCat"/>
      </c:valAx>
      <c:valAx>
        <c:axId val="116421376"/>
        <c:scaling>
          <c:orientation val="minMax"/>
        </c:scaling>
        <c:axPos val="l"/>
        <c:majorGridlines/>
        <c:numFmt formatCode="General" sourceLinked="1"/>
        <c:tickLblPos val="nextTo"/>
        <c:crossAx val="13346854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11</xdr:row>
      <xdr:rowOff>182879</xdr:rowOff>
    </xdr:from>
    <xdr:to>
      <xdr:col>22</xdr:col>
      <xdr:colOff>0</xdr:colOff>
      <xdr:row>21</xdr:row>
      <xdr:rowOff>190499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14</xdr:row>
      <xdr:rowOff>1</xdr:rowOff>
    </xdr:from>
    <xdr:to>
      <xdr:col>23</xdr:col>
      <xdr:colOff>0</xdr:colOff>
      <xdr:row>24</xdr:row>
      <xdr:rowOff>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0</xdr:colOff>
      <xdr:row>16</xdr:row>
      <xdr:rowOff>1</xdr:rowOff>
    </xdr:from>
    <xdr:to>
      <xdr:col>24</xdr:col>
      <xdr:colOff>0</xdr:colOff>
      <xdr:row>26</xdr:row>
      <xdr:rowOff>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830580</xdr:colOff>
      <xdr:row>2</xdr:row>
      <xdr:rowOff>22860</xdr:rowOff>
    </xdr:from>
    <xdr:to>
      <xdr:col>12</xdr:col>
      <xdr:colOff>792480</xdr:colOff>
      <xdr:row>17</xdr:row>
      <xdr:rowOff>15240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tabSelected="1" workbookViewId="0">
      <selection activeCell="E12" sqref="E12"/>
    </sheetView>
  </sheetViews>
  <sheetFormatPr defaultRowHeight="14.4"/>
  <cols>
    <col min="1" max="1" width="17.44140625" bestFit="1" customWidth="1"/>
    <col min="2" max="2" width="12" bestFit="1" customWidth="1"/>
    <col min="3" max="3" width="13.44140625" bestFit="1" customWidth="1"/>
    <col min="4" max="4" width="17" bestFit="1" customWidth="1"/>
    <col min="5" max="5" width="12" bestFit="1" customWidth="1"/>
    <col min="6" max="6" width="19.44140625" bestFit="1" customWidth="1"/>
    <col min="7" max="8" width="12.6640625" bestFit="1" customWidth="1"/>
    <col min="9" max="9" width="12.109375" bestFit="1" customWidth="1"/>
    <col min="10" max="10" width="13.44140625" bestFit="1" customWidth="1"/>
    <col min="11" max="11" width="17" bestFit="1" customWidth="1"/>
    <col min="12" max="12" width="12" bestFit="1" customWidth="1"/>
    <col min="13" max="13" width="19.44140625" bestFit="1" customWidth="1"/>
    <col min="14" max="14" width="12" bestFit="1" customWidth="1"/>
    <col min="15" max="15" width="12.6640625" bestFit="1" customWidth="1"/>
    <col min="16" max="16" width="12.109375" bestFit="1" customWidth="1"/>
  </cols>
  <sheetData>
    <row r="1" spans="1:7">
      <c r="D1" t="s">
        <v>33</v>
      </c>
      <c r="E1" t="s">
        <v>34</v>
      </c>
      <c r="F1" t="s">
        <v>35</v>
      </c>
      <c r="G1" t="s">
        <v>36</v>
      </c>
    </row>
    <row r="2" spans="1:7">
      <c r="D2">
        <v>0</v>
      </c>
      <c r="E2">
        <f ca="1">+D2+(RAND()-0.5)</f>
        <v>0.31197666665562362</v>
      </c>
      <c r="F2">
        <f>+D2*$B$32+$B$31</f>
        <v>0.10008061624845688</v>
      </c>
      <c r="G2">
        <v>0</v>
      </c>
    </row>
    <row r="3" spans="1:7">
      <c r="D3">
        <v>1</v>
      </c>
      <c r="E3">
        <f t="shared" ref="E3:E7" ca="1" si="0">+D3+(RAND()-0.5)</f>
        <v>1.4537101502647563</v>
      </c>
      <c r="F3">
        <f t="shared" ref="F3:F7" si="1">+D3*$B$32+$B$31</f>
        <v>1.0514024183142123</v>
      </c>
      <c r="G3">
        <v>1</v>
      </c>
    </row>
    <row r="4" spans="1:7">
      <c r="D4">
        <v>2</v>
      </c>
      <c r="E4">
        <f t="shared" ca="1" si="0"/>
        <v>2.0411361921858289</v>
      </c>
      <c r="F4">
        <f t="shared" si="1"/>
        <v>2.0027242203799678</v>
      </c>
      <c r="G4">
        <v>2</v>
      </c>
    </row>
    <row r="5" spans="1:7">
      <c r="D5">
        <v>3</v>
      </c>
      <c r="E5">
        <f t="shared" ca="1" si="0"/>
        <v>3.2421829033836902</v>
      </c>
      <c r="F5">
        <f t="shared" si="1"/>
        <v>2.9540460224457235</v>
      </c>
      <c r="G5">
        <v>3</v>
      </c>
    </row>
    <row r="6" spans="1:7">
      <c r="D6">
        <v>4</v>
      </c>
      <c r="E6">
        <f t="shared" ca="1" si="0"/>
        <v>4.3038963669259793</v>
      </c>
      <c r="F6">
        <f t="shared" si="1"/>
        <v>3.9053678245114787</v>
      </c>
      <c r="G6">
        <v>4</v>
      </c>
    </row>
    <row r="7" spans="1:7">
      <c r="D7">
        <v>5</v>
      </c>
      <c r="E7">
        <f t="shared" ca="1" si="0"/>
        <v>4.839647586978006</v>
      </c>
      <c r="F7">
        <f t="shared" si="1"/>
        <v>4.8566896265772339</v>
      </c>
      <c r="G7">
        <v>5</v>
      </c>
    </row>
    <row r="15" spans="1:7">
      <c r="A15" t="s">
        <v>0</v>
      </c>
    </row>
    <row r="16" spans="1:7" ht="15" thickBot="1"/>
    <row r="17" spans="1:9">
      <c r="A17" s="4" t="s">
        <v>1</v>
      </c>
      <c r="B17" s="4"/>
    </row>
    <row r="18" spans="1:9">
      <c r="A18" s="1" t="s">
        <v>2</v>
      </c>
      <c r="B18" s="1">
        <v>0.994102147822854</v>
      </c>
    </row>
    <row r="19" spans="1:9">
      <c r="A19" s="1" t="s">
        <v>3</v>
      </c>
      <c r="B19" s="1">
        <v>0.98823908030601137</v>
      </c>
    </row>
    <row r="20" spans="1:9">
      <c r="A20" s="1" t="s">
        <v>4</v>
      </c>
      <c r="B20" s="1">
        <v>0.98529885038251419</v>
      </c>
    </row>
    <row r="21" spans="1:9">
      <c r="A21" s="1" t="s">
        <v>5</v>
      </c>
      <c r="B21" s="1">
        <v>0.21707315012425696</v>
      </c>
    </row>
    <row r="22" spans="1:9" ht="15" thickBot="1">
      <c r="A22" s="2" t="s">
        <v>6</v>
      </c>
      <c r="B22" s="2">
        <v>6</v>
      </c>
    </row>
    <row r="24" spans="1:9" ht="15" thickBot="1">
      <c r="A24" t="s">
        <v>7</v>
      </c>
    </row>
    <row r="25" spans="1:9">
      <c r="A25" s="3"/>
      <c r="B25" s="3" t="s">
        <v>12</v>
      </c>
      <c r="C25" s="3" t="s">
        <v>13</v>
      </c>
      <c r="D25" s="3" t="s">
        <v>14</v>
      </c>
      <c r="E25" s="3" t="s">
        <v>15</v>
      </c>
      <c r="F25" s="3" t="s">
        <v>16</v>
      </c>
    </row>
    <row r="26" spans="1:9">
      <c r="A26" s="1" t="s">
        <v>8</v>
      </c>
      <c r="B26" s="1">
        <v>1</v>
      </c>
      <c r="C26" s="1">
        <v>15.83773049399864</v>
      </c>
      <c r="D26" s="1">
        <v>15.83773049399864</v>
      </c>
      <c r="E26" s="1">
        <v>336.10945606953948</v>
      </c>
      <c r="F26" s="1">
        <v>5.2074413058613812E-5</v>
      </c>
    </row>
    <row r="27" spans="1:9">
      <c r="A27" s="1" t="s">
        <v>9</v>
      </c>
      <c r="B27" s="1">
        <v>4</v>
      </c>
      <c r="C27" s="1">
        <v>0.18848301001947279</v>
      </c>
      <c r="D27" s="1">
        <v>4.7120752504868198E-2</v>
      </c>
      <c r="E27" s="1"/>
      <c r="F27" s="1"/>
    </row>
    <row r="28" spans="1:9" ht="15" thickBot="1">
      <c r="A28" s="2" t="s">
        <v>10</v>
      </c>
      <c r="B28" s="2">
        <v>5</v>
      </c>
      <c r="C28" s="2">
        <v>16.026213504018113</v>
      </c>
      <c r="D28" s="2"/>
      <c r="E28" s="2"/>
      <c r="F28" s="2"/>
    </row>
    <row r="29" spans="1:9" ht="15" thickBot="1"/>
    <row r="30" spans="1:9">
      <c r="A30" s="3"/>
      <c r="B30" s="3" t="s">
        <v>17</v>
      </c>
      <c r="C30" s="3" t="s">
        <v>5</v>
      </c>
      <c r="D30" s="3" t="s">
        <v>18</v>
      </c>
      <c r="E30" s="3" t="s">
        <v>19</v>
      </c>
      <c r="F30" s="3" t="s">
        <v>20</v>
      </c>
      <c r="G30" s="3" t="s">
        <v>21</v>
      </c>
      <c r="H30" s="3" t="s">
        <v>22</v>
      </c>
      <c r="I30" s="3" t="s">
        <v>23</v>
      </c>
    </row>
    <row r="31" spans="1:9">
      <c r="A31" s="1" t="s">
        <v>11</v>
      </c>
      <c r="B31" s="1">
        <v>0.10008061624845688</v>
      </c>
      <c r="C31" s="1">
        <v>0.15710601175996236</v>
      </c>
      <c r="D31" s="1">
        <v>0.63702601273697346</v>
      </c>
      <c r="E31" s="1">
        <v>0.55874137967169746</v>
      </c>
      <c r="F31" s="1">
        <v>-0.33611560107544475</v>
      </c>
      <c r="G31" s="1">
        <v>0.53627683357235845</v>
      </c>
      <c r="H31" s="1">
        <v>-0.33611560107544475</v>
      </c>
      <c r="I31" s="1">
        <v>0.53627683357235845</v>
      </c>
    </row>
    <row r="32" spans="1:9" ht="15" thickBot="1">
      <c r="A32" s="2" t="s">
        <v>24</v>
      </c>
      <c r="B32" s="2">
        <v>0.95132180206575545</v>
      </c>
      <c r="C32" s="2">
        <v>5.1890407869370339E-2</v>
      </c>
      <c r="D32" s="2">
        <v>18.333288195780359</v>
      </c>
      <c r="E32" s="2">
        <v>5.2074413058613812E-5</v>
      </c>
      <c r="F32" s="2">
        <v>0.80725093313811569</v>
      </c>
      <c r="G32" s="2">
        <v>1.0953926709933952</v>
      </c>
      <c r="H32" s="2">
        <v>0.80725093313811569</v>
      </c>
      <c r="I32" s="2">
        <v>1.0953926709933952</v>
      </c>
    </row>
    <row r="36" spans="1:7">
      <c r="A36" t="s">
        <v>25</v>
      </c>
      <c r="F36" t="s">
        <v>30</v>
      </c>
    </row>
    <row r="37" spans="1:7" ht="15" thickBot="1"/>
    <row r="38" spans="1:7">
      <c r="A38" s="3" t="s">
        <v>26</v>
      </c>
      <c r="B38" s="3" t="s">
        <v>27</v>
      </c>
      <c r="C38" s="3" t="s">
        <v>28</v>
      </c>
      <c r="D38" s="3" t="s">
        <v>29</v>
      </c>
      <c r="F38" s="3" t="s">
        <v>31</v>
      </c>
      <c r="G38" s="3" t="s">
        <v>32</v>
      </c>
    </row>
    <row r="39" spans="1:7">
      <c r="A39" s="1">
        <v>1</v>
      </c>
      <c r="B39" s="1">
        <v>0.10008061624845688</v>
      </c>
      <c r="C39" s="1">
        <v>0.1597356754695447</v>
      </c>
      <c r="D39" s="1">
        <v>0.45681617473560587</v>
      </c>
      <c r="F39" s="1">
        <v>8.3333333333333339</v>
      </c>
      <c r="G39" s="1">
        <v>-0.28507199884936885</v>
      </c>
    </row>
    <row r="40" spans="1:7">
      <c r="A40" s="1">
        <v>2</v>
      </c>
      <c r="B40" s="1">
        <v>1.0514024183142123</v>
      </c>
      <c r="C40" s="1">
        <v>7.9233492612316381E-2</v>
      </c>
      <c r="D40" s="1">
        <v>0.22659397094421305</v>
      </c>
      <c r="F40" s="1">
        <v>25</v>
      </c>
      <c r="G40" s="1">
        <v>0.57503755629061626</v>
      </c>
    </row>
    <row r="41" spans="1:7">
      <c r="A41" s="1">
        <v>3</v>
      </c>
      <c r="B41" s="1">
        <v>2.0027242203799678</v>
      </c>
      <c r="C41" s="1">
        <v>0.16069989514947691</v>
      </c>
      <c r="D41" s="1">
        <v>0.45957367486509576</v>
      </c>
      <c r="F41" s="1">
        <v>41.666666666666671</v>
      </c>
      <c r="G41" s="1">
        <v>1.8611016988641804</v>
      </c>
    </row>
    <row r="42" spans="1:7">
      <c r="A42" s="1">
        <v>4</v>
      </c>
      <c r="B42" s="1">
        <v>2.9540460224457235</v>
      </c>
      <c r="C42" s="1">
        <v>0.32433840482020226</v>
      </c>
      <c r="D42" s="1">
        <v>0.92755127478120591</v>
      </c>
      <c r="F42" s="1">
        <v>58.333333333333336</v>
      </c>
      <c r="G42" s="1">
        <v>3.0212301414852742</v>
      </c>
    </row>
    <row r="43" spans="1:7">
      <c r="A43" s="1">
        <v>5</v>
      </c>
      <c r="B43" s="1">
        <v>3.9053678245114787</v>
      </c>
      <c r="C43" s="1">
        <v>0.49388795767867677</v>
      </c>
      <c r="D43" s="1">
        <v>1.4124334273577477</v>
      </c>
      <c r="F43" s="1">
        <v>75</v>
      </c>
      <c r="G43" s="1">
        <v>4.4620151714330669</v>
      </c>
    </row>
    <row r="44" spans="1:7" ht="15" thickBot="1">
      <c r="A44" s="2">
        <v>6</v>
      </c>
      <c r="B44" s="2">
        <v>4.8566896265772339</v>
      </c>
      <c r="C44" s="2">
        <v>0.45234144804593956</v>
      </c>
      <c r="D44" s="2">
        <v>1.293617655312751</v>
      </c>
      <c r="F44" s="2">
        <v>91.666666666666671</v>
      </c>
      <c r="G44" s="2">
        <v>4.9126107240610191</v>
      </c>
    </row>
  </sheetData>
  <sortState ref="G38:G43">
    <sortCondition ref="G36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2010-06-01T21:32:25Z</dcterms:created>
  <dcterms:modified xsi:type="dcterms:W3CDTF">2010-06-01T22:04:23Z</dcterms:modified>
</cp:coreProperties>
</file>