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Calibrations\FinalCalsFromChem\"/>
    </mc:Choice>
  </mc:AlternateContent>
  <xr:revisionPtr revIDLastSave="0" documentId="8_{CC10E188-C4A9-48B4-BAEA-9DD7A9F661D0}" xr6:coauthVersionLast="47" xr6:coauthVersionMax="47" xr10:uidLastSave="{00000000-0000-0000-0000-000000000000}"/>
  <bookViews>
    <workbookView xWindow="2550" yWindow="435" windowWidth="36705" windowHeight="18195" activeTab="5" xr2:uid="{1FC44537-C9D3-4CBD-B60C-5387A036D77B}"/>
  </bookViews>
  <sheets>
    <sheet name="GDF15_Calibration_20211227_all " sheetId="1" r:id="rId1"/>
    <sheet name="GDF15_Ids 70 Calibration_202201" sheetId="3" r:id="rId2"/>
    <sheet name="GDF16_Calibration_20220428" sheetId="4" r:id="rId3"/>
    <sheet name="GDF19_Calibration_20220428" sheetId="5" r:id="rId4"/>
    <sheet name="GDF21_Calibration_20220428" sheetId="6" r:id="rId5"/>
    <sheet name="GDF18_Calibration_20220504" sheetId="8" r:id="rId6"/>
    <sheet name="GDF17_Calibration_20220504" sheetId="9" r:id="rId7"/>
    <sheet name="GDF20_Calibration_20220504" sheetId="10" r:id="rId8"/>
    <sheet name="GDF11_Calibration_20220524" sheetId="11" r:id="rId9"/>
    <sheet name="GDF12_Calibration_20220524" sheetId="12" r:id="rId10"/>
    <sheet name="GDF13_Calibration_20220524" sheetId="13" r:id="rId11"/>
    <sheet name="GDF14_Calibration_20220524" sheetId="14" r:id="rId12"/>
    <sheet name="GDF_Calibration_20220623" sheetId="15" r:id="rId13"/>
    <sheet name="GDF23_Calibration_20220706" sheetId="16" r:id="rId14"/>
    <sheet name="GDF023_Calibration_20220714_all" sheetId="17" r:id="rId15"/>
    <sheet name="GDF010_Calibration_20220824" sheetId="18" r:id="rId16"/>
    <sheet name="GDF24_Calibration_20220824" sheetId="19" r:id="rId17"/>
    <sheet name="GDF026_Calibration_20220824" sheetId="20" r:id="rId18"/>
    <sheet name="GDF027_Calibration_20220824" sheetId="21" r:id="rId19"/>
    <sheet name="GDF028_Calibration_20220824" sheetId="22" r:id="rId20"/>
    <sheet name="GDF9_Calibration_20220824" sheetId="23" r:id="rId21"/>
    <sheet name="GDF31_Calibration_20220922" sheetId="24" r:id="rId22"/>
    <sheet name="GDF32_Calibration_20220922" sheetId="25" r:id="rId23"/>
    <sheet name="GDF015_Calibration_20221005" sheetId="26" r:id="rId24"/>
    <sheet name="GDF029_Calibration_20221221" sheetId="27" r:id="rId25"/>
    <sheet name="GDF030_Calibration_20221221" sheetId="28" r:id="rId26"/>
    <sheet name="GDF25_Calibration_20230525" sheetId="29" r:id="rId27"/>
    <sheet name="GDF2001_Calibration_20230627" sheetId="30" r:id="rId28"/>
    <sheet name="GDF2009_Calibration_20230627" sheetId="31" r:id="rId29"/>
    <sheet name="GDF2000_Calibration_20230627" sheetId="32" r:id="rId3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6" i="1" l="1"/>
</calcChain>
</file>

<file path=xl/sharedStrings.xml><?xml version="1.0" encoding="utf-8"?>
<sst xmlns="http://schemas.openxmlformats.org/spreadsheetml/2006/main" count="4278" uniqueCount="619">
  <si>
    <t>PH CALIBRATION FILE GENERATED ON: 12/27/2021 14:58</t>
  </si>
  <si>
    <t>** START CONFIG FILE COPY BLOCK **</t>
  </si>
  <si>
    <t>Durafet SN = 15, APEX# XXXX</t>
  </si>
  <si>
    <t>8, number of calibration coefficients</t>
  </si>
  <si>
    <t>NO K0 DATA WAS PEOCESSED YET OR LOADED INTO GUI!!!!</t>
  </si>
  <si>
    <t>-1.15296e-14,1.68484e-11,-7.17136e-08,-1.02883e-03, =k2(fP)*T</t>
  </si>
  <si>
    <t>-7.12904e-06, =k3*P</t>
  </si>
  <si>
    <t>2.97914e-10, =k4*P^3</t>
  </si>
  <si>
    <t>1.57641e-11, =k5*P^4</t>
  </si>
  <si>
    <t>-2.14683e-14, =k6*P^5</t>
  </si>
  <si>
    <t>1.06335e-17, =k7*P^6</t>
  </si>
  <si>
    <t>-1.79920e-21, =k8*P^7</t>
  </si>
  <si>
    <t>** END CONFIG FILE COPY BLOCK **</t>
  </si>
  <si>
    <t>** START pHlog.xlsx COPY BLOCK **</t>
  </si>
  <si>
    <t>Ptchamber</t>
  </si>
  <si>
    <t>Ch</t>
  </si>
  <si>
    <t>PT runs</t>
  </si>
  <si>
    <t>VrsDrift</t>
  </si>
  <si>
    <t>k2(T)</t>
  </si>
  <si>
    <t>k0(HCl)</t>
  </si>
  <si>
    <t>R^2</t>
  </si>
  <si>
    <t>k6</t>
  </si>
  <si>
    <t>k5</t>
  </si>
  <si>
    <t>k4</t>
  </si>
  <si>
    <t>k3</t>
  </si>
  <si>
    <t>k2</t>
  </si>
  <si>
    <t>k1</t>
  </si>
  <si>
    <t>k0</t>
  </si>
  <si>
    <t>pH Design</t>
  </si>
  <si>
    <t>Die</t>
  </si>
  <si>
    <t>DF#</t>
  </si>
  <si>
    <t>k0CalDates</t>
  </si>
  <si>
    <t>k0Soln</t>
  </si>
  <si>
    <t>k0_pOFF</t>
  </si>
  <si>
    <t>Stdk0_pOFF</t>
  </si>
  <si>
    <t>k0_pON</t>
  </si>
  <si>
    <t>Stdk0_pON</t>
  </si>
  <si>
    <t>12/18-12/24/2021</t>
  </si>
  <si>
    <t>NaN</t>
  </si>
  <si>
    <t>** END pHlog.xlsx COPY BLOCK **</t>
  </si>
  <si>
    <t>** SUMMARY K2 DATA: **</t>
  </si>
  <si>
    <t>Durafet SN:</t>
  </si>
  <si>
    <t>pH stem mfg:</t>
  </si>
  <si>
    <t>MBARI</t>
  </si>
  <si>
    <t>PT Source directory :</t>
  </si>
  <si>
    <t>\\atlas\chem\DuraFET\CALIBRATION\K2_PTChamber_data\</t>
  </si>
  <si>
    <t>PT Source file :</t>
  </si>
  <si>
    <t>GDF15_cal_every2C.csv</t>
  </si>
  <si>
    <t>PT test channel :</t>
  </si>
  <si>
    <t>HCl concentration:</t>
  </si>
  <si>
    <t>Molar</t>
  </si>
  <si>
    <t>k2 Calibration window:</t>
  </si>
  <si>
    <t>Data subset:</t>
  </si>
  <si>
    <t>ALL</t>
  </si>
  <si>
    <t>Vrs drift rate:</t>
  </si>
  <si>
    <t>NO DATA</t>
  </si>
  <si>
    <t>mV/day</t>
  </si>
  <si>
    <t>Vk drift rate:</t>
  </si>
  <si>
    <t>Avg std Vk</t>
  </si>
  <si>
    <t>uVolts</t>
  </si>
  <si>
    <t>Average k2:</t>
  </si>
  <si>
    <t>V/degC</t>
  </si>
  <si>
    <t>Std dev k2:</t>
  </si>
  <si>
    <t>k2 f(P) c0</t>
  </si>
  <si>
    <t>k2 f(P) c1</t>
  </si>
  <si>
    <t>k2 f(P) c2</t>
  </si>
  <si>
    <t>k2 f(P) c3</t>
  </si>
  <si>
    <t>k0 HCL:</t>
  </si>
  <si>
    <t>Volts</t>
  </si>
  <si>
    <t>Avg Ik:</t>
  </si>
  <si>
    <t>nano amps</t>
  </si>
  <si>
    <t>Std dev Ik:</t>
  </si>
  <si>
    <t>Avg Ib:</t>
  </si>
  <si>
    <t>Std dev Ib:</t>
  </si>
  <si>
    <t>** PRESSURE BINNED K2 DATA: **</t>
  </si>
  <si>
    <t>Avg Press</t>
  </si>
  <si>
    <t>std k2</t>
  </si>
  <si>
    <t>std k0</t>
  </si>
  <si>
    <t>R*R</t>
  </si>
  <si>
    <t>N</t>
  </si>
  <si>
    <t>Tmin</t>
  </si>
  <si>
    <t>Tmax</t>
  </si>
  <si>
    <t>** PH POLYNOMIAL PRESSURE COEFFICIENTS: **</t>
  </si>
  <si>
    <t>f(P) NSSR:</t>
  </si>
  <si>
    <t>f(P) R*R:</t>
  </si>
  <si>
    <t>f(P) c0</t>
  </si>
  <si>
    <t>f(P) c1</t>
  </si>
  <si>
    <t>f(P) c2</t>
  </si>
  <si>
    <t>f(P) c3</t>
  </si>
  <si>
    <t>f(P) c4</t>
  </si>
  <si>
    <t>f(P) c5</t>
  </si>
  <si>
    <t>f(P) c6</t>
  </si>
  <si>
    <t>NO KO DATA FILE LOADED INTO CALIBRATION GUI!!!:</t>
  </si>
  <si>
    <t>Has the k0 calibration be completed yet?:</t>
  </si>
  <si>
    <t>Is the MSC # correct? Check MSC / SN match up:</t>
  </si>
  <si>
    <t>GDF15_cal_70Ids.csv</t>
  </si>
  <si>
    <t>12/31-01/05/2022</t>
  </si>
  <si>
    <t>-1.45816e-21, =k8*P^7</t>
  </si>
  <si>
    <t>8.65497e-18, =k7*P^6</t>
  </si>
  <si>
    <t>-1.81354e-14, =k6*P^5</t>
  </si>
  <si>
    <t>1.54471e-11, =k5*P^4</t>
  </si>
  <si>
    <t>-3.40888e-09, =k4*P^3</t>
  </si>
  <si>
    <t>-1.90625e-06, =k3*P</t>
  </si>
  <si>
    <t>1.75568e-11,-5.71035e-08,4.45698e-06, =k2(fP)*T</t>
  </si>
  <si>
    <t>PH CALIBRATION FILE GENERATED ON: 01/06/2022 15:53</t>
  </si>
  <si>
    <t>std Ib:</t>
  </si>
  <si>
    <t>median Ib:</t>
  </si>
  <si>
    <t>std Ik:</t>
  </si>
  <si>
    <t>median Ik:</t>
  </si>
  <si>
    <t>Avg Vk</t>
  </si>
  <si>
    <t>median k0</t>
  </si>
  <si>
    <t>MSC1019_DURA.dat</t>
  </si>
  <si>
    <t>MSC1019_DURA_2.dat</t>
  </si>
  <si>
    <t>k0 file</t>
  </si>
  <si>
    <t>Units</t>
  </si>
  <si>
    <t>Pump OFF</t>
  </si>
  <si>
    <t>Pump ON</t>
  </si>
  <si>
    <t>Parameter</t>
  </si>
  <si>
    <t>\\atlas\chem\DuraFET\CALIBRATION\K0_seawater_data\</t>
  </si>
  <si>
    <t>k0 Source directory :</t>
  </si>
  <si>
    <t>Ib outlier %</t>
  </si>
  <si>
    <t>Ib outlier count</t>
  </si>
  <si>
    <t>Ik outlier %</t>
  </si>
  <si>
    <t>Ik outlier count</t>
  </si>
  <si>
    <t>outlier_threshold</t>
  </si>
  <si>
    <t>k0 poly fit</t>
  </si>
  <si>
    <t>hours</t>
  </si>
  <si>
    <t>Color pH time offset</t>
  </si>
  <si>
    <t>k0 calibration window</t>
  </si>
  <si>
    <t>MSC # :</t>
  </si>
  <si>
    <t>** KO CALIBRATION SUMMARY: **</t>
  </si>
  <si>
    <t>ASCENDING</t>
  </si>
  <si>
    <t>A</t>
  </si>
  <si>
    <t>GDF#16_newchip_chanA_220405.csv</t>
  </si>
  <si>
    <t>GDF</t>
  </si>
  <si>
    <t>04/25-04/27/2022</t>
  </si>
  <si>
    <t>04/06-04/09/2022</t>
  </si>
  <si>
    <t>f(P) k0</t>
  </si>
  <si>
    <t>f(P) k1</t>
  </si>
  <si>
    <t>f(P) k2</t>
  </si>
  <si>
    <t>f(P) k3</t>
  </si>
  <si>
    <t>f(P) k4</t>
  </si>
  <si>
    <t>f(P) k5</t>
  </si>
  <si>
    <t>f(P) k6</t>
  </si>
  <si>
    <t>f(P) k7</t>
  </si>
  <si>
    <t>f(P) k8</t>
  </si>
  <si>
    <t>k2 f(P) C0</t>
  </si>
  <si>
    <t>k2 f(P) C1</t>
  </si>
  <si>
    <t>k2 f(P) C2</t>
  </si>
  <si>
    <t>k2 f(P) C3</t>
  </si>
  <si>
    <t>k2 f(P) C4</t>
  </si>
  <si>
    <t>k2 f(P) C5</t>
  </si>
  <si>
    <t>k2 f(P) C6</t>
  </si>
  <si>
    <t>-2.26082e-21, =k8*P^7</t>
  </si>
  <si>
    <t>1.37777e-17, =k7*P^6</t>
  </si>
  <si>
    <t>-3.04942e-14, =k6*P^5</t>
  </si>
  <si>
    <t>2.99830e-11, =k5*P^4</t>
  </si>
  <si>
    <t>-1.19042e-08, =k4*P^3</t>
  </si>
  <si>
    <t>-2.63893e-06, =k3*P</t>
  </si>
  <si>
    <t>6.86793e-12,-5.97821e-08,-1.04978e-03, =k2(fP)*T</t>
  </si>
  <si>
    <t>-1.38489, =k0 Pon; -1.38343 =k0 Poff; -1.37242 =k0 HCl</t>
  </si>
  <si>
    <t>Durafet SN = 21984, APEX# 16</t>
  </si>
  <si>
    <t>APEX ID 21984</t>
  </si>
  <si>
    <t>MSC 1019</t>
  </si>
  <si>
    <t>GDF 16</t>
  </si>
  <si>
    <t>PH CALIBRATION FILE GENERATED ON: 04/28/2022 15:07</t>
  </si>
  <si>
    <t>MSC1018_DURA.dat</t>
  </si>
  <si>
    <t>MSC1018_DURA_2.dat</t>
  </si>
  <si>
    <t>chanA_GDF19_ts_g_newchip_032322.csv</t>
  </si>
  <si>
    <t>03/24-03/27/2022</t>
  </si>
  <si>
    <t>-5.83543e-22, =k8*P^7</t>
  </si>
  <si>
    <t>2.49903e-18, =k7*P^6</t>
  </si>
  <si>
    <t>-1.95381e-15, =k6*P^5</t>
  </si>
  <si>
    <t>-2.81865e-12, =k5*P^4</t>
  </si>
  <si>
    <t>3.99797e-09, =k4*P^3</t>
  </si>
  <si>
    <t>-5.42259e-06, =k3*P</t>
  </si>
  <si>
    <t>-1.30827e-11,-3.73109e-08,-9.75665e-04, =k2(fP)*T</t>
  </si>
  <si>
    <t>-1.42549, =k0 Pon; -1.42511 =k0 Poff; -1.41687 =k0 HCl</t>
  </si>
  <si>
    <t>Durafet SN = 21844, APEX# 19</t>
  </si>
  <si>
    <t>APEX ID 21844</t>
  </si>
  <si>
    <t>MSC 1018</t>
  </si>
  <si>
    <t>GDF 19</t>
  </si>
  <si>
    <t>PH CALIBRATION FILE GENERATED ON: 04/28/2022 15:09</t>
  </si>
  <si>
    <t>MSC1020_DURA.dat</t>
  </si>
  <si>
    <t>MSC1020_DURA_2.dat</t>
  </si>
  <si>
    <t>B</t>
  </si>
  <si>
    <t>chanB_GDF21_031622.csv</t>
  </si>
  <si>
    <t>03/17-03/20/2022</t>
  </si>
  <si>
    <t>2.74234e-21, =k8*P^7</t>
  </si>
  <si>
    <t>-1.58710e-17, =k7*P^6</t>
  </si>
  <si>
    <t>3.41662e-14, =k6*P^5</t>
  </si>
  <si>
    <t>-3.37346e-11, =k5*P^4</t>
  </si>
  <si>
    <t>1.61288e-08, =k4*P^3</t>
  </si>
  <si>
    <t>-7.66925e-06, =k3*P</t>
  </si>
  <si>
    <t>-2.26690e-11,-1.97716e-08,-1.01277e-03, =k2(fP)*T</t>
  </si>
  <si>
    <t>-1.43165, =k0 Pon; -1.43075 =k0 Poff; -1.42591 =k0 HCl</t>
  </si>
  <si>
    <t>Durafet SN = 21142, APEX# 21</t>
  </si>
  <si>
    <t>APEX ID 21142</t>
  </si>
  <si>
    <t>MSC 1020</t>
  </si>
  <si>
    <t>GDF 21</t>
  </si>
  <si>
    <t>PH CALIBRATION FILE GENERATED ON: 04/28/2022 15:11</t>
  </si>
  <si>
    <t>MSC1021_DURA.dat</t>
  </si>
  <si>
    <t>MSC1021_DURA_2.dat</t>
  </si>
  <si>
    <t>Inf</t>
  </si>
  <si>
    <t>GDF#18_newchip_chanB_220405.csv</t>
  </si>
  <si>
    <t>05/02-05/04/2022</t>
  </si>
  <si>
    <t>-2.82355e-21, =k8*P^7</t>
  </si>
  <si>
    <t>1.52006e-17, =k7*P^6</t>
  </si>
  <si>
    <t>-2.73159e-14, =k6*P^5</t>
  </si>
  <si>
    <t>1.82963e-11, =k5*P^4</t>
  </si>
  <si>
    <t>-3.70574e-09, =k4*P^3</t>
  </si>
  <si>
    <t>-3.41611e-06, =k3*P</t>
  </si>
  <si>
    <t>-4.66454e-14,1.10090e-10,-1.10978e-07,-1.04074e-03, =k2(fP)*T</t>
  </si>
  <si>
    <t>-1.40272, =k0 Pon; -1.40049 =k0 Poff; -1.39113 =k0 HCl</t>
  </si>
  <si>
    <t>Durafet SN = 21811, APEX# 18</t>
  </si>
  <si>
    <t>APEX ID 21811</t>
  </si>
  <si>
    <t>MSC 1021</t>
  </si>
  <si>
    <t>GDF 18</t>
  </si>
  <si>
    <t>PH CALIBRATION FILE GENERATED ON: 05/04/2022 15:50</t>
  </si>
  <si>
    <t>MSC1022_DURA.dat</t>
  </si>
  <si>
    <t>MSC1022_DURA_2.dat</t>
  </si>
  <si>
    <t>k2 f(P) c4</t>
  </si>
  <si>
    <t>GDF#17_041522_chanA_newchip_peek.csv</t>
  </si>
  <si>
    <t>05/03-05/04/2022</t>
  </si>
  <si>
    <t>04/16-04/19/2022</t>
  </si>
  <si>
    <t>-2.44275e-21, =k8*P^7</t>
  </si>
  <si>
    <t>1.31454e-17, =k7*P^6</t>
  </si>
  <si>
    <t>-2.49496e-14, =k6*P^5</t>
  </si>
  <si>
    <t>2.15332e-11, =k5*P^4</t>
  </si>
  <si>
    <t>-1.06454e-08, =k4*P^3</t>
  </si>
  <si>
    <t>-8.53675e-07, =k3*P</t>
  </si>
  <si>
    <t>9.34710e-17,-3.93616e-13,4.81263e-10,-1.97568e-07,-1.00860e-03, =k2(fP)*T</t>
  </si>
  <si>
    <t>-1.38274, =k0 Pon; -1.38181 =k0 Poff; -1.37540 =k0 HCl</t>
  </si>
  <si>
    <t>Durafet SN = 21057, APEX# 17</t>
  </si>
  <si>
    <t>APEX ID 21057</t>
  </si>
  <si>
    <t>MSC 1022</t>
  </si>
  <si>
    <t>GDF 17</t>
  </si>
  <si>
    <t>PH CALIBRATION FILE GENERATED ON: 05/04/2022 15:59</t>
  </si>
  <si>
    <t>MSC1024_DURA.dat</t>
  </si>
  <si>
    <t>MSC1024_DURA_2.dat</t>
  </si>
  <si>
    <t>GDF#20_041522_chanB_newchip.csv</t>
  </si>
  <si>
    <t>-5.20596e-22, =k8*P^7</t>
  </si>
  <si>
    <t>1.55886e-18, =k7*P^6</t>
  </si>
  <si>
    <t>4.35541e-16, =k6*P^5</t>
  </si>
  <si>
    <t>-3.41278e-12, =k5*P^4</t>
  </si>
  <si>
    <t>1.46090e-09, =k4*P^3</t>
  </si>
  <si>
    <t>-4.14129e-06, =k3*P</t>
  </si>
  <si>
    <t>6.11460e-17,-2.83066e-13,3.97122e-10,-1.84091e-07,-1.02599e-03, =k2(fP)*T</t>
  </si>
  <si>
    <t>-1.40570, =k0 Pon; -1.40537 =k0 Poff; -1.39904 =k0 HCl</t>
  </si>
  <si>
    <t>Durafet SN = 20040, APEX# 20</t>
  </si>
  <si>
    <t>APEX ID 20040</t>
  </si>
  <si>
    <t>MSC 1024</t>
  </si>
  <si>
    <t>GDF 20</t>
  </si>
  <si>
    <t>PH CALIBRATION FILE GENERATED ON: 05/04/2022 16:04</t>
  </si>
  <si>
    <t>MSC0980_DURA.dat</t>
  </si>
  <si>
    <t>MSC0980_DURA_2.dat</t>
  </si>
  <si>
    <t>GDF11_fullcal.csv</t>
  </si>
  <si>
    <t>11/09-11/11/2021</t>
  </si>
  <si>
    <t>10/19-10/25/2021</t>
  </si>
  <si>
    <t>-3.71675e-21, =k8*P^7</t>
  </si>
  <si>
    <t>2.22488e-17, =k7*P^6</t>
  </si>
  <si>
    <t>-4.81131e-14, =k6*P^5</t>
  </si>
  <si>
    <t>4.52130e-11, =k5*P^4</t>
  </si>
  <si>
    <t>-1.60827e-08, =k4*P^3</t>
  </si>
  <si>
    <t>-4.00026e-06, =k3*P</t>
  </si>
  <si>
    <t>-1.91087e-11,-2.20036e-08,-1.00974e-03, =k2(fP)*T</t>
  </si>
  <si>
    <t>-1.43498, =k0 Pon; -1.43473 =k0 Poff; -1.43163 =k0 HCl</t>
  </si>
  <si>
    <t>Durafet SN = 20148, APEX# 11</t>
  </si>
  <si>
    <t>APEX ID 20148</t>
  </si>
  <si>
    <t>MSC 0980</t>
  </si>
  <si>
    <t>GDF 11</t>
  </si>
  <si>
    <t>PH CALIBRATION FILE GENERATED ON: 05/24/2022 15:28</t>
  </si>
  <si>
    <t>MSC0979_DURA.dat</t>
  </si>
  <si>
    <t>MSC0979_DURA_2.dat</t>
  </si>
  <si>
    <t>GDF12_cal_every2C.csv</t>
  </si>
  <si>
    <t>10/11-10/17/2021</t>
  </si>
  <si>
    <t>-4.48976e-21, =k8*P^7</t>
  </si>
  <si>
    <t>2.93994e-17, =k7*P^6</t>
  </si>
  <si>
    <t>-7.03724e-14, =k6*P^5</t>
  </si>
  <si>
    <t>7.55022e-11, =k5*P^4</t>
  </si>
  <si>
    <t>-3.55665e-08, =k4*P^3</t>
  </si>
  <si>
    <t>2.31509e-06, =k3*P</t>
  </si>
  <si>
    <t>-3.83738e-14,9.52623e-11,-1.00326e-07,-1.01419e-03, =k2(fP)*T</t>
  </si>
  <si>
    <t>-1.43168, =k0 Pon; -1.43140 =k0 Poff; -1.43057 =k0 HCl</t>
  </si>
  <si>
    <t>Durafet SN = 20675, APEX# 12</t>
  </si>
  <si>
    <t>APEX ID 20675</t>
  </si>
  <si>
    <t>MSC 0979</t>
  </si>
  <si>
    <t>GDF 12</t>
  </si>
  <si>
    <t>PH CALIBRATION FILE GENERATED ON: 05/24/2022 15:31</t>
  </si>
  <si>
    <t>MSC0998_DURA.dat</t>
  </si>
  <si>
    <t>MSC0998_DURA_2.dat</t>
  </si>
  <si>
    <t>GDF13_cal_every2C.csv</t>
  </si>
  <si>
    <t>01/10-01/13/2022</t>
  </si>
  <si>
    <t>12/01-12/07/2021</t>
  </si>
  <si>
    <t>-1.93134e-21, =k8*P^7</t>
  </si>
  <si>
    <t>1.37425e-17, =k7*P^6</t>
  </si>
  <si>
    <t>-3.57104e-14, =k6*P^5</t>
  </si>
  <si>
    <t>4.27436e-11, =k5*P^4</t>
  </si>
  <si>
    <t>-2.47090e-08, =k4*P^3</t>
  </si>
  <si>
    <t>1.91939e-06, =k3*P</t>
  </si>
  <si>
    <t>-3.03378e-14,7.40985e-11,-7.89069e-08,-1.02746e-03, =k2(fP)*T</t>
  </si>
  <si>
    <t>-1.40332, =k0 Pon; -1.40294 =k0 Poff; -1.40197 =k0 HCl</t>
  </si>
  <si>
    <t>Durafet SN = 21489, APEX# 13</t>
  </si>
  <si>
    <t>APEX ID 21489</t>
  </si>
  <si>
    <t>MSC 0998</t>
  </si>
  <si>
    <t>GDF 13</t>
  </si>
  <si>
    <t>PH CALIBRATION FILE GENERATED ON: 05/24/2022 15:35</t>
  </si>
  <si>
    <t>MSC0997_DURA.dat</t>
  </si>
  <si>
    <t>MSC0997_DURA_2.dat</t>
  </si>
  <si>
    <t>GDF14_cal_every2C.csv</t>
  </si>
  <si>
    <t>12/10-12/15/2021</t>
  </si>
  <si>
    <t>3.96582e-22, =k8*P^7</t>
  </si>
  <si>
    <t>-8.74549e-19, =k7*P^6</t>
  </si>
  <si>
    <t>-1.93945e-15, =k6*P^5</t>
  </si>
  <si>
    <t>6.27730e-12, =k5*P^4</t>
  </si>
  <si>
    <t>-2.65875e-09, =k4*P^3</t>
  </si>
  <si>
    <t>-5.13652e-06, =k3*P</t>
  </si>
  <si>
    <t>-1.50103e-11,-3.60248e-08,-1.09013e-03, =k2(fP)*T</t>
  </si>
  <si>
    <t>-1.42032, =k0 Pon; -1.41968 =k0 Poff; -1.41490 =k0 HCl</t>
  </si>
  <si>
    <t>Durafet SN = 21141, APEX# 14</t>
  </si>
  <si>
    <t>APEX ID 21141</t>
  </si>
  <si>
    <t>MSC 0997</t>
  </si>
  <si>
    <t>GDF 14</t>
  </si>
  <si>
    <t>PH CALIBRATION FILE GENERATED ON: 05/24/2022 15:40</t>
  </si>
  <si>
    <t>MSC1031_DURA.dat</t>
  </si>
  <si>
    <t>MSC1031_DURA_2.dat</t>
  </si>
  <si>
    <t>GDF 22_18May2022_ChD.csv</t>
  </si>
  <si>
    <t>06/20-06/22/2022</t>
  </si>
  <si>
    <t>05/20-05/25/2022</t>
  </si>
  <si>
    <t>-8.05273e-22, =k8*P^7</t>
  </si>
  <si>
    <t>3.95117e-18, =k7*P^6</t>
  </si>
  <si>
    <t>-5.62324e-15, =k6*P^5</t>
  </si>
  <si>
    <t>2.30616e-12, =k5*P^4</t>
  </si>
  <si>
    <t>-7.13216e-10, =k4*P^3</t>
  </si>
  <si>
    <t>-2.99379e-06, =k3*P</t>
  </si>
  <si>
    <t>-4.38471e-14,1.12304e-10,-1.02946e-07,-1.06369e-03, =k2(fP)*T</t>
  </si>
  <si>
    <t>-1.41566, =k0 Pon; -1.41530 =k0 Poff; -1.40816 =k0 HCl</t>
  </si>
  <si>
    <t xml:space="preserve">Durafet SN = NaN, APEX# </t>
  </si>
  <si>
    <t>APEX ID NaN</t>
  </si>
  <si>
    <t>MSC 1031</t>
  </si>
  <si>
    <t xml:space="preserve">GDF </t>
  </si>
  <si>
    <t>PH CALIBRATION FILE GENERATED ON: 06/23/2022 16:36</t>
  </si>
  <si>
    <t>GDF23_062722_Ch E.csv</t>
  </si>
  <si>
    <t>06/29-07/04/2022</t>
  </si>
  <si>
    <t>-2.05729e-22, =k8*P^7</t>
  </si>
  <si>
    <t>-3.07186e-18, =k7*P^6</t>
  </si>
  <si>
    <t>1.85986e-14, =k6*P^5</t>
  </si>
  <si>
    <t>-3.21301e-11, =k5*P^4</t>
  </si>
  <si>
    <t>2.04877e-08, =k4*P^3</t>
  </si>
  <si>
    <t>-5.76316e-06, =k3*P</t>
  </si>
  <si>
    <t>-4.57190e-14,1.43555e-10,-1.42007e-07,-1.03739e-03, =k2(fP)*T</t>
  </si>
  <si>
    <t>Durafet SN = XXXX, APEX# 23</t>
  </si>
  <si>
    <t>APEX ID XXXX</t>
  </si>
  <si>
    <t>MSC XXXX</t>
  </si>
  <si>
    <t>GDF 23</t>
  </si>
  <si>
    <t>PH CALIBRATION FILE GENERATED ON: 07/06/2022 15:00</t>
  </si>
  <si>
    <t>GDF023_070722_chanB.csv</t>
  </si>
  <si>
    <t>07/09-07/14/2022</t>
  </si>
  <si>
    <t>-4.10807e-22, =k8*P^7</t>
  </si>
  <si>
    <t>1.67402e-18, =k7*P^6</t>
  </si>
  <si>
    <t>-1.10200e-15, =k6*P^5</t>
  </si>
  <si>
    <t>-1.45437e-12, =k5*P^4</t>
  </si>
  <si>
    <t>6.50722e-10, =k4*P^3</t>
  </si>
  <si>
    <t>-2.36126e-06, =k3*P</t>
  </si>
  <si>
    <t>-3.73204e-11,6.21584e-09,-1.09112e-03, =k2(fP)*T</t>
  </si>
  <si>
    <t>Durafet SN = XXXX, APEX# 023</t>
  </si>
  <si>
    <t>GDF 023</t>
  </si>
  <si>
    <t>PH CALIBRATION FILE GENERATED ON: 07/14/2022 13:39</t>
  </si>
  <si>
    <t>MSC1032_DURA (3).dat</t>
  </si>
  <si>
    <t>MSC1032_DURA_2 (3).dat</t>
  </si>
  <si>
    <t>GDF010_051722_Ch E.csv</t>
  </si>
  <si>
    <t>08/10-08/16/2022</t>
  </si>
  <si>
    <t>05/18-05/21/2022</t>
  </si>
  <si>
    <t>-1.28259e-21, =k8*P^7</t>
  </si>
  <si>
    <t>6.85171e-18, =k7*P^6</t>
  </si>
  <si>
    <t>-1.33484e-14, =k6*P^5</t>
  </si>
  <si>
    <t>1.34868e-11, =k5*P^4</t>
  </si>
  <si>
    <t>-9.62916e-09, =k4*P^3</t>
  </si>
  <si>
    <t>7.13956e-07, =k3*P</t>
  </si>
  <si>
    <t>-2.05184e-14,4.19768e-11,-4.74771e-08,-1.01086e-03, =k2(fP)*T</t>
  </si>
  <si>
    <t>-1.42250, =k0 Pon; -1.42231 =k0 Poff; -1.41949 =k0 HCl</t>
  </si>
  <si>
    <t>Durafet SN = NaN, APEX# 010</t>
  </si>
  <si>
    <t>MSC 1032</t>
  </si>
  <si>
    <t>GDF 010</t>
  </si>
  <si>
    <t>PH CALIBRATION FILE GENERATED ON: 08/24/2022 10:49</t>
  </si>
  <si>
    <t>MSC1036_DURA (2).dat</t>
  </si>
  <si>
    <t>MSC1036_DURA_2 (2).dat</t>
  </si>
  <si>
    <t>GDF24_062722_Ch F.csv</t>
  </si>
  <si>
    <t>08/22-08/23/2022</t>
  </si>
  <si>
    <t>-1.17643e-21, =k8*P^7</t>
  </si>
  <si>
    <t>7.65214e-18, =k7*P^6</t>
  </si>
  <si>
    <t>-1.73720e-14, =k6*P^5</t>
  </si>
  <si>
    <t>1.73954e-11, =k5*P^4</t>
  </si>
  <si>
    <t>-8.09397e-09, =k4*P^3</t>
  </si>
  <si>
    <t>-3.39205e-06, =k3*P</t>
  </si>
  <si>
    <t>-4.63517e-14,1.24483e-10,-9.45510e-08,-1.00613e-03, =k2(fP)*T</t>
  </si>
  <si>
    <t>-1.38010, =k0 Pon; -1.37981 =k0 Poff; -1.37489 =k0 HCl</t>
  </si>
  <si>
    <t>Durafet SN = 21302, APEX# 24</t>
  </si>
  <si>
    <t>APEX ID 21302</t>
  </si>
  <si>
    <t>MSC 1036</t>
  </si>
  <si>
    <t>GDF 24</t>
  </si>
  <si>
    <t>PH CALIBRATION FILE GENERATED ON: 08/24/2022 10:53</t>
  </si>
  <si>
    <t>MSC1033_DURA.dat</t>
  </si>
  <si>
    <t>MSC1033_DURA_2.dat</t>
  </si>
  <si>
    <t>GDF026_062122_chanA.csv</t>
  </si>
  <si>
    <t>07/20-07/25/2022</t>
  </si>
  <si>
    <t>06/23-06/28/2022</t>
  </si>
  <si>
    <t>1.64992e-21, =k8*P^7</t>
  </si>
  <si>
    <t>-1.15112e-17, =k7*P^6</t>
  </si>
  <si>
    <t>3.02832e-14, =k6*P^5</t>
  </si>
  <si>
    <t>-3.54504e-11, =k5*P^4</t>
  </si>
  <si>
    <t>1.75376e-08, =k4*P^3</t>
  </si>
  <si>
    <t>-6.14565e-06, =k3*P</t>
  </si>
  <si>
    <t>-2.92045e-14,8.08649e-11,-9.27878e-08,-9.96990e-04, =k2(fP)*T</t>
  </si>
  <si>
    <t>-1.38899, =k0 Pon; -1.38883 =k0 Poff; -1.38318 =k0 HCl</t>
  </si>
  <si>
    <t>Durafet SN = NaN, APEX# 026</t>
  </si>
  <si>
    <t>MSC 1033</t>
  </si>
  <si>
    <t>GDF 026</t>
  </si>
  <si>
    <t>PH CALIBRATION FILE GENERATED ON: 08/24/2022 10:56</t>
  </si>
  <si>
    <t>MSC1035_DURA.dat</t>
  </si>
  <si>
    <t>MSC1035_DURA_2.dat</t>
  </si>
  <si>
    <t>GDF027_061022_chanA.csv</t>
  </si>
  <si>
    <t>06/12-06/17/2022</t>
  </si>
  <si>
    <t>-3.19695e-21, =k8*P^7</t>
  </si>
  <si>
    <t>1.83700e-17, =k7*P^6</t>
  </si>
  <si>
    <t>-3.80767e-14, =k6*P^5</t>
  </si>
  <si>
    <t>3.54895e-11, =k5*P^4</t>
  </si>
  <si>
    <t>-1.50938e-08, =k4*P^3</t>
  </si>
  <si>
    <t>-7.80997e-07, =k3*P</t>
  </si>
  <si>
    <t>-5.19168e-14,1.61500e-10,-1.63383e-07,-9.73364e-04, =k2(fP)*T</t>
  </si>
  <si>
    <t>-1.40223, =k0 Pon; -1.40206 =k0 Poff; -1.39545 =k0 HCl</t>
  </si>
  <si>
    <t>Durafet SN = NaN, APEX# 027</t>
  </si>
  <si>
    <t>MSC 1035</t>
  </si>
  <si>
    <t>GDF 027</t>
  </si>
  <si>
    <t>PH CALIBRATION FILE GENERATED ON: 08/24/2022 10:57</t>
  </si>
  <si>
    <t>MSC1037_DURA.dat</t>
  </si>
  <si>
    <t>MSC1037_DURA_2.dat</t>
  </si>
  <si>
    <t>GDF028_070722_chanA.csv</t>
  </si>
  <si>
    <t>-1.83620e-22, =k8*P^7</t>
  </si>
  <si>
    <t>1.75704e-18, =k7*P^6</t>
  </si>
  <si>
    <t>-5.31577e-15, =k6*P^5</t>
  </si>
  <si>
    <t>7.75562e-12, =k5*P^4</t>
  </si>
  <si>
    <t>-5.74388e-09, =k4*P^3</t>
  </si>
  <si>
    <t>-1.92483e-06, =k3*P</t>
  </si>
  <si>
    <t>-4.06938e-14,1.13631e-10,-1.16104e-07,-9.86186e-04, =k2(fP)*T</t>
  </si>
  <si>
    <t>-1.39528, =k0 Pon; -1.39521 =k0 Poff; -1.38875 =k0 HCl</t>
  </si>
  <si>
    <t>Durafet SN = NaN, APEX# 028</t>
  </si>
  <si>
    <t>MSC 1037</t>
  </si>
  <si>
    <t>GDF 028</t>
  </si>
  <si>
    <t>PH CALIBRATION FILE GENERATED ON: 08/24/2022 11:00</t>
  </si>
  <si>
    <t>MSC1034_DURA.dat</t>
  </si>
  <si>
    <t>MSC1034_DURA_2.dat</t>
  </si>
  <si>
    <t>GDF9_051722_Ch F.csv</t>
  </si>
  <si>
    <t>-6.16815e-21, =k8*P^7</t>
  </si>
  <si>
    <t>3.35486e-17, =k7*P^6</t>
  </si>
  <si>
    <t>-6.41658e-14, =k6*P^5</t>
  </si>
  <si>
    <t>5.32741e-11, =k5*P^4</t>
  </si>
  <si>
    <t>-2.26849e-08, =k4*P^3</t>
  </si>
  <si>
    <t>2.02476e-06, =k3*P</t>
  </si>
  <si>
    <t>-3.95502e-14,4.76247e-11,-5.90569e-09,-1.03936e-03, =k2(fP)*T</t>
  </si>
  <si>
    <t>-1.40625, =k0 Pon; -1.40605 =k0 Poff; -1.40077 =k0 HCl</t>
  </si>
  <si>
    <t>Durafet SN = 17465, APEX# 9</t>
  </si>
  <si>
    <t>APEX ID 17465</t>
  </si>
  <si>
    <t>MSC 1034</t>
  </si>
  <si>
    <t>GDF 9</t>
  </si>
  <si>
    <t>PH CALIBRATION FILE GENERATED ON: 08/24/2022 15:24</t>
  </si>
  <si>
    <t>MSC1038_DURA.dat</t>
  </si>
  <si>
    <t>MSC1038_DURA_2.dat</t>
  </si>
  <si>
    <t>GDF31_081822_ChC.csv</t>
  </si>
  <si>
    <t>09/19-09/22/2022</t>
  </si>
  <si>
    <t>08/20-08/25/2022</t>
  </si>
  <si>
    <t>1.07814e-21, =k8*P^7</t>
  </si>
  <si>
    <t>-7.64489e-18, =k7*P^6</t>
  </si>
  <si>
    <t>2.05569e-14, =k6*P^5</t>
  </si>
  <si>
    <t>-2.50179e-11, =k5*P^4</t>
  </si>
  <si>
    <t>1.44779e-08, =k4*P^3</t>
  </si>
  <si>
    <t>-8.50036e-06, =k3*P</t>
  </si>
  <si>
    <t>5.74178e-17,-2.76773e-13,4.04347e-10,-1.98665e-07,-1.05986e-03, =k2(fP)*T</t>
  </si>
  <si>
    <t>-1.38017, =k0 Pon; -1.38008 =k0 Poff; -1.37116 =k0 HCl</t>
  </si>
  <si>
    <t>Durafet SN = 21479, APEX# 31</t>
  </si>
  <si>
    <t>APEX ID 21479</t>
  </si>
  <si>
    <t>MSC 1038</t>
  </si>
  <si>
    <t>GDF 31</t>
  </si>
  <si>
    <t>PH CALIBRATION FILE GENERATED ON: 09/22/2022 14:03</t>
  </si>
  <si>
    <t>MSC1039_DURA.dat</t>
  </si>
  <si>
    <t>MSC1039_DURA_2.dat</t>
  </si>
  <si>
    <t>GDF32_081822_ChD.csv</t>
  </si>
  <si>
    <t>09/16-09/21/2022</t>
  </si>
  <si>
    <t>-4.07717e-22, =k8*P^7</t>
  </si>
  <si>
    <t>-1.23766e-18, =k7*P^6</t>
  </si>
  <si>
    <t>1.66403e-14, =k6*P^5</t>
  </si>
  <si>
    <t>-4.27365e-11, =k5*P^4</t>
  </si>
  <si>
    <t>4.29405e-08, =k4*P^3</t>
  </si>
  <si>
    <t>-1.66191e-05, =k3*P</t>
  </si>
  <si>
    <t>-1.48602e-11,5.61684e-09,-1.00412e-03, =k2(fP)*T</t>
  </si>
  <si>
    <t>-1.36621, =k0 Pon; -1.36606 =k0 Poff; -1.35872 =k0 HCl</t>
  </si>
  <si>
    <t>Durafet SN = NaN, APEX# 32</t>
  </si>
  <si>
    <t>MSC 1039</t>
  </si>
  <si>
    <t>GDF 32</t>
  </si>
  <si>
    <t>PH CALIBRATION FILE GENERATED ON: 09/22/2022 14:06</t>
  </si>
  <si>
    <t>GDF015_RFD_082222_chanA.csv</t>
  </si>
  <si>
    <t>08/23-08/28/2022</t>
  </si>
  <si>
    <t>-9.38381e-22, =k8*P^7</t>
  </si>
  <si>
    <t>6.26038e-18, =k7*P^6</t>
  </si>
  <si>
    <t>-1.47649e-14, =k6*P^5</t>
  </si>
  <si>
    <t>1.39995e-11, =k5*P^4</t>
  </si>
  <si>
    <t>-2.15526e-09, =k4*P^3</t>
  </si>
  <si>
    <t>-4.47064e-06, =k3*P</t>
  </si>
  <si>
    <t>8.09848e-12,-5.43762e-08,-1.69334e-03, =k2(fP)*T</t>
  </si>
  <si>
    <t>Durafet SN = XXXX, APEX# 015</t>
  </si>
  <si>
    <t>GDF 015</t>
  </si>
  <si>
    <t>PH CALIBRATION FILE GENERATED ON: 10/05/2022 09:40</t>
  </si>
  <si>
    <t>MSC1062_DURA.dat</t>
  </si>
  <si>
    <t>MSC1062_DURA_2.dat</t>
  </si>
  <si>
    <t>GDF029_110322_Ch E_new DF board on Ch F.csv</t>
  </si>
  <si>
    <t>12/05-12/08/2022</t>
  </si>
  <si>
    <t>11/05-11/10/2022</t>
  </si>
  <si>
    <t>2.72335e-21, =k8*P^7</t>
  </si>
  <si>
    <t>-1.80594e-17, =k7*P^6</t>
  </si>
  <si>
    <t>4.67334e-14, =k6*P^5</t>
  </si>
  <si>
    <t>-5.80814e-11, =k5*P^4</t>
  </si>
  <si>
    <t>3.45448e-08, =k4*P^3</t>
  </si>
  <si>
    <t>-1.03779e-05, =k3*P</t>
  </si>
  <si>
    <t>-5.61671e-14,1.86142e-10,-2.06218e-07,-8.72717e-04, =k2(fP)*T</t>
  </si>
  <si>
    <t>-1.40135, =k0 Pon; -1.40058 =k0 Poff; -1.39702 =k0 HCl</t>
  </si>
  <si>
    <t>Durafet SN = NaN, APEX# 029</t>
  </si>
  <si>
    <t>MSC 1062</t>
  </si>
  <si>
    <t>GDF 029</t>
  </si>
  <si>
    <t>PH CALIBRATION FILE GENERATED ON: 12/21/2022 13:34</t>
  </si>
  <si>
    <t>MSC1061_DURA.dat</t>
  </si>
  <si>
    <t>MSC1061_DURA_2.dat</t>
  </si>
  <si>
    <t>f(P) c7</t>
  </si>
  <si>
    <t>GDF030_110322_Ch E_new DF board on Ch F.csv</t>
  </si>
  <si>
    <t>12/05-12/07/2022</t>
  </si>
  <si>
    <t>-3.97189e-24, =k9*P^8</t>
  </si>
  <si>
    <t>2.79855e-20, =k8*P^7</t>
  </si>
  <si>
    <t>-7.54089e-17, =k7*P^6</t>
  </si>
  <si>
    <t>9.51281e-14, =k6*P^5</t>
  </si>
  <si>
    <t>-5.35981e-11, =k5*P^4</t>
  </si>
  <si>
    <t>1.06468e-08, =k4*P^3</t>
  </si>
  <si>
    <t>-3.79192e-06, =k3*P</t>
  </si>
  <si>
    <t>3.05274e-12,-5.38581e-08,-8.34422e-04, =k2(fP)*T</t>
  </si>
  <si>
    <t>-1.28273, =k0 Pon; -1.28246 =k0 Poff; -1.27647 =k0 HCl</t>
  </si>
  <si>
    <t>9, number of calibration coefficients</t>
  </si>
  <si>
    <t>Durafet SN = NaN, APEX# 030</t>
  </si>
  <si>
    <t>MSC 1061</t>
  </si>
  <si>
    <t>GDF 030</t>
  </si>
  <si>
    <t>PH CALIBRATION FILE GENERATED ON: 12/21/2022 13:37</t>
  </si>
  <si>
    <t>MSC1051_DURA.dat</t>
  </si>
  <si>
    <t>MSC1051_DURA_2.dat</t>
  </si>
  <si>
    <t>GDF25_090122_Ch E.csv</t>
  </si>
  <si>
    <t>10/28-11/01/2022</t>
  </si>
  <si>
    <t>09/03-09/08/2022</t>
  </si>
  <si>
    <t>2.69854e-24, =k9*P^7</t>
  </si>
  <si>
    <t>-1.89209e-20, =k8*P^6</t>
  </si>
  <si>
    <t>4.99300e-17, =k7*P^5</t>
  </si>
  <si>
    <t>-6.14464e-14, =k6*P^4</t>
  </si>
  <si>
    <t>3.76481e-11, =k5*P^3</t>
  </si>
  <si>
    <t>-1.32566e-08, =k4*P^2</t>
  </si>
  <si>
    <t>-1.48176e-06, =k3*P^1</t>
  </si>
  <si>
    <t>3.36172e-17,-1.42063e-13,1.66803e-10,-6.27447e-08,-9.68688e-04, =k2(fP)*T</t>
  </si>
  <si>
    <t>-1.41788, =k0 Pon; -1.41782 =k0 Poff; -1.41689 =k0 HCl</t>
  </si>
  <si>
    <t>Durafet SN = 25, APEX# 21910</t>
  </si>
  <si>
    <t>APEX ID 21910</t>
  </si>
  <si>
    <t>MSC 1051</t>
  </si>
  <si>
    <t>GDF 25</t>
  </si>
  <si>
    <t>PH CALIBRATION FILE GENERATED ON: 05/25/2023 10:55</t>
  </si>
  <si>
    <t>MSC1077_DURA (3).dat</t>
  </si>
  <si>
    <t>MSC1077_DURA_2 (3).dat</t>
  </si>
  <si>
    <t>AE_GDF2001_122822_Ch F.csv</t>
  </si>
  <si>
    <t>05/01-05/03/2023</t>
  </si>
  <si>
    <t>12/29-01/03/2023</t>
  </si>
  <si>
    <t>-6.30310e-22, =k8*P^6</t>
  </si>
  <si>
    <t>4.77830e-18, =k7*P^5</t>
  </si>
  <si>
    <t>-1.28044e-14, =k6*P^4</t>
  </si>
  <si>
    <t>1.47533e-11, =k5*P^3</t>
  </si>
  <si>
    <t>-4.36340e-09, =k4*P^2</t>
  </si>
  <si>
    <t>-1.03090e-05, =k3*P^1</t>
  </si>
  <si>
    <t>3.57824e-17,-1.75680e-13,2.78001e-10,-2.07878e-07,-8.71520e-04, =k2(fP)*T</t>
  </si>
  <si>
    <t>-1.31856, =k0 Pon; -1.31769 =k0 Poff; -1.31430 =k0 HCl</t>
  </si>
  <si>
    <t>Durafet SN = 2001, APEX# NaN</t>
  </si>
  <si>
    <t>MSC 1077</t>
  </si>
  <si>
    <t>GDF 2001</t>
  </si>
  <si>
    <t>PH CALIBRATION FILE GENERATED ON: 06/27/2023 11:18</t>
  </si>
  <si>
    <t>MSC1076_DURA (3).dat</t>
  </si>
  <si>
    <t>MSC1076_DURA_2 (3).dat</t>
  </si>
  <si>
    <t>AE_GDF2009_120922_Ch E.csv</t>
  </si>
  <si>
    <t>12/11-12/16/2022</t>
  </si>
  <si>
    <t>2.60672e-21, =k8*P^6</t>
  </si>
  <si>
    <t>-1.61422e-17, =k7*P^5</t>
  </si>
  <si>
    <t>3.89486e-14, =k6*P^4</t>
  </si>
  <si>
    <t>-4.78310e-11, =k5*P^3</t>
  </si>
  <si>
    <t>3.43344e-08, =k4*P^2</t>
  </si>
  <si>
    <t>-1.83443e-05, =k3*P^1</t>
  </si>
  <si>
    <t>-3.54488e-14,1.18899e-10,-1.31134e-07,-7.69328e-04, =k2(fP)*T</t>
  </si>
  <si>
    <t>-1.32653, =k0 Pon; -1.32579 =k0 Poff; -1.32168 =k0 HCl</t>
  </si>
  <si>
    <t>Durafet SN = 2009, APEX# NaN</t>
  </si>
  <si>
    <t>MSC 1076</t>
  </si>
  <si>
    <t>GDF 2009</t>
  </si>
  <si>
    <t>PH CALIBRATION FILE GENERATED ON: 06/27/2023 11:24</t>
  </si>
  <si>
    <t>MSC1091_DURA.dat</t>
  </si>
  <si>
    <t>MSC1091_DURA_2.dat</t>
  </si>
  <si>
    <t>k2 f(P) c5</t>
  </si>
  <si>
    <t>GDF2000_041123 Ti cvrplt_Ch B.csv</t>
  </si>
  <si>
    <t>05/08-05/10/2023</t>
  </si>
  <si>
    <t>04/13-04/18/2023</t>
  </si>
  <si>
    <t>-4.64527e-22, =k8*P^6</t>
  </si>
  <si>
    <t>1.89158e-18, =k7*P^5</t>
  </si>
  <si>
    <t>-9.66978e-16, =k6*P^4</t>
  </si>
  <si>
    <t>-3.90690e-12, =k5*P^3</t>
  </si>
  <si>
    <t>5.35221e-09, =k4*P^2</t>
  </si>
  <si>
    <t>-7.01924e-06, =k3*P^1</t>
  </si>
  <si>
    <t>2.54966e-20,-1.51701e-16,3.19871e-13,-2.81697e-10,7.84387e-08,-9.01112e-04, =k2(fP)*T</t>
  </si>
  <si>
    <t>-1.28421, =k0 Pon; -1.28406 =k0 Poff; -1.28046 =k0 HCl</t>
  </si>
  <si>
    <t>Durafet SN = 2000, APEX# NaN</t>
  </si>
  <si>
    <t>MSC 1091</t>
  </si>
  <si>
    <t>GDF 2000</t>
  </si>
  <si>
    <t>PH CALIBRATION FILE GENERATED ON: 06/27/2023 12:24</t>
  </si>
  <si>
    <t xml:space="preserve">dVrs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</si>
</sst>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4EE9-6F94-46E7-A15F-B62141AA3260}">
  <dimension ref="A1:X81"/>
  <sheetViews>
    <sheetView topLeftCell="A46" workbookViewId="0">
      <selection activeCell="P62" sqref="P62"/>
    </sheetView>
  </sheetViews>
  <sheetFormatPr defaultRowHeight="15" x14ac:dyDescent="0.25"/>
  <cols>
    <col min="1" max="1" width="56.7109375" bestFit="1" customWidth="1"/>
    <col min="2" max="2" width="19" customWidth="1"/>
    <col min="13" max="13" width="18.85546875" customWidth="1"/>
  </cols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6" spans="1:1" x14ac:dyDescent="0.25">
      <c r="A16" t="s">
        <v>13</v>
      </c>
    </row>
    <row r="17" spans="1:24" x14ac:dyDescent="0.25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  <c r="O17" t="s">
        <v>20</v>
      </c>
      <c r="P17" t="s">
        <v>28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V17" t="s">
        <v>34</v>
      </c>
      <c r="W17" t="s">
        <v>35</v>
      </c>
      <c r="X17" t="s">
        <v>36</v>
      </c>
    </row>
    <row r="18" spans="1:24" x14ac:dyDescent="0.25">
      <c r="A18" t="s">
        <v>37</v>
      </c>
      <c r="D18" t="s">
        <v>38</v>
      </c>
      <c r="E18" s="1">
        <v>-1.0828400000000001E-3</v>
      </c>
      <c r="F18">
        <v>-1.43547</v>
      </c>
      <c r="G18">
        <v>0.99980000000000002</v>
      </c>
      <c r="H18" s="1">
        <v>-1.7991999999999999E-21</v>
      </c>
      <c r="I18" s="1">
        <v>1.06335E-17</v>
      </c>
      <c r="J18" s="1">
        <v>-2.1468299999999999E-14</v>
      </c>
      <c r="K18" s="1">
        <v>1.5764100000000001E-11</v>
      </c>
      <c r="L18" s="1">
        <v>2.9791399999999999E-10</v>
      </c>
      <c r="M18" s="1">
        <v>-7.1290400000000001E-6</v>
      </c>
      <c r="N18">
        <v>-1.4352499999999999</v>
      </c>
      <c r="O18">
        <v>0.98319999999999996</v>
      </c>
    </row>
    <row r="19" spans="1:24" x14ac:dyDescent="0.25">
      <c r="A19" t="s">
        <v>39</v>
      </c>
    </row>
    <row r="22" spans="1:24" x14ac:dyDescent="0.25">
      <c r="A22" t="s">
        <v>40</v>
      </c>
    </row>
    <row r="23" spans="1:24" x14ac:dyDescent="0.25">
      <c r="A23" t="s">
        <v>41</v>
      </c>
      <c r="B23">
        <v>15</v>
      </c>
    </row>
    <row r="24" spans="1:24" x14ac:dyDescent="0.25">
      <c r="A24" t="s">
        <v>42</v>
      </c>
      <c r="B24" t="s">
        <v>43</v>
      </c>
    </row>
    <row r="25" spans="1:24" x14ac:dyDescent="0.25">
      <c r="A25" t="s">
        <v>44</v>
      </c>
      <c r="B25" t="s">
        <v>45</v>
      </c>
    </row>
    <row r="26" spans="1:24" x14ac:dyDescent="0.25">
      <c r="A26" t="s">
        <v>46</v>
      </c>
      <c r="B26" t="s">
        <v>47</v>
      </c>
    </row>
    <row r="27" spans="1:24" x14ac:dyDescent="0.25">
      <c r="A27" t="s">
        <v>48</v>
      </c>
    </row>
    <row r="28" spans="1:24" x14ac:dyDescent="0.25">
      <c r="A28" t="s">
        <v>49</v>
      </c>
      <c r="B28">
        <v>0.01</v>
      </c>
      <c r="C28" t="s">
        <v>50</v>
      </c>
    </row>
    <row r="29" spans="1:24" x14ac:dyDescent="0.25">
      <c r="A29" t="s">
        <v>51</v>
      </c>
      <c r="B29" s="2">
        <v>44548.046527777777</v>
      </c>
      <c r="C29" s="2">
        <v>44554.250694444447</v>
      </c>
    </row>
    <row r="30" spans="1:24" x14ac:dyDescent="0.25">
      <c r="A30" t="s">
        <v>52</v>
      </c>
      <c r="B30" t="s">
        <v>53</v>
      </c>
    </row>
    <row r="31" spans="1:24" x14ac:dyDescent="0.25">
      <c r="A31" t="s">
        <v>54</v>
      </c>
      <c r="B31" t="s">
        <v>55</v>
      </c>
      <c r="C31" t="s">
        <v>56</v>
      </c>
    </row>
    <row r="32" spans="1:24" x14ac:dyDescent="0.25">
      <c r="A32" t="s">
        <v>57</v>
      </c>
      <c r="B32" t="s">
        <v>55</v>
      </c>
      <c r="C32" t="s">
        <v>56</v>
      </c>
    </row>
    <row r="33" spans="1:9" x14ac:dyDescent="0.25">
      <c r="A33" t="s">
        <v>58</v>
      </c>
      <c r="B33">
        <v>190.38056</v>
      </c>
      <c r="C33" t="s">
        <v>59</v>
      </c>
    </row>
    <row r="34" spans="1:9" x14ac:dyDescent="0.25">
      <c r="A34" t="s">
        <v>60</v>
      </c>
      <c r="B34" s="1">
        <v>-1.0828000000000001E-3</v>
      </c>
      <c r="C34" t="s">
        <v>61</v>
      </c>
    </row>
    <row r="35" spans="1:9" x14ac:dyDescent="0.25">
      <c r="A35" t="s">
        <v>62</v>
      </c>
      <c r="B35" s="1">
        <v>5.2845E-5</v>
      </c>
      <c r="C35" t="s">
        <v>61</v>
      </c>
    </row>
    <row r="36" spans="1:9" x14ac:dyDescent="0.25">
      <c r="A36" t="s">
        <v>63</v>
      </c>
      <c r="B36" s="1">
        <v>-1.0288000000000001E-3</v>
      </c>
    </row>
    <row r="37" spans="1:9" x14ac:dyDescent="0.25">
      <c r="A37" t="s">
        <v>64</v>
      </c>
      <c r="B37" s="1">
        <v>-7.1714000000000003E-8</v>
      </c>
    </row>
    <row r="38" spans="1:9" x14ac:dyDescent="0.25">
      <c r="A38" t="s">
        <v>65</v>
      </c>
      <c r="B38" s="1">
        <v>1.6848000000000001E-11</v>
      </c>
    </row>
    <row r="39" spans="1:9" x14ac:dyDescent="0.25">
      <c r="A39" t="s">
        <v>66</v>
      </c>
      <c r="B39" s="1">
        <v>-1.1529999999999999E-14</v>
      </c>
    </row>
    <row r="40" spans="1:9" x14ac:dyDescent="0.25">
      <c r="A40" t="s">
        <v>67</v>
      </c>
      <c r="B40">
        <v>-1.4355</v>
      </c>
      <c r="C40" t="s">
        <v>68</v>
      </c>
    </row>
    <row r="41" spans="1:9" x14ac:dyDescent="0.25">
      <c r="A41" t="s">
        <v>69</v>
      </c>
      <c r="B41">
        <v>20.32</v>
      </c>
      <c r="C41" t="s">
        <v>70</v>
      </c>
    </row>
    <row r="42" spans="1:9" x14ac:dyDescent="0.25">
      <c r="A42" t="s">
        <v>71</v>
      </c>
      <c r="B42">
        <v>0.64</v>
      </c>
      <c r="C42" t="s">
        <v>70</v>
      </c>
    </row>
    <row r="43" spans="1:9" x14ac:dyDescent="0.25">
      <c r="A43" t="s">
        <v>72</v>
      </c>
      <c r="B43">
        <v>3.39</v>
      </c>
      <c r="C43" t="s">
        <v>70</v>
      </c>
    </row>
    <row r="44" spans="1:9" x14ac:dyDescent="0.25">
      <c r="A44" t="s">
        <v>73</v>
      </c>
      <c r="B44">
        <v>36.11</v>
      </c>
      <c r="C44" t="s">
        <v>70</v>
      </c>
    </row>
    <row r="46" spans="1:9" x14ac:dyDescent="0.25">
      <c r="A46" t="s">
        <v>74</v>
      </c>
    </row>
    <row r="47" spans="1:9" x14ac:dyDescent="0.25">
      <c r="A47" t="s">
        <v>75</v>
      </c>
      <c r="B47" t="s">
        <v>25</v>
      </c>
      <c r="C47" t="s">
        <v>76</v>
      </c>
      <c r="D47" t="s">
        <v>27</v>
      </c>
      <c r="E47" t="s">
        <v>77</v>
      </c>
      <c r="F47" t="s">
        <v>78</v>
      </c>
      <c r="G47" t="s">
        <v>79</v>
      </c>
      <c r="H47" t="s">
        <v>80</v>
      </c>
      <c r="I47" t="s">
        <v>81</v>
      </c>
    </row>
    <row r="48" spans="1:9" x14ac:dyDescent="0.25">
      <c r="A48">
        <v>21</v>
      </c>
      <c r="B48" s="1">
        <v>-1.0241E-3</v>
      </c>
      <c r="C48" s="1">
        <v>1.6803E-7</v>
      </c>
      <c r="D48">
        <v>-1.4355</v>
      </c>
      <c r="E48" s="1">
        <v>2.0938000000000002E-6</v>
      </c>
      <c r="F48">
        <v>0.99980000000000002</v>
      </c>
      <c r="G48">
        <v>8070</v>
      </c>
      <c r="H48">
        <v>1.9</v>
      </c>
      <c r="I48">
        <v>19.7</v>
      </c>
    </row>
    <row r="49" spans="1:9" x14ac:dyDescent="0.25">
      <c r="A49">
        <v>37.799999999999997</v>
      </c>
      <c r="B49" s="1">
        <v>-1.0304999999999999E-3</v>
      </c>
      <c r="C49" s="1">
        <v>1.2042E-6</v>
      </c>
      <c r="D49">
        <v>-1.4355</v>
      </c>
      <c r="E49" s="1">
        <v>1.5262000000000001E-5</v>
      </c>
      <c r="F49">
        <v>0.99970000000000003</v>
      </c>
      <c r="G49">
        <v>210</v>
      </c>
      <c r="H49">
        <v>1.9</v>
      </c>
      <c r="I49">
        <v>19.7</v>
      </c>
    </row>
    <row r="50" spans="1:9" x14ac:dyDescent="0.25">
      <c r="A50">
        <v>62</v>
      </c>
      <c r="B50" s="1">
        <v>-1.0315999999999999E-3</v>
      </c>
      <c r="C50" s="1">
        <v>1.3209999999999999E-6</v>
      </c>
      <c r="D50">
        <v>-1.4357</v>
      </c>
      <c r="E50" s="1">
        <v>1.6305999999999999E-5</v>
      </c>
      <c r="F50">
        <v>0.99950000000000006</v>
      </c>
      <c r="G50">
        <v>285</v>
      </c>
      <c r="H50">
        <v>1.9</v>
      </c>
      <c r="I50">
        <v>19.7</v>
      </c>
    </row>
    <row r="51" spans="1:9" x14ac:dyDescent="0.25">
      <c r="A51">
        <v>88.3</v>
      </c>
      <c r="B51" s="1">
        <v>-1.0387E-3</v>
      </c>
      <c r="C51" s="1">
        <v>1.8387000000000001E-6</v>
      </c>
      <c r="D51">
        <v>-1.4358</v>
      </c>
      <c r="E51" s="1">
        <v>2.3180000000000002E-5</v>
      </c>
      <c r="F51">
        <v>0.99919999999999998</v>
      </c>
      <c r="G51">
        <v>245</v>
      </c>
      <c r="H51">
        <v>1.9</v>
      </c>
      <c r="I51">
        <v>19.7</v>
      </c>
    </row>
    <row r="52" spans="1:9" x14ac:dyDescent="0.25">
      <c r="A52">
        <v>124.7</v>
      </c>
      <c r="B52" s="1">
        <v>-1.0428E-3</v>
      </c>
      <c r="C52" s="1">
        <v>2.0198000000000001E-6</v>
      </c>
      <c r="D52">
        <v>-1.4360999999999999</v>
      </c>
      <c r="E52" s="1">
        <v>2.5106E-5</v>
      </c>
      <c r="F52">
        <v>0.99829999999999997</v>
      </c>
      <c r="G52">
        <v>463</v>
      </c>
      <c r="H52">
        <v>1.9</v>
      </c>
      <c r="I52">
        <v>19.7</v>
      </c>
    </row>
    <row r="53" spans="1:9" x14ac:dyDescent="0.25">
      <c r="A53">
        <v>173.6</v>
      </c>
      <c r="B53" s="1">
        <v>-1.0432E-3</v>
      </c>
      <c r="C53" s="1">
        <v>2.5844000000000002E-6</v>
      </c>
      <c r="D53">
        <v>-1.4363999999999999</v>
      </c>
      <c r="E53" s="1">
        <v>3.2311000000000003E-5</v>
      </c>
      <c r="F53">
        <v>0.99719999999999998</v>
      </c>
      <c r="G53">
        <v>466</v>
      </c>
      <c r="H53">
        <v>1.9</v>
      </c>
      <c r="I53">
        <v>19.7</v>
      </c>
    </row>
    <row r="54" spans="1:9" x14ac:dyDescent="0.25">
      <c r="A54">
        <v>249</v>
      </c>
      <c r="B54" s="1">
        <v>-1.0453999999999999E-3</v>
      </c>
      <c r="C54" s="1">
        <v>2.5679E-6</v>
      </c>
      <c r="D54">
        <v>-1.4368000000000001</v>
      </c>
      <c r="E54" s="1">
        <v>3.1915000000000002E-5</v>
      </c>
      <c r="F54">
        <v>0.99450000000000005</v>
      </c>
      <c r="G54">
        <v>911</v>
      </c>
      <c r="H54">
        <v>1.9</v>
      </c>
      <c r="I54">
        <v>19.7</v>
      </c>
    </row>
    <row r="55" spans="1:9" x14ac:dyDescent="0.25">
      <c r="A55">
        <v>349.1</v>
      </c>
      <c r="B55" s="1">
        <v>-1.0529000000000001E-3</v>
      </c>
      <c r="C55" s="1">
        <v>2.7993E-6</v>
      </c>
      <c r="D55">
        <v>-1.4373</v>
      </c>
      <c r="E55" s="1">
        <v>3.4650999999999997E-5</v>
      </c>
      <c r="F55">
        <v>0.99370000000000003</v>
      </c>
      <c r="G55">
        <v>895</v>
      </c>
      <c r="H55">
        <v>1.9</v>
      </c>
      <c r="I55">
        <v>19.8</v>
      </c>
    </row>
    <row r="56" spans="1:9" x14ac:dyDescent="0.25">
      <c r="A56">
        <v>448.5</v>
      </c>
      <c r="B56" s="1">
        <v>-1.0582E-3</v>
      </c>
      <c r="C56" s="1">
        <v>2.8186E-6</v>
      </c>
      <c r="D56">
        <v>-1.4376</v>
      </c>
      <c r="E56" s="1">
        <v>3.4609E-5</v>
      </c>
      <c r="F56">
        <v>0.99370000000000003</v>
      </c>
      <c r="G56">
        <v>889</v>
      </c>
      <c r="H56">
        <v>1.9</v>
      </c>
      <c r="I56">
        <v>19.8</v>
      </c>
    </row>
    <row r="57" spans="1:9" x14ac:dyDescent="0.25">
      <c r="A57">
        <v>548.6</v>
      </c>
      <c r="B57" s="1">
        <v>-1.0612E-3</v>
      </c>
      <c r="C57" s="1">
        <v>2.6575E-6</v>
      </c>
      <c r="D57">
        <v>-1.4379999999999999</v>
      </c>
      <c r="E57" s="1">
        <v>3.2889999999999999E-5</v>
      </c>
      <c r="F57">
        <v>0.99450000000000005</v>
      </c>
      <c r="G57">
        <v>889</v>
      </c>
      <c r="H57">
        <v>1.9</v>
      </c>
      <c r="I57">
        <v>19.8</v>
      </c>
    </row>
    <row r="58" spans="1:9" x14ac:dyDescent="0.25">
      <c r="A58">
        <v>649.4</v>
      </c>
      <c r="B58" s="1">
        <v>-1.0740999999999999E-3</v>
      </c>
      <c r="C58" s="1">
        <v>2.5795999999999998E-6</v>
      </c>
      <c r="D58">
        <v>-1.4380999999999999</v>
      </c>
      <c r="E58" s="1">
        <v>3.2484000000000003E-5</v>
      </c>
      <c r="F58">
        <v>0.99519999999999997</v>
      </c>
      <c r="G58">
        <v>840</v>
      </c>
      <c r="H58">
        <v>1.9</v>
      </c>
      <c r="I58">
        <v>19.8</v>
      </c>
    </row>
    <row r="59" spans="1:9" x14ac:dyDescent="0.25">
      <c r="A59">
        <v>749.9</v>
      </c>
      <c r="B59" s="1">
        <v>-1.0785E-3</v>
      </c>
      <c r="C59" s="1">
        <v>2.4936000000000001E-6</v>
      </c>
      <c r="D59">
        <v>-1.4383999999999999</v>
      </c>
      <c r="E59" s="1">
        <v>3.0935000000000001E-5</v>
      </c>
      <c r="F59">
        <v>0.99539999999999995</v>
      </c>
      <c r="G59">
        <v>858</v>
      </c>
      <c r="H59">
        <v>1.9</v>
      </c>
      <c r="I59">
        <v>19.8</v>
      </c>
    </row>
    <row r="60" spans="1:9" x14ac:dyDescent="0.25">
      <c r="A60">
        <v>899.5</v>
      </c>
      <c r="B60" s="1">
        <v>-1.088E-3</v>
      </c>
      <c r="C60" s="1">
        <v>2.0061000000000002E-6</v>
      </c>
      <c r="D60">
        <v>-1.4387000000000001</v>
      </c>
      <c r="E60" s="1">
        <v>2.4752E-5</v>
      </c>
      <c r="F60">
        <v>0.99409999999999998</v>
      </c>
      <c r="G60">
        <v>1734</v>
      </c>
      <c r="H60">
        <v>1.9</v>
      </c>
      <c r="I60">
        <v>19.8</v>
      </c>
    </row>
    <row r="61" spans="1:9" x14ac:dyDescent="0.25">
      <c r="A61">
        <v>1099.5</v>
      </c>
      <c r="B61" s="1">
        <v>-1.1003E-3</v>
      </c>
      <c r="C61" s="1">
        <v>1.9221000000000002E-6</v>
      </c>
      <c r="D61">
        <v>-1.4392</v>
      </c>
      <c r="E61" s="1">
        <v>2.3688000000000001E-5</v>
      </c>
      <c r="F61">
        <v>0.99480000000000002</v>
      </c>
      <c r="G61">
        <v>1709</v>
      </c>
      <c r="H61">
        <v>1.9</v>
      </c>
      <c r="I61">
        <v>19.8</v>
      </c>
    </row>
    <row r="62" spans="1:9" x14ac:dyDescent="0.25">
      <c r="A62">
        <v>1299.5</v>
      </c>
      <c r="B62" s="1">
        <v>-1.1156E-3</v>
      </c>
      <c r="C62" s="1">
        <v>1.3813E-6</v>
      </c>
      <c r="D62">
        <v>-1.4399</v>
      </c>
      <c r="E62" s="1">
        <v>1.7045999999999999E-5</v>
      </c>
      <c r="F62">
        <v>0.99739999999999995</v>
      </c>
      <c r="G62">
        <v>1708</v>
      </c>
      <c r="H62">
        <v>1.9</v>
      </c>
      <c r="I62">
        <v>19.8</v>
      </c>
    </row>
    <row r="63" spans="1:9" x14ac:dyDescent="0.25">
      <c r="A63">
        <v>1499.6</v>
      </c>
      <c r="B63" s="1">
        <v>-1.1383000000000001E-3</v>
      </c>
      <c r="C63" s="1">
        <v>1.6832E-6</v>
      </c>
      <c r="D63">
        <v>-1.4404999999999999</v>
      </c>
      <c r="E63" s="1">
        <v>2.0727E-5</v>
      </c>
      <c r="F63">
        <v>0.99629999999999996</v>
      </c>
      <c r="G63">
        <v>1688</v>
      </c>
      <c r="H63">
        <v>1.9</v>
      </c>
      <c r="I63">
        <v>19.8</v>
      </c>
    </row>
    <row r="64" spans="1:9" x14ac:dyDescent="0.25">
      <c r="A64">
        <v>1699.3</v>
      </c>
      <c r="B64" s="1">
        <v>-1.1635E-3</v>
      </c>
      <c r="C64" s="1">
        <v>1.7563E-6</v>
      </c>
      <c r="D64">
        <v>-1.4407000000000001</v>
      </c>
      <c r="E64" s="1">
        <v>2.1739999999999999E-5</v>
      </c>
      <c r="F64">
        <v>0.99619999999999997</v>
      </c>
      <c r="G64">
        <v>1678</v>
      </c>
      <c r="H64">
        <v>1.9</v>
      </c>
      <c r="I64">
        <v>19.8</v>
      </c>
    </row>
    <row r="65" spans="1:13" x14ac:dyDescent="0.25">
      <c r="A65">
        <v>1898.2</v>
      </c>
      <c r="B65" s="1">
        <v>-1.1833E-3</v>
      </c>
      <c r="C65" s="1">
        <v>1.3236999999999999E-6</v>
      </c>
      <c r="D65">
        <v>-1.4407000000000001</v>
      </c>
      <c r="E65" s="1">
        <v>1.6472000000000001E-5</v>
      </c>
      <c r="F65">
        <v>0.998</v>
      </c>
      <c r="G65">
        <v>1615</v>
      </c>
      <c r="H65">
        <v>1.9</v>
      </c>
      <c r="I65">
        <v>19.8</v>
      </c>
    </row>
    <row r="66" spans="1:13" x14ac:dyDescent="0.25">
      <c r="A66">
        <v>2059.1</v>
      </c>
      <c r="B66" s="1">
        <v>-1.2036E-3</v>
      </c>
      <c r="C66" s="1">
        <v>5.1239E-7</v>
      </c>
      <c r="D66">
        <v>-1.4404999999999999</v>
      </c>
      <c r="E66" s="1">
        <v>6.4571000000000004E-6</v>
      </c>
      <c r="F66">
        <v>0.99950000000000006</v>
      </c>
      <c r="G66">
        <v>2523</v>
      </c>
      <c r="H66">
        <v>2</v>
      </c>
      <c r="I66">
        <v>19.8</v>
      </c>
      <c r="L66" t="s">
        <v>618</v>
      </c>
      <c r="M66" s="1">
        <f>(MAX(D48:D66)-MIN(D48:D66))</f>
        <v>5.2000000000000934E-3</v>
      </c>
    </row>
    <row r="68" spans="1:13" x14ac:dyDescent="0.25">
      <c r="A68" t="s">
        <v>82</v>
      </c>
    </row>
    <row r="69" spans="1:13" x14ac:dyDescent="0.25">
      <c r="A69" t="s">
        <v>83</v>
      </c>
      <c r="B69" s="1">
        <v>7.6886000000000004E-8</v>
      </c>
    </row>
    <row r="70" spans="1:13" x14ac:dyDescent="0.25">
      <c r="A70" t="s">
        <v>84</v>
      </c>
      <c r="B70">
        <v>0.98319999999999996</v>
      </c>
    </row>
    <row r="71" spans="1:13" x14ac:dyDescent="0.25">
      <c r="A71" t="s">
        <v>85</v>
      </c>
      <c r="B71" s="1">
        <v>-1.4352</v>
      </c>
    </row>
    <row r="72" spans="1:13" x14ac:dyDescent="0.25">
      <c r="A72" t="s">
        <v>86</v>
      </c>
      <c r="B72" s="1">
        <v>-7.1289999999999998E-6</v>
      </c>
    </row>
    <row r="73" spans="1:13" x14ac:dyDescent="0.25">
      <c r="A73" t="s">
        <v>87</v>
      </c>
      <c r="B73" s="1">
        <v>2.9791000000000001E-10</v>
      </c>
    </row>
    <row r="74" spans="1:13" x14ac:dyDescent="0.25">
      <c r="A74" t="s">
        <v>88</v>
      </c>
      <c r="B74" s="1">
        <v>1.5764000000000001E-11</v>
      </c>
    </row>
    <row r="75" spans="1:13" x14ac:dyDescent="0.25">
      <c r="A75" t="s">
        <v>89</v>
      </c>
      <c r="B75" s="1">
        <v>-2.1467999999999999E-14</v>
      </c>
    </row>
    <row r="76" spans="1:13" x14ac:dyDescent="0.25">
      <c r="A76" t="s">
        <v>90</v>
      </c>
      <c r="B76" s="1">
        <v>1.0634000000000001E-17</v>
      </c>
    </row>
    <row r="77" spans="1:13" x14ac:dyDescent="0.25">
      <c r="A77" t="s">
        <v>91</v>
      </c>
      <c r="B77" s="1">
        <v>-1.7991999999999999E-21</v>
      </c>
    </row>
    <row r="79" spans="1:13" x14ac:dyDescent="0.25">
      <c r="A79" t="s">
        <v>92</v>
      </c>
    </row>
    <row r="80" spans="1:13" x14ac:dyDescent="0.25">
      <c r="A80" t="s">
        <v>93</v>
      </c>
    </row>
    <row r="81" spans="1:1" x14ac:dyDescent="0.25">
      <c r="A81" t="s">
        <v>94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C548-F016-4EBA-A310-D6B93AA29D4D}">
  <dimension ref="A1:AF103"/>
  <sheetViews>
    <sheetView workbookViewId="0"/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287</v>
      </c>
    </row>
    <row r="3" spans="1:1" x14ac:dyDescent="0.25">
      <c r="A3" t="s">
        <v>286</v>
      </c>
    </row>
    <row r="4" spans="1:1" x14ac:dyDescent="0.25">
      <c r="A4" t="s">
        <v>285</v>
      </c>
    </row>
    <row r="6" spans="1:1" x14ac:dyDescent="0.25">
      <c r="A6" t="s">
        <v>1</v>
      </c>
    </row>
    <row r="7" spans="1:1" x14ac:dyDescent="0.25">
      <c r="A7" t="s">
        <v>284</v>
      </c>
    </row>
    <row r="8" spans="1:1" x14ac:dyDescent="0.25">
      <c r="A8" t="s">
        <v>3</v>
      </c>
    </row>
    <row r="9" spans="1:1" x14ac:dyDescent="0.25">
      <c r="A9" t="s">
        <v>283</v>
      </c>
    </row>
    <row r="10" spans="1:1" x14ac:dyDescent="0.25">
      <c r="A10" t="s">
        <v>282</v>
      </c>
    </row>
    <row r="11" spans="1:1" x14ac:dyDescent="0.25">
      <c r="A11" t="s">
        <v>281</v>
      </c>
    </row>
    <row r="12" spans="1:1" x14ac:dyDescent="0.25">
      <c r="A12" t="s">
        <v>280</v>
      </c>
    </row>
    <row r="13" spans="1:1" x14ac:dyDescent="0.25">
      <c r="A13" t="s">
        <v>279</v>
      </c>
    </row>
    <row r="14" spans="1:1" x14ac:dyDescent="0.25">
      <c r="A14" t="s">
        <v>278</v>
      </c>
    </row>
    <row r="15" spans="1:1" x14ac:dyDescent="0.25">
      <c r="A15" t="s">
        <v>277</v>
      </c>
    </row>
    <row r="16" spans="1:1" x14ac:dyDescent="0.25">
      <c r="A16" t="s">
        <v>276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275</v>
      </c>
      <c r="D21">
        <v>3.9E-2</v>
      </c>
      <c r="H21" s="1">
        <v>-3.8373800000000002E-14</v>
      </c>
      <c r="I21" s="1">
        <v>9.5262299999999999E-11</v>
      </c>
      <c r="J21" s="1">
        <v>-1.0032599999999999E-7</v>
      </c>
      <c r="K21" s="1">
        <v>-1.0141900000000001E-3</v>
      </c>
      <c r="L21">
        <v>-1.4305699999999999</v>
      </c>
      <c r="M21">
        <v>0.99950000000000006</v>
      </c>
      <c r="P21" s="1">
        <v>-4.4897600000000001E-21</v>
      </c>
      <c r="Q21" s="1">
        <v>2.9399399999999998E-17</v>
      </c>
      <c r="R21" s="1">
        <v>-7.0372400000000004E-14</v>
      </c>
      <c r="S21" s="1">
        <v>7.5502200000000001E-11</v>
      </c>
      <c r="T21" s="1">
        <v>-3.5566500000000003E-8</v>
      </c>
      <c r="U21" s="1">
        <v>2.3150899999999998E-6</v>
      </c>
      <c r="V21" s="1">
        <v>-1.4307799999999999</v>
      </c>
      <c r="W21">
        <v>0.99470000000000003</v>
      </c>
      <c r="X21" t="s">
        <v>134</v>
      </c>
      <c r="Z21">
        <v>12</v>
      </c>
      <c r="AA21" t="s">
        <v>257</v>
      </c>
      <c r="AC21">
        <v>-1.4314</v>
      </c>
      <c r="AD21" s="1">
        <v>1.28863E-4</v>
      </c>
      <c r="AE21">
        <v>-1.4316800000000001</v>
      </c>
      <c r="AF21" s="1">
        <v>1.4215300000000001E-4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12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274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44480.475694444445</v>
      </c>
      <c r="C32" s="2">
        <v>44486.67083333333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3.8589999999999999E-2</v>
      </c>
      <c r="C34" t="s">
        <v>56</v>
      </c>
    </row>
    <row r="35" spans="1:3" x14ac:dyDescent="0.25">
      <c r="A35" t="s">
        <v>57</v>
      </c>
      <c r="B35">
        <v>-1.2606299999999999</v>
      </c>
      <c r="C35" t="s">
        <v>56</v>
      </c>
    </row>
    <row r="36" spans="1:3" x14ac:dyDescent="0.25">
      <c r="A36" t="s">
        <v>58</v>
      </c>
      <c r="B36">
        <v>215.47526999999999</v>
      </c>
      <c r="C36" t="s">
        <v>59</v>
      </c>
    </row>
    <row r="37" spans="1:3" x14ac:dyDescent="0.25">
      <c r="A37" t="s">
        <v>60</v>
      </c>
      <c r="B37" s="1">
        <v>-1.0541000000000001E-3</v>
      </c>
      <c r="C37" t="s">
        <v>61</v>
      </c>
    </row>
    <row r="38" spans="1:3" x14ac:dyDescent="0.25">
      <c r="A38" t="s">
        <v>62</v>
      </c>
      <c r="B38" s="1">
        <v>3.5568000000000002E-5</v>
      </c>
      <c r="C38" t="s">
        <v>61</v>
      </c>
    </row>
    <row r="39" spans="1:3" x14ac:dyDescent="0.25">
      <c r="A39" t="s">
        <v>63</v>
      </c>
      <c r="B39" s="1">
        <v>-1.0142E-3</v>
      </c>
    </row>
    <row r="40" spans="1:3" x14ac:dyDescent="0.25">
      <c r="A40" t="s">
        <v>64</v>
      </c>
      <c r="B40" s="1">
        <v>-1.0033E-7</v>
      </c>
    </row>
    <row r="41" spans="1:3" x14ac:dyDescent="0.25">
      <c r="A41" t="s">
        <v>65</v>
      </c>
      <c r="B41" s="1">
        <v>9.5261999999999994E-11</v>
      </c>
    </row>
    <row r="42" spans="1:3" x14ac:dyDescent="0.25">
      <c r="A42" t="s">
        <v>66</v>
      </c>
      <c r="B42" s="1">
        <v>-3.8373999999999998E-14</v>
      </c>
    </row>
    <row r="43" spans="1:3" x14ac:dyDescent="0.25">
      <c r="A43" t="s">
        <v>67</v>
      </c>
      <c r="B43">
        <v>-1.4306000000000001</v>
      </c>
      <c r="C43" t="s">
        <v>68</v>
      </c>
    </row>
    <row r="44" spans="1:3" x14ac:dyDescent="0.25">
      <c r="A44" t="s">
        <v>69</v>
      </c>
      <c r="B44">
        <v>7.35</v>
      </c>
      <c r="C44" t="s">
        <v>70</v>
      </c>
    </row>
    <row r="45" spans="1:3" x14ac:dyDescent="0.25">
      <c r="A45" t="s">
        <v>71</v>
      </c>
      <c r="B45">
        <v>0.5</v>
      </c>
      <c r="C45" t="s">
        <v>70</v>
      </c>
    </row>
    <row r="46" spans="1:3" x14ac:dyDescent="0.25">
      <c r="A46" t="s">
        <v>72</v>
      </c>
      <c r="B46">
        <v>-0.4</v>
      </c>
      <c r="C46" t="s">
        <v>70</v>
      </c>
    </row>
    <row r="47" spans="1:3" x14ac:dyDescent="0.25">
      <c r="A47" t="s">
        <v>73</v>
      </c>
      <c r="B47">
        <v>13.11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22.7</v>
      </c>
      <c r="B51" s="1">
        <v>-1.0154999999999999E-3</v>
      </c>
      <c r="C51" s="1">
        <v>2.4009000000000002E-6</v>
      </c>
      <c r="D51">
        <v>-1.4306000000000001</v>
      </c>
      <c r="E51" s="1">
        <v>2.9272E-5</v>
      </c>
      <c r="F51">
        <v>0.99950000000000006</v>
      </c>
      <c r="G51">
        <v>83</v>
      </c>
      <c r="H51">
        <v>1.9</v>
      </c>
      <c r="I51">
        <v>19.7</v>
      </c>
    </row>
    <row r="52" spans="1:9" x14ac:dyDescent="0.25">
      <c r="A52">
        <v>39.1</v>
      </c>
      <c r="B52" s="1">
        <v>-1.0207E-3</v>
      </c>
      <c r="C52" s="1">
        <v>3.1472000000000001E-6</v>
      </c>
      <c r="D52">
        <v>-1.4306000000000001</v>
      </c>
      <c r="E52" s="1">
        <v>4.0958000000000003E-5</v>
      </c>
      <c r="F52">
        <v>0.99909999999999999</v>
      </c>
      <c r="G52">
        <v>98</v>
      </c>
      <c r="H52">
        <v>1.9</v>
      </c>
      <c r="I52">
        <v>19.7</v>
      </c>
    </row>
    <row r="53" spans="1:9" x14ac:dyDescent="0.25">
      <c r="A53">
        <v>62.2</v>
      </c>
      <c r="B53" s="1">
        <v>-1.0203E-3</v>
      </c>
      <c r="C53" s="1">
        <v>2.3495000000000001E-6</v>
      </c>
      <c r="D53">
        <v>-1.4307000000000001</v>
      </c>
      <c r="E53" s="1">
        <v>2.921E-5</v>
      </c>
      <c r="F53">
        <v>0.99939999999999996</v>
      </c>
      <c r="G53">
        <v>117</v>
      </c>
      <c r="H53">
        <v>1.9</v>
      </c>
      <c r="I53">
        <v>19.7</v>
      </c>
    </row>
    <row r="54" spans="1:9" x14ac:dyDescent="0.25">
      <c r="A54">
        <v>87.2</v>
      </c>
      <c r="B54" s="1">
        <v>-1.0238000000000001E-3</v>
      </c>
      <c r="C54" s="1">
        <v>2.3711E-6</v>
      </c>
      <c r="D54">
        <v>-1.4308000000000001</v>
      </c>
      <c r="E54" s="1">
        <v>2.9105E-5</v>
      </c>
      <c r="F54">
        <v>0.99939999999999996</v>
      </c>
      <c r="G54">
        <v>106</v>
      </c>
      <c r="H54">
        <v>1.9</v>
      </c>
      <c r="I54">
        <v>19.7</v>
      </c>
    </row>
    <row r="55" spans="1:9" x14ac:dyDescent="0.25">
      <c r="A55">
        <v>123.7</v>
      </c>
      <c r="B55" s="1">
        <v>-1.0225E-3</v>
      </c>
      <c r="C55" s="1">
        <v>1.339E-6</v>
      </c>
      <c r="D55">
        <v>-1.4311</v>
      </c>
      <c r="E55" s="1">
        <v>1.6478E-5</v>
      </c>
      <c r="F55">
        <v>0.99960000000000004</v>
      </c>
      <c r="G55">
        <v>211</v>
      </c>
      <c r="H55">
        <v>1.9</v>
      </c>
      <c r="I55">
        <v>19.7</v>
      </c>
    </row>
    <row r="56" spans="1:9" x14ac:dyDescent="0.25">
      <c r="A56">
        <v>174</v>
      </c>
      <c r="B56" s="1">
        <v>-1.0273000000000001E-3</v>
      </c>
      <c r="C56" s="1">
        <v>1.412E-6</v>
      </c>
      <c r="D56">
        <v>-1.4313</v>
      </c>
      <c r="E56" s="1">
        <v>1.7645000000000001E-5</v>
      </c>
      <c r="F56">
        <v>0.99960000000000004</v>
      </c>
      <c r="G56">
        <v>211</v>
      </c>
      <c r="H56">
        <v>1.9</v>
      </c>
      <c r="I56">
        <v>19.7</v>
      </c>
    </row>
    <row r="57" spans="1:9" x14ac:dyDescent="0.25">
      <c r="A57">
        <v>249.1</v>
      </c>
      <c r="B57" s="1">
        <v>-1.0323999999999999E-3</v>
      </c>
      <c r="C57" s="1">
        <v>1.4426E-6</v>
      </c>
      <c r="D57">
        <v>-1.4316</v>
      </c>
      <c r="E57" s="1">
        <v>1.8003999999999999E-5</v>
      </c>
      <c r="F57">
        <v>0.99919999999999998</v>
      </c>
      <c r="G57">
        <v>403</v>
      </c>
      <c r="H57">
        <v>1.9</v>
      </c>
      <c r="I57">
        <v>19.7</v>
      </c>
    </row>
    <row r="58" spans="1:9" x14ac:dyDescent="0.25">
      <c r="A58">
        <v>348.9</v>
      </c>
      <c r="B58" s="1">
        <v>-1.0394E-3</v>
      </c>
      <c r="C58" s="1">
        <v>1.6576E-6</v>
      </c>
      <c r="D58">
        <v>-1.4319</v>
      </c>
      <c r="E58" s="1">
        <v>2.0627000000000001E-5</v>
      </c>
      <c r="F58">
        <v>0.999</v>
      </c>
      <c r="G58">
        <v>399</v>
      </c>
      <c r="H58">
        <v>1.9</v>
      </c>
      <c r="I58">
        <v>19.7</v>
      </c>
    </row>
    <row r="59" spans="1:9" x14ac:dyDescent="0.25">
      <c r="A59">
        <v>448.5</v>
      </c>
      <c r="B59" s="1">
        <v>-1.0449999999999999E-3</v>
      </c>
      <c r="C59" s="1">
        <v>1.9066000000000001E-6</v>
      </c>
      <c r="D59">
        <v>-1.4322999999999999</v>
      </c>
      <c r="E59" s="1">
        <v>2.4037999999999999E-5</v>
      </c>
      <c r="F59">
        <v>0.99870000000000003</v>
      </c>
      <c r="G59">
        <v>379</v>
      </c>
      <c r="H59">
        <v>1.9</v>
      </c>
      <c r="I59">
        <v>19.7</v>
      </c>
    </row>
    <row r="60" spans="1:9" x14ac:dyDescent="0.25">
      <c r="A60">
        <v>550.1</v>
      </c>
      <c r="B60" s="1">
        <v>-1.0445000000000001E-3</v>
      </c>
      <c r="C60" s="1">
        <v>1.5643E-6</v>
      </c>
      <c r="D60">
        <v>-1.4327000000000001</v>
      </c>
      <c r="E60" s="1">
        <v>1.9746999999999999E-5</v>
      </c>
      <c r="F60">
        <v>0.99909999999999999</v>
      </c>
      <c r="G60">
        <v>382</v>
      </c>
      <c r="H60">
        <v>1.9</v>
      </c>
      <c r="I60">
        <v>19.7</v>
      </c>
    </row>
    <row r="61" spans="1:9" x14ac:dyDescent="0.25">
      <c r="A61">
        <v>650</v>
      </c>
      <c r="B61" s="1">
        <v>-1.0482E-3</v>
      </c>
      <c r="C61" s="1">
        <v>1.4748000000000001E-6</v>
      </c>
      <c r="D61">
        <v>-1.4331</v>
      </c>
      <c r="E61" s="1">
        <v>1.8334000000000001E-5</v>
      </c>
      <c r="F61">
        <v>0.99919999999999998</v>
      </c>
      <c r="G61">
        <v>386</v>
      </c>
      <c r="H61">
        <v>1.9</v>
      </c>
      <c r="I61">
        <v>19.7</v>
      </c>
    </row>
    <row r="62" spans="1:9" x14ac:dyDescent="0.25">
      <c r="A62">
        <v>749.7</v>
      </c>
      <c r="B62" s="1">
        <v>-1.0559E-3</v>
      </c>
      <c r="C62" s="1">
        <v>1.2901999999999999E-6</v>
      </c>
      <c r="D62">
        <v>-1.4334</v>
      </c>
      <c r="E62" s="1">
        <v>1.6073999999999999E-5</v>
      </c>
      <c r="F62">
        <v>0.99939999999999996</v>
      </c>
      <c r="G62">
        <v>385</v>
      </c>
      <c r="H62">
        <v>1.9</v>
      </c>
      <c r="I62">
        <v>19.7</v>
      </c>
    </row>
    <row r="63" spans="1:9" x14ac:dyDescent="0.25">
      <c r="A63">
        <v>899.4</v>
      </c>
      <c r="B63" s="1">
        <v>-1.0637000000000001E-3</v>
      </c>
      <c r="C63" s="1">
        <v>1.2748000000000001E-6</v>
      </c>
      <c r="D63">
        <v>-1.4337</v>
      </c>
      <c r="E63" s="1">
        <v>1.5858999999999998E-5</v>
      </c>
      <c r="F63">
        <v>0.99890000000000001</v>
      </c>
      <c r="G63">
        <v>759</v>
      </c>
      <c r="H63">
        <v>1.9</v>
      </c>
      <c r="I63">
        <v>19.7</v>
      </c>
    </row>
    <row r="64" spans="1:9" x14ac:dyDescent="0.25">
      <c r="A64">
        <v>1099.5999999999999</v>
      </c>
      <c r="B64" s="1">
        <v>-1.0602999999999999E-3</v>
      </c>
      <c r="C64" s="1">
        <v>1.7334E-6</v>
      </c>
      <c r="D64">
        <v>-1.4343999999999999</v>
      </c>
      <c r="E64" s="1">
        <v>2.1560999999999999E-5</v>
      </c>
      <c r="F64">
        <v>0.998</v>
      </c>
      <c r="G64">
        <v>748</v>
      </c>
      <c r="H64">
        <v>1.9</v>
      </c>
      <c r="I64">
        <v>19.7</v>
      </c>
    </row>
    <row r="65" spans="1:9" x14ac:dyDescent="0.25">
      <c r="A65">
        <v>1299.7</v>
      </c>
      <c r="B65" s="1">
        <v>-1.0556000000000001E-3</v>
      </c>
      <c r="C65" s="1">
        <v>2.8951999999999998E-6</v>
      </c>
      <c r="D65">
        <v>-1.4355</v>
      </c>
      <c r="E65" s="1">
        <v>3.5913E-5</v>
      </c>
      <c r="F65">
        <v>0.99450000000000005</v>
      </c>
      <c r="G65">
        <v>743</v>
      </c>
      <c r="H65">
        <v>1.9</v>
      </c>
      <c r="I65">
        <v>19.7</v>
      </c>
    </row>
    <row r="66" spans="1:9" x14ac:dyDescent="0.25">
      <c r="A66">
        <v>1499.6</v>
      </c>
      <c r="B66" s="1">
        <v>-1.0728000000000001E-3</v>
      </c>
      <c r="C66" s="1">
        <v>2.9021000000000001E-6</v>
      </c>
      <c r="D66">
        <v>-1.4369000000000001</v>
      </c>
      <c r="E66" s="1">
        <v>3.6089E-5</v>
      </c>
      <c r="F66">
        <v>0.99470000000000003</v>
      </c>
      <c r="G66">
        <v>731</v>
      </c>
      <c r="H66">
        <v>1.9</v>
      </c>
      <c r="I66">
        <v>19.7</v>
      </c>
    </row>
    <row r="67" spans="1:9" x14ac:dyDescent="0.25">
      <c r="A67">
        <v>1699.8</v>
      </c>
      <c r="B67" s="1">
        <v>-1.1102E-3</v>
      </c>
      <c r="C67" s="1">
        <v>1.1865E-6</v>
      </c>
      <c r="D67">
        <v>-1.4372</v>
      </c>
      <c r="E67" s="1">
        <v>1.4841000000000001E-5</v>
      </c>
      <c r="F67">
        <v>0.99919999999999998</v>
      </c>
      <c r="G67">
        <v>726</v>
      </c>
      <c r="H67">
        <v>1.9</v>
      </c>
      <c r="I67">
        <v>19.7</v>
      </c>
    </row>
    <row r="68" spans="1:9" x14ac:dyDescent="0.25">
      <c r="A68">
        <v>1899.8</v>
      </c>
      <c r="B68" s="1">
        <v>-1.1307999999999999E-3</v>
      </c>
      <c r="C68" s="1">
        <v>6.8479000000000003E-7</v>
      </c>
      <c r="D68">
        <v>-1.4371</v>
      </c>
      <c r="E68" s="1">
        <v>8.4671000000000006E-6</v>
      </c>
      <c r="F68">
        <v>0.99970000000000003</v>
      </c>
      <c r="G68">
        <v>717</v>
      </c>
      <c r="H68">
        <v>1.9</v>
      </c>
      <c r="I68">
        <v>19.7</v>
      </c>
    </row>
    <row r="69" spans="1:9" x14ac:dyDescent="0.25">
      <c r="A69">
        <v>2032</v>
      </c>
      <c r="B69" s="1">
        <v>-1.1393E-3</v>
      </c>
      <c r="C69" s="1">
        <v>1.1837E-6</v>
      </c>
      <c r="D69">
        <v>-1.4369000000000001</v>
      </c>
      <c r="E69" s="1">
        <v>1.4752999999999999E-5</v>
      </c>
      <c r="F69">
        <v>0.99980000000000002</v>
      </c>
      <c r="G69">
        <v>226</v>
      </c>
      <c r="H69">
        <v>1.9</v>
      </c>
      <c r="I69">
        <v>19.7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2.5898000000000001E-8</v>
      </c>
    </row>
    <row r="73" spans="1:9" x14ac:dyDescent="0.25">
      <c r="A73" t="s">
        <v>84</v>
      </c>
      <c r="B73">
        <v>0.99470000000000003</v>
      </c>
    </row>
    <row r="74" spans="1:9" x14ac:dyDescent="0.25">
      <c r="A74" t="s">
        <v>85</v>
      </c>
      <c r="B74" s="1">
        <v>-1.4308000000000001</v>
      </c>
    </row>
    <row r="75" spans="1:9" x14ac:dyDescent="0.25">
      <c r="A75" t="s">
        <v>86</v>
      </c>
      <c r="B75" s="1">
        <v>2.3151000000000001E-6</v>
      </c>
    </row>
    <row r="76" spans="1:9" x14ac:dyDescent="0.25">
      <c r="A76" t="s">
        <v>87</v>
      </c>
      <c r="B76" s="1">
        <v>-3.5566999999999997E-8</v>
      </c>
    </row>
    <row r="77" spans="1:9" x14ac:dyDescent="0.25">
      <c r="A77" t="s">
        <v>88</v>
      </c>
      <c r="B77" s="1">
        <v>7.5502000000000002E-11</v>
      </c>
    </row>
    <row r="78" spans="1:9" x14ac:dyDescent="0.25">
      <c r="A78" t="s">
        <v>89</v>
      </c>
      <c r="B78" s="1">
        <v>-7.0372E-14</v>
      </c>
    </row>
    <row r="79" spans="1:9" x14ac:dyDescent="0.25">
      <c r="A79" t="s">
        <v>90</v>
      </c>
      <c r="B79" s="1">
        <v>2.9399000000000002E-17</v>
      </c>
    </row>
    <row r="80" spans="1:9" x14ac:dyDescent="0.25">
      <c r="A80" t="s">
        <v>91</v>
      </c>
      <c r="B80" s="1">
        <v>-4.4897999999999998E-21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979</v>
      </c>
    </row>
    <row r="84" spans="1:4" x14ac:dyDescent="0.25">
      <c r="A84" t="s">
        <v>128</v>
      </c>
      <c r="B84" s="2">
        <v>44509.875</v>
      </c>
      <c r="C84" s="2">
        <v>44511.94027777778</v>
      </c>
    </row>
    <row r="85" spans="1:4" x14ac:dyDescent="0.25">
      <c r="A85" t="s">
        <v>127</v>
      </c>
      <c r="B85">
        <v>8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16</v>
      </c>
    </row>
    <row r="89" spans="1:4" x14ac:dyDescent="0.25">
      <c r="A89" t="s">
        <v>122</v>
      </c>
      <c r="B89">
        <v>0.54</v>
      </c>
    </row>
    <row r="90" spans="1:4" x14ac:dyDescent="0.25">
      <c r="A90" t="s">
        <v>121</v>
      </c>
      <c r="B90">
        <v>3</v>
      </c>
    </row>
    <row r="91" spans="1:4" x14ac:dyDescent="0.25">
      <c r="A91" t="s">
        <v>120</v>
      </c>
      <c r="B91">
        <v>0.1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273</v>
      </c>
      <c r="C95" t="s">
        <v>272</v>
      </c>
    </row>
    <row r="96" spans="1:4" x14ac:dyDescent="0.25">
      <c r="A96" t="s">
        <v>110</v>
      </c>
      <c r="B96">
        <v>-1.4316</v>
      </c>
      <c r="C96">
        <v>-1.4314</v>
      </c>
      <c r="D96" t="s">
        <v>68</v>
      </c>
    </row>
    <row r="97" spans="1:4" x14ac:dyDescent="0.25">
      <c r="A97" t="s">
        <v>77</v>
      </c>
      <c r="B97" s="1">
        <v>1.4215000000000001E-4</v>
      </c>
      <c r="C97" s="1">
        <v>1.2886000000000001E-4</v>
      </c>
      <c r="D97" t="s">
        <v>68</v>
      </c>
    </row>
    <row r="98" spans="1:4" x14ac:dyDescent="0.25">
      <c r="A98" t="s">
        <v>109</v>
      </c>
      <c r="B98">
        <v>-0.96579999999999999</v>
      </c>
      <c r="C98">
        <v>-0.9657</v>
      </c>
      <c r="D98" t="s">
        <v>68</v>
      </c>
    </row>
    <row r="99" spans="1:4" x14ac:dyDescent="0.25">
      <c r="A99" t="s">
        <v>58</v>
      </c>
      <c r="B99">
        <v>78.3</v>
      </c>
      <c r="C99">
        <v>79</v>
      </c>
      <c r="D99" t="s">
        <v>59</v>
      </c>
    </row>
    <row r="100" spans="1:4" x14ac:dyDescent="0.25">
      <c r="A100" t="s">
        <v>108</v>
      </c>
      <c r="B100">
        <v>-13.84</v>
      </c>
      <c r="C100">
        <v>-13.48</v>
      </c>
      <c r="D100" t="s">
        <v>70</v>
      </c>
    </row>
    <row r="101" spans="1:4" x14ac:dyDescent="0.25">
      <c r="A101" t="s">
        <v>107</v>
      </c>
      <c r="B101">
        <v>6.35</v>
      </c>
      <c r="C101">
        <v>6.22</v>
      </c>
      <c r="D101" t="s">
        <v>70</v>
      </c>
    </row>
    <row r="102" spans="1:4" x14ac:dyDescent="0.25">
      <c r="A102" t="s">
        <v>106</v>
      </c>
      <c r="B102">
        <v>-1.3</v>
      </c>
      <c r="C102">
        <v>-0.49</v>
      </c>
      <c r="D102" t="s">
        <v>70</v>
      </c>
    </row>
    <row r="103" spans="1:4" x14ac:dyDescent="0.25">
      <c r="A103" t="s">
        <v>105</v>
      </c>
      <c r="B103">
        <v>9.4</v>
      </c>
      <c r="C103">
        <v>9.3000000000000007</v>
      </c>
      <c r="D103" t="s">
        <v>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407A-61F1-414C-8583-7407CB4E583D}">
  <dimension ref="A1:AF103"/>
  <sheetViews>
    <sheetView workbookViewId="0"/>
  </sheetViews>
  <sheetFormatPr defaultRowHeight="15" x14ac:dyDescent="0.25"/>
  <sheetData>
    <row r="1" spans="1:1" x14ac:dyDescent="0.25">
      <c r="A1" t="s">
        <v>306</v>
      </c>
    </row>
    <row r="2" spans="1:1" x14ac:dyDescent="0.25">
      <c r="A2" t="s">
        <v>305</v>
      </c>
    </row>
    <row r="3" spans="1:1" x14ac:dyDescent="0.25">
      <c r="A3" t="s">
        <v>304</v>
      </c>
    </row>
    <row r="4" spans="1:1" x14ac:dyDescent="0.25">
      <c r="A4" t="s">
        <v>303</v>
      </c>
    </row>
    <row r="6" spans="1:1" x14ac:dyDescent="0.25">
      <c r="A6" t="s">
        <v>1</v>
      </c>
    </row>
    <row r="7" spans="1:1" x14ac:dyDescent="0.25">
      <c r="A7" t="s">
        <v>302</v>
      </c>
    </row>
    <row r="8" spans="1:1" x14ac:dyDescent="0.25">
      <c r="A8" t="s">
        <v>3</v>
      </c>
    </row>
    <row r="9" spans="1:1" x14ac:dyDescent="0.25">
      <c r="A9" t="s">
        <v>301</v>
      </c>
    </row>
    <row r="10" spans="1:1" x14ac:dyDescent="0.25">
      <c r="A10" t="s">
        <v>300</v>
      </c>
    </row>
    <row r="11" spans="1:1" x14ac:dyDescent="0.25">
      <c r="A11" t="s">
        <v>299</v>
      </c>
    </row>
    <row r="12" spans="1:1" x14ac:dyDescent="0.25">
      <c r="A12" t="s">
        <v>298</v>
      </c>
    </row>
    <row r="13" spans="1:1" x14ac:dyDescent="0.25">
      <c r="A13" t="s">
        <v>297</v>
      </c>
    </row>
    <row r="14" spans="1:1" x14ac:dyDescent="0.25">
      <c r="A14" t="s">
        <v>296</v>
      </c>
    </row>
    <row r="15" spans="1:1" x14ac:dyDescent="0.25">
      <c r="A15" t="s">
        <v>295</v>
      </c>
    </row>
    <row r="16" spans="1:1" x14ac:dyDescent="0.25">
      <c r="A16" t="s">
        <v>294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293</v>
      </c>
      <c r="D21">
        <v>2E-3</v>
      </c>
      <c r="H21" s="1">
        <v>-3.0337799999999998E-14</v>
      </c>
      <c r="I21" s="1">
        <v>7.4098499999999995E-11</v>
      </c>
      <c r="J21" s="1">
        <v>-7.8906900000000001E-8</v>
      </c>
      <c r="K21" s="1">
        <v>-1.02746E-3</v>
      </c>
      <c r="L21">
        <v>-1.4019699999999999</v>
      </c>
      <c r="M21">
        <v>0.99980000000000002</v>
      </c>
      <c r="P21" s="1">
        <v>-1.9313400000000001E-21</v>
      </c>
      <c r="Q21" s="1">
        <v>1.3742500000000001E-17</v>
      </c>
      <c r="R21" s="1">
        <v>-3.5710399999999997E-14</v>
      </c>
      <c r="S21" s="1">
        <v>4.2743600000000003E-11</v>
      </c>
      <c r="T21" s="1">
        <v>-2.4709E-8</v>
      </c>
      <c r="U21" s="1">
        <v>1.9193899999999999E-6</v>
      </c>
      <c r="V21" s="1">
        <v>-1.4020999999999999</v>
      </c>
      <c r="W21">
        <v>0.99590000000000001</v>
      </c>
      <c r="X21" t="s">
        <v>134</v>
      </c>
      <c r="Z21">
        <v>13</v>
      </c>
      <c r="AA21" t="s">
        <v>292</v>
      </c>
      <c r="AC21">
        <v>-1.4029400000000001</v>
      </c>
      <c r="AD21" s="1">
        <v>8.4454099999999995E-5</v>
      </c>
      <c r="AE21">
        <v>-1.4033199999999999</v>
      </c>
      <c r="AF21" s="1">
        <v>8.0668500000000002E-5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13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291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44531.725694444445</v>
      </c>
      <c r="C32" s="2">
        <v>44537.884722222225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2.0200000000000001E-3</v>
      </c>
      <c r="C34" t="s">
        <v>56</v>
      </c>
    </row>
    <row r="35" spans="1:3" x14ac:dyDescent="0.25">
      <c r="A35" t="s">
        <v>57</v>
      </c>
      <c r="B35">
        <v>6.4010499999999997</v>
      </c>
      <c r="C35" t="s">
        <v>56</v>
      </c>
    </row>
    <row r="36" spans="1:3" x14ac:dyDescent="0.25">
      <c r="A36" t="s">
        <v>58</v>
      </c>
      <c r="B36">
        <v>189.38298</v>
      </c>
      <c r="C36" t="s">
        <v>59</v>
      </c>
    </row>
    <row r="37" spans="1:3" x14ac:dyDescent="0.25">
      <c r="A37" t="s">
        <v>60</v>
      </c>
      <c r="B37" s="1">
        <v>-1.0598999999999999E-3</v>
      </c>
      <c r="C37" t="s">
        <v>61</v>
      </c>
    </row>
    <row r="38" spans="1:3" x14ac:dyDescent="0.25">
      <c r="A38" t="s">
        <v>62</v>
      </c>
      <c r="B38" s="1">
        <v>2.9445E-5</v>
      </c>
      <c r="C38" t="s">
        <v>61</v>
      </c>
    </row>
    <row r="39" spans="1:3" x14ac:dyDescent="0.25">
      <c r="A39" t="s">
        <v>63</v>
      </c>
      <c r="B39" s="1">
        <v>-1.0275E-3</v>
      </c>
    </row>
    <row r="40" spans="1:3" x14ac:dyDescent="0.25">
      <c r="A40" t="s">
        <v>64</v>
      </c>
      <c r="B40" s="1">
        <v>-7.8907000000000006E-8</v>
      </c>
    </row>
    <row r="41" spans="1:3" x14ac:dyDescent="0.25">
      <c r="A41" t="s">
        <v>65</v>
      </c>
      <c r="B41" s="1">
        <v>7.4098000000000004E-11</v>
      </c>
    </row>
    <row r="42" spans="1:3" x14ac:dyDescent="0.25">
      <c r="A42" t="s">
        <v>66</v>
      </c>
      <c r="B42" s="1">
        <v>-3.0338E-14</v>
      </c>
    </row>
    <row r="43" spans="1:3" x14ac:dyDescent="0.25">
      <c r="A43" t="s">
        <v>67</v>
      </c>
      <c r="B43">
        <v>-1.4019999999999999</v>
      </c>
      <c r="C43" t="s">
        <v>68</v>
      </c>
    </row>
    <row r="44" spans="1:3" x14ac:dyDescent="0.25">
      <c r="A44" t="s">
        <v>69</v>
      </c>
      <c r="B44">
        <v>20.12</v>
      </c>
      <c r="C44" t="s">
        <v>70</v>
      </c>
    </row>
    <row r="45" spans="1:3" x14ac:dyDescent="0.25">
      <c r="A45" t="s">
        <v>71</v>
      </c>
      <c r="B45">
        <v>0.71</v>
      </c>
      <c r="C45" t="s">
        <v>70</v>
      </c>
    </row>
    <row r="46" spans="1:3" x14ac:dyDescent="0.25">
      <c r="A46" t="s">
        <v>72</v>
      </c>
      <c r="B46">
        <v>10.11</v>
      </c>
      <c r="C46" t="s">
        <v>70</v>
      </c>
    </row>
    <row r="47" spans="1:3" x14ac:dyDescent="0.25">
      <c r="A47" t="s">
        <v>73</v>
      </c>
      <c r="B47">
        <v>54.46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23.4</v>
      </c>
      <c r="B51" s="1">
        <v>-1.0298E-3</v>
      </c>
      <c r="C51" s="1">
        <v>1.5561E-6</v>
      </c>
      <c r="D51">
        <v>-1.4019999999999999</v>
      </c>
      <c r="E51" s="1">
        <v>1.9298000000000001E-5</v>
      </c>
      <c r="F51">
        <v>0.99980000000000002</v>
      </c>
      <c r="G51">
        <v>106</v>
      </c>
      <c r="H51">
        <v>2</v>
      </c>
      <c r="I51">
        <v>19.7</v>
      </c>
    </row>
    <row r="52" spans="1:9" x14ac:dyDescent="0.25">
      <c r="A52">
        <v>38.700000000000003</v>
      </c>
      <c r="B52" s="1">
        <v>-1.0287E-3</v>
      </c>
      <c r="C52" s="1">
        <v>1.4372E-6</v>
      </c>
      <c r="D52">
        <v>-1.4019999999999999</v>
      </c>
      <c r="E52" s="1">
        <v>1.8165E-5</v>
      </c>
      <c r="F52">
        <v>0.99970000000000003</v>
      </c>
      <c r="G52">
        <v>138</v>
      </c>
      <c r="H52">
        <v>2</v>
      </c>
      <c r="I52">
        <v>19.7</v>
      </c>
    </row>
    <row r="53" spans="1:9" x14ac:dyDescent="0.25">
      <c r="A53">
        <v>61.2</v>
      </c>
      <c r="B53" s="1">
        <v>-1.0326999999999999E-3</v>
      </c>
      <c r="C53" s="1">
        <v>1.3997999999999999E-6</v>
      </c>
      <c r="D53">
        <v>-1.4019999999999999</v>
      </c>
      <c r="E53" s="1">
        <v>1.7382999999999999E-5</v>
      </c>
      <c r="F53">
        <v>0.99970000000000003</v>
      </c>
      <c r="G53">
        <v>143</v>
      </c>
      <c r="H53">
        <v>2</v>
      </c>
      <c r="I53">
        <v>19.7</v>
      </c>
    </row>
    <row r="54" spans="1:9" x14ac:dyDescent="0.25">
      <c r="A54">
        <v>86.7</v>
      </c>
      <c r="B54" s="1">
        <v>-1.0346000000000001E-3</v>
      </c>
      <c r="C54" s="1">
        <v>1.4110999999999999E-6</v>
      </c>
      <c r="D54">
        <v>-1.4020999999999999</v>
      </c>
      <c r="E54" s="1">
        <v>1.7983E-5</v>
      </c>
      <c r="F54">
        <v>0.99980000000000002</v>
      </c>
      <c r="G54">
        <v>131</v>
      </c>
      <c r="H54">
        <v>2</v>
      </c>
      <c r="I54">
        <v>19.7</v>
      </c>
    </row>
    <row r="55" spans="1:9" x14ac:dyDescent="0.25">
      <c r="A55">
        <v>124.4</v>
      </c>
      <c r="B55" s="1">
        <v>-1.0386E-3</v>
      </c>
      <c r="C55" s="1">
        <v>1.2528999999999999E-6</v>
      </c>
      <c r="D55">
        <v>-1.4021999999999999</v>
      </c>
      <c r="E55" s="1">
        <v>1.5627000000000001E-5</v>
      </c>
      <c r="F55">
        <v>0.99960000000000004</v>
      </c>
      <c r="G55">
        <v>252</v>
      </c>
      <c r="H55">
        <v>2</v>
      </c>
      <c r="I55">
        <v>19.7</v>
      </c>
    </row>
    <row r="56" spans="1:9" x14ac:dyDescent="0.25">
      <c r="A56">
        <v>174.2</v>
      </c>
      <c r="B56" s="1">
        <v>-1.0388000000000001E-3</v>
      </c>
      <c r="C56" s="1">
        <v>1.1877000000000001E-6</v>
      </c>
      <c r="D56">
        <v>-1.4024000000000001</v>
      </c>
      <c r="E56" s="1">
        <v>1.4834999999999999E-5</v>
      </c>
      <c r="F56">
        <v>0.99970000000000003</v>
      </c>
      <c r="G56">
        <v>239</v>
      </c>
      <c r="H56">
        <v>2</v>
      </c>
      <c r="I56">
        <v>19.7</v>
      </c>
    </row>
    <row r="57" spans="1:9" x14ac:dyDescent="0.25">
      <c r="A57">
        <v>248.6</v>
      </c>
      <c r="B57" s="1">
        <v>-1.0426999999999999E-3</v>
      </c>
      <c r="C57" s="1">
        <v>1.2883E-6</v>
      </c>
      <c r="D57">
        <v>-1.4027000000000001</v>
      </c>
      <c r="E57" s="1">
        <v>1.6240999999999999E-5</v>
      </c>
      <c r="F57">
        <v>0.99929999999999997</v>
      </c>
      <c r="G57">
        <v>467</v>
      </c>
      <c r="H57">
        <v>2</v>
      </c>
      <c r="I57">
        <v>19.7</v>
      </c>
    </row>
    <row r="58" spans="1:9" x14ac:dyDescent="0.25">
      <c r="A58">
        <v>349.7</v>
      </c>
      <c r="B58" s="1">
        <v>-1.0456E-3</v>
      </c>
      <c r="C58" s="1">
        <v>1.3603999999999999E-6</v>
      </c>
      <c r="D58">
        <v>-1.4031</v>
      </c>
      <c r="E58" s="1">
        <v>1.7289999999999999E-5</v>
      </c>
      <c r="F58">
        <v>0.99919999999999998</v>
      </c>
      <c r="G58">
        <v>454</v>
      </c>
      <c r="H58">
        <v>2</v>
      </c>
      <c r="I58">
        <v>19.7</v>
      </c>
    </row>
    <row r="59" spans="1:9" x14ac:dyDescent="0.25">
      <c r="A59">
        <v>449.2</v>
      </c>
      <c r="B59" s="1">
        <v>-1.0497E-3</v>
      </c>
      <c r="C59" s="1">
        <v>1.4369E-6</v>
      </c>
      <c r="D59">
        <v>-1.4035</v>
      </c>
      <c r="E59" s="1">
        <v>1.8022000000000001E-5</v>
      </c>
      <c r="F59">
        <v>0.99919999999999998</v>
      </c>
      <c r="G59">
        <v>455</v>
      </c>
      <c r="H59">
        <v>2</v>
      </c>
      <c r="I59">
        <v>19.7</v>
      </c>
    </row>
    <row r="60" spans="1:9" x14ac:dyDescent="0.25">
      <c r="A60">
        <v>550</v>
      </c>
      <c r="B60" s="1">
        <v>-1.0513E-3</v>
      </c>
      <c r="C60" s="1">
        <v>1.5195E-6</v>
      </c>
      <c r="D60">
        <v>-1.4039999999999999</v>
      </c>
      <c r="E60" s="1">
        <v>1.8875000000000001E-5</v>
      </c>
      <c r="F60">
        <v>0.999</v>
      </c>
      <c r="G60">
        <v>461</v>
      </c>
      <c r="H60">
        <v>1.9</v>
      </c>
      <c r="I60">
        <v>19.7</v>
      </c>
    </row>
    <row r="61" spans="1:9" x14ac:dyDescent="0.25">
      <c r="A61">
        <v>649.5</v>
      </c>
      <c r="B61" s="1">
        <v>-1.0537000000000001E-3</v>
      </c>
      <c r="C61" s="1">
        <v>1.5969999999999999E-6</v>
      </c>
      <c r="D61">
        <v>-1.4045000000000001</v>
      </c>
      <c r="E61" s="1">
        <v>1.9905999999999999E-5</v>
      </c>
      <c r="F61">
        <v>0.999</v>
      </c>
      <c r="G61">
        <v>443</v>
      </c>
      <c r="H61">
        <v>1.9</v>
      </c>
      <c r="I61">
        <v>19.7</v>
      </c>
    </row>
    <row r="62" spans="1:9" x14ac:dyDescent="0.25">
      <c r="A62">
        <v>748.6</v>
      </c>
      <c r="B62" s="1">
        <v>-1.0564999999999999E-3</v>
      </c>
      <c r="C62" s="1">
        <v>1.6758999999999999E-6</v>
      </c>
      <c r="D62">
        <v>-1.405</v>
      </c>
      <c r="E62" s="1">
        <v>2.0981000000000001E-5</v>
      </c>
      <c r="F62">
        <v>0.99890000000000001</v>
      </c>
      <c r="G62">
        <v>452</v>
      </c>
      <c r="H62">
        <v>1.9</v>
      </c>
      <c r="I62">
        <v>19.7</v>
      </c>
    </row>
    <row r="63" spans="1:9" x14ac:dyDescent="0.25">
      <c r="A63">
        <v>898.9</v>
      </c>
      <c r="B63" s="1">
        <v>-1.0660000000000001E-3</v>
      </c>
      <c r="C63" s="1">
        <v>1.9039000000000001E-6</v>
      </c>
      <c r="D63">
        <v>-1.4056</v>
      </c>
      <c r="E63" s="1">
        <v>2.3731E-5</v>
      </c>
      <c r="F63">
        <v>0.99719999999999998</v>
      </c>
      <c r="G63">
        <v>895</v>
      </c>
      <c r="H63">
        <v>1.9</v>
      </c>
      <c r="I63">
        <v>19.7</v>
      </c>
    </row>
    <row r="64" spans="1:9" x14ac:dyDescent="0.25">
      <c r="A64">
        <v>1099</v>
      </c>
      <c r="B64" s="1">
        <v>-1.0740999999999999E-3</v>
      </c>
      <c r="C64" s="1">
        <v>1.9667000000000002E-6</v>
      </c>
      <c r="D64">
        <v>-1.4065000000000001</v>
      </c>
      <c r="E64" s="1">
        <v>2.4511999999999998E-5</v>
      </c>
      <c r="F64">
        <v>0.99709999999999999</v>
      </c>
      <c r="G64">
        <v>883</v>
      </c>
      <c r="H64">
        <v>1.9</v>
      </c>
      <c r="I64">
        <v>19.7</v>
      </c>
    </row>
    <row r="65" spans="1:9" x14ac:dyDescent="0.25">
      <c r="A65">
        <v>1298.9000000000001</v>
      </c>
      <c r="B65" s="1">
        <v>-1.0675000000000001E-3</v>
      </c>
      <c r="C65" s="1">
        <v>2.5884000000000001E-6</v>
      </c>
      <c r="D65">
        <v>-1.4077</v>
      </c>
      <c r="E65" s="1">
        <v>3.2353E-5</v>
      </c>
      <c r="F65">
        <v>0.99490000000000001</v>
      </c>
      <c r="G65">
        <v>878</v>
      </c>
      <c r="H65">
        <v>1.9</v>
      </c>
      <c r="I65">
        <v>19.7</v>
      </c>
    </row>
    <row r="66" spans="1:9" x14ac:dyDescent="0.25">
      <c r="A66">
        <v>1499.3</v>
      </c>
      <c r="B66" s="1">
        <v>-1.0715E-3</v>
      </c>
      <c r="C66" s="1">
        <v>3.0751E-6</v>
      </c>
      <c r="D66">
        <v>-1.4091</v>
      </c>
      <c r="E66" s="1">
        <v>3.8460000000000001E-5</v>
      </c>
      <c r="F66">
        <v>0.9929</v>
      </c>
      <c r="G66">
        <v>871</v>
      </c>
      <c r="H66">
        <v>2</v>
      </c>
      <c r="I66">
        <v>19.7</v>
      </c>
    </row>
    <row r="67" spans="1:9" x14ac:dyDescent="0.25">
      <c r="A67">
        <v>1698.8</v>
      </c>
      <c r="B67" s="1">
        <v>-1.0977999999999999E-3</v>
      </c>
      <c r="C67" s="1">
        <v>2.4594999999999999E-6</v>
      </c>
      <c r="D67">
        <v>-1.41</v>
      </c>
      <c r="E67" s="1">
        <v>3.0799000000000001E-5</v>
      </c>
      <c r="F67">
        <v>0.99570000000000003</v>
      </c>
      <c r="G67">
        <v>854</v>
      </c>
      <c r="H67">
        <v>2</v>
      </c>
      <c r="I67">
        <v>19.7</v>
      </c>
    </row>
    <row r="68" spans="1:9" x14ac:dyDescent="0.25">
      <c r="A68">
        <v>1896.6</v>
      </c>
      <c r="B68" s="1">
        <v>-1.1251E-3</v>
      </c>
      <c r="C68" s="1">
        <v>1.4605E-6</v>
      </c>
      <c r="D68">
        <v>-1.4103000000000001</v>
      </c>
      <c r="E68" s="1">
        <v>1.8185999999999998E-5</v>
      </c>
      <c r="F68">
        <v>0.99860000000000004</v>
      </c>
      <c r="G68">
        <v>840</v>
      </c>
      <c r="H68">
        <v>2</v>
      </c>
      <c r="I68">
        <v>19.7</v>
      </c>
    </row>
    <row r="69" spans="1:9" x14ac:dyDescent="0.25">
      <c r="A69">
        <v>2038.9</v>
      </c>
      <c r="B69" s="1">
        <v>-1.1337999999999999E-3</v>
      </c>
      <c r="C69" s="1">
        <v>1.5462999999999999E-6</v>
      </c>
      <c r="D69">
        <v>-1.4103000000000001</v>
      </c>
      <c r="E69" s="1">
        <v>2.0611999999999998E-5</v>
      </c>
      <c r="F69">
        <v>0.99939999999999996</v>
      </c>
      <c r="G69">
        <v>312</v>
      </c>
      <c r="H69">
        <v>2</v>
      </c>
      <c r="I69">
        <v>19.7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3.3581000000000001E-8</v>
      </c>
    </row>
    <row r="73" spans="1:9" x14ac:dyDescent="0.25">
      <c r="A73" t="s">
        <v>84</v>
      </c>
      <c r="B73">
        <v>0.99590000000000001</v>
      </c>
    </row>
    <row r="74" spans="1:9" x14ac:dyDescent="0.25">
      <c r="A74" t="s">
        <v>85</v>
      </c>
      <c r="B74" s="1">
        <v>-1.4020999999999999</v>
      </c>
    </row>
    <row r="75" spans="1:9" x14ac:dyDescent="0.25">
      <c r="A75" t="s">
        <v>86</v>
      </c>
      <c r="B75" s="1">
        <v>1.9194000000000002E-6</v>
      </c>
    </row>
    <row r="76" spans="1:9" x14ac:dyDescent="0.25">
      <c r="A76" t="s">
        <v>87</v>
      </c>
      <c r="B76" s="1">
        <v>-2.4709E-8</v>
      </c>
    </row>
    <row r="77" spans="1:9" x14ac:dyDescent="0.25">
      <c r="A77" t="s">
        <v>88</v>
      </c>
      <c r="B77" s="1">
        <v>4.2744000000000001E-11</v>
      </c>
    </row>
    <row r="78" spans="1:9" x14ac:dyDescent="0.25">
      <c r="A78" t="s">
        <v>89</v>
      </c>
      <c r="B78" s="1">
        <v>-3.571E-14</v>
      </c>
    </row>
    <row r="79" spans="1:9" x14ac:dyDescent="0.25">
      <c r="A79" t="s">
        <v>90</v>
      </c>
      <c r="B79" s="1">
        <v>1.3742E-17</v>
      </c>
    </row>
    <row r="80" spans="1:9" x14ac:dyDescent="0.25">
      <c r="A80" t="s">
        <v>91</v>
      </c>
      <c r="B80" s="1">
        <v>-1.9313E-21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998</v>
      </c>
    </row>
    <row r="84" spans="1:4" x14ac:dyDescent="0.25">
      <c r="A84" t="s">
        <v>128</v>
      </c>
      <c r="B84" s="2">
        <v>44571.558333333334</v>
      </c>
      <c r="C84" s="2">
        <v>44574.066666666666</v>
      </c>
    </row>
    <row r="85" spans="1:4" x14ac:dyDescent="0.25">
      <c r="A85" t="s">
        <v>127</v>
      </c>
      <c r="B85">
        <v>8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13</v>
      </c>
    </row>
    <row r="89" spans="1:4" x14ac:dyDescent="0.25">
      <c r="A89" t="s">
        <v>122</v>
      </c>
      <c r="B89">
        <v>0.54</v>
      </c>
    </row>
    <row r="90" spans="1:4" x14ac:dyDescent="0.25">
      <c r="A90" t="s">
        <v>121</v>
      </c>
      <c r="B90">
        <v>8</v>
      </c>
    </row>
    <row r="91" spans="1:4" x14ac:dyDescent="0.25">
      <c r="A91" t="s">
        <v>120</v>
      </c>
      <c r="B91">
        <v>0.33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290</v>
      </c>
      <c r="C95" t="s">
        <v>289</v>
      </c>
    </row>
    <row r="96" spans="1:4" x14ac:dyDescent="0.25">
      <c r="A96" t="s">
        <v>110</v>
      </c>
      <c r="B96">
        <v>-1.4033</v>
      </c>
      <c r="C96">
        <v>-1.4029</v>
      </c>
      <c r="D96" t="s">
        <v>68</v>
      </c>
    </row>
    <row r="97" spans="1:4" x14ac:dyDescent="0.25">
      <c r="A97" t="s">
        <v>77</v>
      </c>
      <c r="B97" s="1">
        <v>8.0667999999999994E-5</v>
      </c>
      <c r="C97" s="1">
        <v>8.4454000000000002E-5</v>
      </c>
      <c r="D97" t="s">
        <v>68</v>
      </c>
    </row>
    <row r="98" spans="1:4" x14ac:dyDescent="0.25">
      <c r="A98" t="s">
        <v>109</v>
      </c>
      <c r="B98">
        <v>-0.93940000000000001</v>
      </c>
      <c r="C98">
        <v>-0.93940000000000001</v>
      </c>
      <c r="D98" t="s">
        <v>68</v>
      </c>
    </row>
    <row r="99" spans="1:4" x14ac:dyDescent="0.25">
      <c r="A99" t="s">
        <v>58</v>
      </c>
      <c r="B99">
        <v>56.1</v>
      </c>
      <c r="C99">
        <v>53.8</v>
      </c>
      <c r="D99" t="s">
        <v>59</v>
      </c>
    </row>
    <row r="100" spans="1:4" x14ac:dyDescent="0.25">
      <c r="A100" t="s">
        <v>108</v>
      </c>
      <c r="B100">
        <v>-4.4400000000000004</v>
      </c>
      <c r="C100">
        <v>-4.49</v>
      </c>
      <c r="D100" t="s">
        <v>70</v>
      </c>
    </row>
    <row r="101" spans="1:4" x14ac:dyDescent="0.25">
      <c r="A101" t="s">
        <v>107</v>
      </c>
      <c r="B101">
        <v>40.06</v>
      </c>
      <c r="C101">
        <v>38.94</v>
      </c>
      <c r="D101" t="s">
        <v>70</v>
      </c>
    </row>
    <row r="102" spans="1:4" x14ac:dyDescent="0.25">
      <c r="A102" t="s">
        <v>106</v>
      </c>
      <c r="B102">
        <v>-1.35</v>
      </c>
      <c r="C102">
        <v>-0.85</v>
      </c>
      <c r="D102" t="s">
        <v>70</v>
      </c>
    </row>
    <row r="103" spans="1:4" x14ac:dyDescent="0.25">
      <c r="A103" t="s">
        <v>105</v>
      </c>
      <c r="B103">
        <v>41.65</v>
      </c>
      <c r="C103">
        <v>43.71</v>
      </c>
      <c r="D103" t="s">
        <v>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E591-A177-498B-B369-28F01DA981F9}">
  <dimension ref="A1:AF102"/>
  <sheetViews>
    <sheetView workbookViewId="0"/>
  </sheetViews>
  <sheetFormatPr defaultRowHeight="15" x14ac:dyDescent="0.25"/>
  <sheetData>
    <row r="1" spans="1:1" x14ac:dyDescent="0.25">
      <c r="A1" t="s">
        <v>323</v>
      </c>
    </row>
    <row r="2" spans="1:1" x14ac:dyDescent="0.25">
      <c r="A2" t="s">
        <v>322</v>
      </c>
    </row>
    <row r="3" spans="1:1" x14ac:dyDescent="0.25">
      <c r="A3" t="s">
        <v>321</v>
      </c>
    </row>
    <row r="4" spans="1:1" x14ac:dyDescent="0.25">
      <c r="A4" t="s">
        <v>320</v>
      </c>
    </row>
    <row r="6" spans="1:1" x14ac:dyDescent="0.25">
      <c r="A6" t="s">
        <v>1</v>
      </c>
    </row>
    <row r="7" spans="1:1" x14ac:dyDescent="0.25">
      <c r="A7" t="s">
        <v>319</v>
      </c>
    </row>
    <row r="8" spans="1:1" x14ac:dyDescent="0.25">
      <c r="A8" t="s">
        <v>3</v>
      </c>
    </row>
    <row r="9" spans="1:1" x14ac:dyDescent="0.25">
      <c r="A9" t="s">
        <v>318</v>
      </c>
    </row>
    <row r="10" spans="1:1" x14ac:dyDescent="0.25">
      <c r="A10" t="s">
        <v>317</v>
      </c>
    </row>
    <row r="11" spans="1:1" x14ac:dyDescent="0.25">
      <c r="A11" t="s">
        <v>316</v>
      </c>
    </row>
    <row r="12" spans="1:1" x14ac:dyDescent="0.25">
      <c r="A12" t="s">
        <v>315</v>
      </c>
    </row>
    <row r="13" spans="1:1" x14ac:dyDescent="0.25">
      <c r="A13" t="s">
        <v>314</v>
      </c>
    </row>
    <row r="14" spans="1:1" x14ac:dyDescent="0.25">
      <c r="A14" t="s">
        <v>313</v>
      </c>
    </row>
    <row r="15" spans="1:1" x14ac:dyDescent="0.25">
      <c r="A15" t="s">
        <v>312</v>
      </c>
    </row>
    <row r="16" spans="1:1" x14ac:dyDescent="0.25">
      <c r="A16" t="s">
        <v>311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310</v>
      </c>
      <c r="D21">
        <v>-2.4E-2</v>
      </c>
      <c r="I21" s="1">
        <v>-1.50103E-11</v>
      </c>
      <c r="J21" s="1">
        <v>-3.6024800000000002E-8</v>
      </c>
      <c r="K21" s="1">
        <v>-1.0901299999999999E-3</v>
      </c>
      <c r="L21">
        <v>-1.4149</v>
      </c>
      <c r="M21">
        <v>0.99970000000000003</v>
      </c>
      <c r="P21" s="1">
        <v>3.9658199999999999E-22</v>
      </c>
      <c r="Q21" s="1">
        <v>-8.7454900000000001E-19</v>
      </c>
      <c r="R21" s="1">
        <v>-1.93945E-15</v>
      </c>
      <c r="S21" s="1">
        <v>6.2773000000000003E-12</v>
      </c>
      <c r="T21" s="1">
        <v>-2.6587500000000002E-9</v>
      </c>
      <c r="U21" s="1">
        <v>-5.1365200000000004E-6</v>
      </c>
      <c r="V21" s="1">
        <v>-1.4147700000000001</v>
      </c>
      <c r="W21">
        <v>0.99150000000000005</v>
      </c>
      <c r="X21" t="s">
        <v>134</v>
      </c>
      <c r="Z21">
        <v>14</v>
      </c>
      <c r="AA21" t="s">
        <v>292</v>
      </c>
      <c r="AC21">
        <v>-1.4196800000000001</v>
      </c>
      <c r="AD21" s="1">
        <v>1.1783200000000001E-4</v>
      </c>
      <c r="AE21">
        <v>-1.42032</v>
      </c>
      <c r="AF21" s="1">
        <v>1.14628E-4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14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309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44540.09375</v>
      </c>
      <c r="C32" s="2">
        <v>44545.961111111108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-2.4060000000000002E-2</v>
      </c>
      <c r="C34" t="s">
        <v>56</v>
      </c>
    </row>
    <row r="35" spans="1:3" x14ac:dyDescent="0.25">
      <c r="A35" t="s">
        <v>57</v>
      </c>
      <c r="B35">
        <v>4.72525</v>
      </c>
      <c r="C35" t="s">
        <v>56</v>
      </c>
    </row>
    <row r="36" spans="1:3" x14ac:dyDescent="0.25">
      <c r="A36" t="s">
        <v>58</v>
      </c>
      <c r="B36">
        <v>189.48123000000001</v>
      </c>
      <c r="C36" t="s">
        <v>59</v>
      </c>
    </row>
    <row r="37" spans="1:3" x14ac:dyDescent="0.25">
      <c r="A37" t="s">
        <v>60</v>
      </c>
      <c r="B37" s="1">
        <v>-1.1310000000000001E-3</v>
      </c>
      <c r="C37" t="s">
        <v>61</v>
      </c>
    </row>
    <row r="38" spans="1:3" x14ac:dyDescent="0.25">
      <c r="A38" t="s">
        <v>62</v>
      </c>
      <c r="B38" s="1">
        <v>4.2500999999999998E-5</v>
      </c>
      <c r="C38" t="s">
        <v>61</v>
      </c>
    </row>
    <row r="39" spans="1:3" x14ac:dyDescent="0.25">
      <c r="A39" t="s">
        <v>63</v>
      </c>
      <c r="B39" s="1">
        <v>-1.0901000000000001E-3</v>
      </c>
    </row>
    <row r="40" spans="1:3" x14ac:dyDescent="0.25">
      <c r="A40" t="s">
        <v>64</v>
      </c>
      <c r="B40" s="1">
        <v>-3.6025E-8</v>
      </c>
    </row>
    <row r="41" spans="1:3" x14ac:dyDescent="0.25">
      <c r="A41" t="s">
        <v>65</v>
      </c>
      <c r="B41" s="1">
        <v>-1.5009999999999998E-11</v>
      </c>
    </row>
    <row r="42" spans="1:3" x14ac:dyDescent="0.25">
      <c r="A42" t="s">
        <v>67</v>
      </c>
      <c r="B42">
        <v>-1.4149</v>
      </c>
      <c r="C42" t="s">
        <v>68</v>
      </c>
    </row>
    <row r="43" spans="1:3" x14ac:dyDescent="0.25">
      <c r="A43" t="s">
        <v>69</v>
      </c>
      <c r="B43">
        <v>20.02</v>
      </c>
      <c r="C43" t="s">
        <v>70</v>
      </c>
    </row>
    <row r="44" spans="1:3" x14ac:dyDescent="0.25">
      <c r="A44" t="s">
        <v>71</v>
      </c>
      <c r="B44">
        <v>0.67</v>
      </c>
      <c r="C44" t="s">
        <v>70</v>
      </c>
    </row>
    <row r="45" spans="1:3" x14ac:dyDescent="0.25">
      <c r="A45" t="s">
        <v>72</v>
      </c>
      <c r="B45">
        <v>7.86</v>
      </c>
      <c r="C45" t="s">
        <v>70</v>
      </c>
    </row>
    <row r="46" spans="1:3" x14ac:dyDescent="0.25">
      <c r="A46" t="s">
        <v>73</v>
      </c>
      <c r="B46">
        <v>49.43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23.2</v>
      </c>
      <c r="B50" s="1">
        <v>-1.0896E-3</v>
      </c>
      <c r="C50" s="1">
        <v>2.0694E-6</v>
      </c>
      <c r="D50">
        <v>-1.4149</v>
      </c>
      <c r="E50" s="1">
        <v>2.4935000000000001E-5</v>
      </c>
      <c r="F50">
        <v>0.99970000000000003</v>
      </c>
      <c r="G50">
        <v>91</v>
      </c>
      <c r="H50">
        <v>2</v>
      </c>
      <c r="I50">
        <v>19.7</v>
      </c>
    </row>
    <row r="51" spans="1:9" x14ac:dyDescent="0.25">
      <c r="A51">
        <v>39.299999999999997</v>
      </c>
      <c r="B51" s="1">
        <v>-1.0891E-3</v>
      </c>
      <c r="C51" s="1">
        <v>2.0882000000000002E-6</v>
      </c>
      <c r="D51">
        <v>-1.415</v>
      </c>
      <c r="E51" s="1">
        <v>2.4757E-5</v>
      </c>
      <c r="F51">
        <v>0.99960000000000004</v>
      </c>
      <c r="G51">
        <v>116</v>
      </c>
      <c r="H51">
        <v>2</v>
      </c>
      <c r="I51">
        <v>19.7</v>
      </c>
    </row>
    <row r="52" spans="1:9" x14ac:dyDescent="0.25">
      <c r="A52">
        <v>62.3</v>
      </c>
      <c r="B52" s="1">
        <v>-1.0919E-3</v>
      </c>
      <c r="C52" s="1">
        <v>1.8816999999999999E-6</v>
      </c>
      <c r="D52">
        <v>-1.4151</v>
      </c>
      <c r="E52" s="1">
        <v>2.2521999999999999E-5</v>
      </c>
      <c r="F52">
        <v>0.99960000000000004</v>
      </c>
      <c r="G52">
        <v>128</v>
      </c>
      <c r="H52">
        <v>2</v>
      </c>
      <c r="I52">
        <v>19.7</v>
      </c>
    </row>
    <row r="53" spans="1:9" x14ac:dyDescent="0.25">
      <c r="A53">
        <v>87.1</v>
      </c>
      <c r="B53" s="1">
        <v>-1.091E-3</v>
      </c>
      <c r="C53" s="1">
        <v>2.0628E-6</v>
      </c>
      <c r="D53">
        <v>-1.4153</v>
      </c>
      <c r="E53" s="1">
        <v>2.4858000000000002E-5</v>
      </c>
      <c r="F53">
        <v>0.99960000000000004</v>
      </c>
      <c r="G53">
        <v>119</v>
      </c>
      <c r="H53">
        <v>2</v>
      </c>
      <c r="I53">
        <v>19.7</v>
      </c>
    </row>
    <row r="54" spans="1:9" x14ac:dyDescent="0.25">
      <c r="A54">
        <v>123.8</v>
      </c>
      <c r="B54" s="1">
        <v>-1.0957E-3</v>
      </c>
      <c r="C54" s="1">
        <v>1.7783E-6</v>
      </c>
      <c r="D54">
        <v>-1.4154</v>
      </c>
      <c r="E54" s="1">
        <v>2.1321000000000001E-5</v>
      </c>
      <c r="F54">
        <v>0.99939999999999996</v>
      </c>
      <c r="G54">
        <v>237</v>
      </c>
      <c r="H54">
        <v>1.9</v>
      </c>
      <c r="I54">
        <v>19.7</v>
      </c>
    </row>
    <row r="55" spans="1:9" x14ac:dyDescent="0.25">
      <c r="A55">
        <v>173.9</v>
      </c>
      <c r="B55" s="1">
        <v>-1.0981000000000001E-3</v>
      </c>
      <c r="C55" s="1">
        <v>1.8016E-6</v>
      </c>
      <c r="D55">
        <v>-1.4157</v>
      </c>
      <c r="E55" s="1">
        <v>2.1495E-5</v>
      </c>
      <c r="F55">
        <v>0.99939999999999996</v>
      </c>
      <c r="G55">
        <v>234</v>
      </c>
      <c r="H55">
        <v>1.9</v>
      </c>
      <c r="I55">
        <v>19.7</v>
      </c>
    </row>
    <row r="56" spans="1:9" x14ac:dyDescent="0.25">
      <c r="A56">
        <v>248.8</v>
      </c>
      <c r="B56" s="1">
        <v>-1.1023000000000001E-3</v>
      </c>
      <c r="C56" s="1">
        <v>1.7447E-6</v>
      </c>
      <c r="D56">
        <v>-1.4160999999999999</v>
      </c>
      <c r="E56" s="1">
        <v>2.0860999999999999E-5</v>
      </c>
      <c r="F56">
        <v>0.99890000000000001</v>
      </c>
      <c r="G56">
        <v>449</v>
      </c>
      <c r="H56">
        <v>1.9</v>
      </c>
      <c r="I56">
        <v>19.7</v>
      </c>
    </row>
    <row r="57" spans="1:9" x14ac:dyDescent="0.25">
      <c r="A57">
        <v>348.9</v>
      </c>
      <c r="B57" s="1">
        <v>-1.1081000000000001E-3</v>
      </c>
      <c r="C57" s="1">
        <v>1.6979000000000001E-6</v>
      </c>
      <c r="D57">
        <v>-1.4166000000000001</v>
      </c>
      <c r="E57" s="1">
        <v>2.0268E-5</v>
      </c>
      <c r="F57">
        <v>0.999</v>
      </c>
      <c r="G57">
        <v>445</v>
      </c>
      <c r="H57">
        <v>1.9</v>
      </c>
      <c r="I57">
        <v>19.7</v>
      </c>
    </row>
    <row r="58" spans="1:9" x14ac:dyDescent="0.25">
      <c r="A58">
        <v>449.1</v>
      </c>
      <c r="B58" s="1">
        <v>-1.1130000000000001E-3</v>
      </c>
      <c r="C58" s="1">
        <v>1.6071E-6</v>
      </c>
      <c r="D58">
        <v>-1.4171</v>
      </c>
      <c r="E58" s="1">
        <v>1.9236999999999999E-5</v>
      </c>
      <c r="F58">
        <v>0.99909999999999999</v>
      </c>
      <c r="G58">
        <v>434</v>
      </c>
      <c r="H58">
        <v>1.9</v>
      </c>
      <c r="I58">
        <v>19.7</v>
      </c>
    </row>
    <row r="59" spans="1:9" x14ac:dyDescent="0.25">
      <c r="A59">
        <v>549.70000000000005</v>
      </c>
      <c r="B59" s="1">
        <v>-1.1161000000000001E-3</v>
      </c>
      <c r="C59" s="1">
        <v>1.497E-6</v>
      </c>
      <c r="D59">
        <v>-1.4175</v>
      </c>
      <c r="E59" s="1">
        <v>1.7859999999999998E-5</v>
      </c>
      <c r="F59">
        <v>0.99919999999999998</v>
      </c>
      <c r="G59">
        <v>433</v>
      </c>
      <c r="H59">
        <v>1.9</v>
      </c>
      <c r="I59">
        <v>19.7</v>
      </c>
    </row>
    <row r="60" spans="1:9" x14ac:dyDescent="0.25">
      <c r="A60">
        <v>649.79999999999995</v>
      </c>
      <c r="B60" s="1">
        <v>-1.1188000000000001E-3</v>
      </c>
      <c r="C60" s="1">
        <v>1.418E-6</v>
      </c>
      <c r="D60">
        <v>-1.4178999999999999</v>
      </c>
      <c r="E60" s="1">
        <v>1.6991999999999999E-5</v>
      </c>
      <c r="F60">
        <v>0.99929999999999997</v>
      </c>
      <c r="G60">
        <v>430</v>
      </c>
      <c r="H60">
        <v>1.9</v>
      </c>
      <c r="I60">
        <v>19.7</v>
      </c>
    </row>
    <row r="61" spans="1:9" x14ac:dyDescent="0.25">
      <c r="A61">
        <v>749.7</v>
      </c>
      <c r="B61" s="1">
        <v>-1.1234999999999999E-3</v>
      </c>
      <c r="C61" s="1">
        <v>1.3319999999999999E-6</v>
      </c>
      <c r="D61">
        <v>-1.4182999999999999</v>
      </c>
      <c r="E61" s="1">
        <v>1.5865000000000001E-5</v>
      </c>
      <c r="F61">
        <v>0.99939999999999996</v>
      </c>
      <c r="G61">
        <v>423</v>
      </c>
      <c r="H61">
        <v>1.9</v>
      </c>
      <c r="I61">
        <v>19.7</v>
      </c>
    </row>
    <row r="62" spans="1:9" x14ac:dyDescent="0.25">
      <c r="A62">
        <v>899.1</v>
      </c>
      <c r="B62" s="1">
        <v>-1.1341000000000001E-3</v>
      </c>
      <c r="C62" s="1">
        <v>1.2114E-6</v>
      </c>
      <c r="D62">
        <v>-1.4186000000000001</v>
      </c>
      <c r="E62" s="1">
        <v>1.448E-5</v>
      </c>
      <c r="F62">
        <v>0.999</v>
      </c>
      <c r="G62">
        <v>844</v>
      </c>
      <c r="H62">
        <v>1.9</v>
      </c>
      <c r="I62">
        <v>19.7</v>
      </c>
    </row>
    <row r="63" spans="1:9" x14ac:dyDescent="0.25">
      <c r="A63">
        <v>1098.8</v>
      </c>
      <c r="B63" s="1">
        <v>-1.1433999999999999E-3</v>
      </c>
      <c r="C63" s="1">
        <v>9.0497999999999999E-7</v>
      </c>
      <c r="D63">
        <v>-1.4189000000000001</v>
      </c>
      <c r="E63" s="1">
        <v>1.0806E-5</v>
      </c>
      <c r="F63">
        <v>0.99950000000000006</v>
      </c>
      <c r="G63">
        <v>837</v>
      </c>
      <c r="H63">
        <v>1.9</v>
      </c>
      <c r="I63">
        <v>19.7</v>
      </c>
    </row>
    <row r="64" spans="1:9" x14ac:dyDescent="0.25">
      <c r="A64">
        <v>1299.3</v>
      </c>
      <c r="B64" s="1">
        <v>-1.1574999999999999E-3</v>
      </c>
      <c r="C64" s="1">
        <v>9.4616999999999996E-7</v>
      </c>
      <c r="D64">
        <v>-1.419</v>
      </c>
      <c r="E64" s="1">
        <v>1.1307E-5</v>
      </c>
      <c r="F64">
        <v>0.99939999999999996</v>
      </c>
      <c r="G64">
        <v>835</v>
      </c>
      <c r="H64">
        <v>1.9</v>
      </c>
      <c r="I64">
        <v>19.7</v>
      </c>
    </row>
    <row r="65" spans="1:9" x14ac:dyDescent="0.25">
      <c r="A65">
        <v>1500</v>
      </c>
      <c r="B65" s="1">
        <v>-1.1781999999999999E-3</v>
      </c>
      <c r="C65" s="1">
        <v>1.3529E-6</v>
      </c>
      <c r="D65">
        <v>-1.4192</v>
      </c>
      <c r="E65" s="1">
        <v>1.6189E-5</v>
      </c>
      <c r="F65">
        <v>0.99890000000000001</v>
      </c>
      <c r="G65">
        <v>816</v>
      </c>
      <c r="H65">
        <v>2</v>
      </c>
      <c r="I65">
        <v>19.7</v>
      </c>
    </row>
    <row r="66" spans="1:9" x14ac:dyDescent="0.25">
      <c r="A66">
        <v>1700</v>
      </c>
      <c r="B66" s="1">
        <v>-1.2033E-3</v>
      </c>
      <c r="C66" s="1">
        <v>1.0579000000000001E-6</v>
      </c>
      <c r="D66">
        <v>-1.4193</v>
      </c>
      <c r="E66" s="1">
        <v>1.2683E-5</v>
      </c>
      <c r="F66">
        <v>0.99939999999999996</v>
      </c>
      <c r="G66">
        <v>808</v>
      </c>
      <c r="H66">
        <v>2</v>
      </c>
      <c r="I66">
        <v>19.7</v>
      </c>
    </row>
    <row r="67" spans="1:9" x14ac:dyDescent="0.25">
      <c r="A67">
        <v>1897.2</v>
      </c>
      <c r="B67" s="1">
        <v>-1.2149000000000001E-3</v>
      </c>
      <c r="C67" s="1">
        <v>1.0148E-6</v>
      </c>
      <c r="D67">
        <v>-1.4192</v>
      </c>
      <c r="E67" s="1">
        <v>1.2057E-5</v>
      </c>
      <c r="F67">
        <v>0.99950000000000006</v>
      </c>
      <c r="G67">
        <v>784</v>
      </c>
      <c r="H67">
        <v>2</v>
      </c>
      <c r="I67">
        <v>19.7</v>
      </c>
    </row>
    <row r="68" spans="1:9" x14ac:dyDescent="0.25">
      <c r="A68">
        <v>2029.1</v>
      </c>
      <c r="B68" s="1">
        <v>-1.2201E-3</v>
      </c>
      <c r="C68" s="1">
        <v>1.7941999999999999E-6</v>
      </c>
      <c r="D68">
        <v>-1.4191</v>
      </c>
      <c r="E68" s="1">
        <v>2.1588999999999999E-5</v>
      </c>
      <c r="F68">
        <v>0.99939999999999996</v>
      </c>
      <c r="G68">
        <v>270</v>
      </c>
      <c r="H68">
        <v>2</v>
      </c>
      <c r="I68">
        <v>19.7</v>
      </c>
    </row>
    <row r="70" spans="1:9" x14ac:dyDescent="0.25">
      <c r="A70" t="s">
        <v>82</v>
      </c>
    </row>
    <row r="71" spans="1:9" x14ac:dyDescent="0.25">
      <c r="A71" t="s">
        <v>83</v>
      </c>
      <c r="B71" s="1">
        <v>1.5309000000000002E-8</v>
      </c>
    </row>
    <row r="72" spans="1:9" x14ac:dyDescent="0.25">
      <c r="A72" t="s">
        <v>84</v>
      </c>
      <c r="B72">
        <v>0.99150000000000005</v>
      </c>
    </row>
    <row r="73" spans="1:9" x14ac:dyDescent="0.25">
      <c r="A73" t="s">
        <v>85</v>
      </c>
      <c r="B73" s="1">
        <v>-1.4148000000000001</v>
      </c>
    </row>
    <row r="74" spans="1:9" x14ac:dyDescent="0.25">
      <c r="A74" t="s">
        <v>86</v>
      </c>
      <c r="B74" s="1">
        <v>-5.1364999999999999E-6</v>
      </c>
    </row>
    <row r="75" spans="1:9" x14ac:dyDescent="0.25">
      <c r="A75" t="s">
        <v>87</v>
      </c>
      <c r="B75" s="1">
        <v>-2.6586999999999999E-9</v>
      </c>
    </row>
    <row r="76" spans="1:9" x14ac:dyDescent="0.25">
      <c r="A76" t="s">
        <v>88</v>
      </c>
      <c r="B76" s="1">
        <v>6.2773000000000003E-12</v>
      </c>
    </row>
    <row r="77" spans="1:9" x14ac:dyDescent="0.25">
      <c r="A77" t="s">
        <v>89</v>
      </c>
      <c r="B77" s="1">
        <v>-1.9395000000000001E-15</v>
      </c>
    </row>
    <row r="78" spans="1:9" x14ac:dyDescent="0.25">
      <c r="A78" t="s">
        <v>90</v>
      </c>
      <c r="B78" s="1">
        <v>-8.745500000000001E-19</v>
      </c>
    </row>
    <row r="79" spans="1:9" x14ac:dyDescent="0.25">
      <c r="A79" t="s">
        <v>91</v>
      </c>
      <c r="B79" s="1">
        <v>3.9658E-22</v>
      </c>
    </row>
    <row r="81" spans="1:4" x14ac:dyDescent="0.25">
      <c r="A81" t="s">
        <v>130</v>
      </c>
    </row>
    <row r="82" spans="1:4" x14ac:dyDescent="0.25">
      <c r="A82" t="s">
        <v>129</v>
      </c>
      <c r="B82">
        <v>997</v>
      </c>
    </row>
    <row r="83" spans="1:4" x14ac:dyDescent="0.25">
      <c r="A83" t="s">
        <v>128</v>
      </c>
      <c r="B83" s="2">
        <v>44571.67083333333</v>
      </c>
      <c r="C83" s="2">
        <v>44574.041666666664</v>
      </c>
    </row>
    <row r="84" spans="1:4" x14ac:dyDescent="0.25">
      <c r="A84" t="s">
        <v>127</v>
      </c>
      <c r="B84">
        <v>8</v>
      </c>
      <c r="C84" t="s">
        <v>126</v>
      </c>
    </row>
    <row r="85" spans="1:4" x14ac:dyDescent="0.25">
      <c r="A85" t="s">
        <v>125</v>
      </c>
      <c r="B85">
        <v>1</v>
      </c>
    </row>
    <row r="86" spans="1:4" x14ac:dyDescent="0.25">
      <c r="A86" t="s">
        <v>124</v>
      </c>
      <c r="B86">
        <v>4</v>
      </c>
    </row>
    <row r="87" spans="1:4" x14ac:dyDescent="0.25">
      <c r="A87" t="s">
        <v>123</v>
      </c>
      <c r="B87">
        <v>1</v>
      </c>
    </row>
    <row r="88" spans="1:4" x14ac:dyDescent="0.25">
      <c r="A88" t="s">
        <v>122</v>
      </c>
      <c r="B88">
        <v>0.04</v>
      </c>
    </row>
    <row r="89" spans="1:4" x14ac:dyDescent="0.25">
      <c r="A89" t="s">
        <v>121</v>
      </c>
      <c r="B89">
        <v>0</v>
      </c>
    </row>
    <row r="90" spans="1:4" x14ac:dyDescent="0.25">
      <c r="A90" t="s">
        <v>120</v>
      </c>
      <c r="B90">
        <v>0</v>
      </c>
    </row>
    <row r="91" spans="1:4" x14ac:dyDescent="0.25">
      <c r="A91" t="s">
        <v>119</v>
      </c>
      <c r="B91" t="s">
        <v>118</v>
      </c>
    </row>
    <row r="93" spans="1:4" x14ac:dyDescent="0.25">
      <c r="A93" t="s">
        <v>117</v>
      </c>
      <c r="B93" t="s">
        <v>116</v>
      </c>
      <c r="C93" t="s">
        <v>115</v>
      </c>
      <c r="D93" t="s">
        <v>114</v>
      </c>
    </row>
    <row r="94" spans="1:4" x14ac:dyDescent="0.25">
      <c r="A94" t="s">
        <v>113</v>
      </c>
      <c r="B94" t="s">
        <v>308</v>
      </c>
      <c r="C94" t="s">
        <v>307</v>
      </c>
    </row>
    <row r="95" spans="1:4" x14ac:dyDescent="0.25">
      <c r="A95" t="s">
        <v>110</v>
      </c>
      <c r="B95">
        <v>-1.4202999999999999</v>
      </c>
      <c r="C95">
        <v>-1.4197</v>
      </c>
      <c r="D95" t="s">
        <v>68</v>
      </c>
    </row>
    <row r="96" spans="1:4" x14ac:dyDescent="0.25">
      <c r="A96" t="s">
        <v>77</v>
      </c>
      <c r="B96" s="1">
        <v>1.1463000000000001E-4</v>
      </c>
      <c r="C96" s="1">
        <v>1.1783E-4</v>
      </c>
      <c r="D96" t="s">
        <v>68</v>
      </c>
    </row>
    <row r="97" spans="1:4" x14ac:dyDescent="0.25">
      <c r="A97" t="s">
        <v>109</v>
      </c>
      <c r="B97">
        <v>-0.92659999999999998</v>
      </c>
      <c r="C97">
        <v>-0.92659999999999998</v>
      </c>
      <c r="D97" t="s">
        <v>68</v>
      </c>
    </row>
    <row r="98" spans="1:4" x14ac:dyDescent="0.25">
      <c r="A98" t="s">
        <v>58</v>
      </c>
      <c r="B98">
        <v>61.5</v>
      </c>
      <c r="C98">
        <v>62.7</v>
      </c>
      <c r="D98" t="s">
        <v>59</v>
      </c>
    </row>
    <row r="99" spans="1:4" x14ac:dyDescent="0.25">
      <c r="A99" t="s">
        <v>108</v>
      </c>
      <c r="B99">
        <v>-1.19</v>
      </c>
      <c r="C99">
        <v>-1.29</v>
      </c>
      <c r="D99" t="s">
        <v>70</v>
      </c>
    </row>
    <row r="100" spans="1:4" x14ac:dyDescent="0.25">
      <c r="A100" t="s">
        <v>107</v>
      </c>
      <c r="B100">
        <v>4.3</v>
      </c>
      <c r="C100">
        <v>4.3499999999999996</v>
      </c>
      <c r="D100" t="s">
        <v>70</v>
      </c>
    </row>
    <row r="101" spans="1:4" x14ac:dyDescent="0.25">
      <c r="A101" t="s">
        <v>106</v>
      </c>
      <c r="B101">
        <v>0.45</v>
      </c>
      <c r="C101">
        <v>0.16</v>
      </c>
      <c r="D101" t="s">
        <v>70</v>
      </c>
    </row>
    <row r="102" spans="1:4" x14ac:dyDescent="0.25">
      <c r="A102" t="s">
        <v>105</v>
      </c>
      <c r="B102">
        <v>6.65</v>
      </c>
      <c r="C102">
        <v>6.58</v>
      </c>
      <c r="D102" t="s">
        <v>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3AB7-BF3B-453D-90A8-3D7CECE41D1B}">
  <dimension ref="A1:AF103"/>
  <sheetViews>
    <sheetView workbookViewId="0"/>
  </sheetViews>
  <sheetFormatPr defaultRowHeight="15" x14ac:dyDescent="0.25"/>
  <sheetData>
    <row r="1" spans="1:1" x14ac:dyDescent="0.25">
      <c r="A1" t="s">
        <v>341</v>
      </c>
    </row>
    <row r="2" spans="1:1" x14ac:dyDescent="0.25">
      <c r="A2" t="s">
        <v>340</v>
      </c>
    </row>
    <row r="3" spans="1:1" x14ac:dyDescent="0.25">
      <c r="A3" t="s">
        <v>339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337</v>
      </c>
    </row>
    <row r="8" spans="1:1" x14ac:dyDescent="0.25">
      <c r="A8" t="s">
        <v>3</v>
      </c>
    </row>
    <row r="9" spans="1:1" x14ac:dyDescent="0.25">
      <c r="A9" t="s">
        <v>336</v>
      </c>
    </row>
    <row r="10" spans="1:1" x14ac:dyDescent="0.25">
      <c r="A10" t="s">
        <v>335</v>
      </c>
    </row>
    <row r="11" spans="1:1" x14ac:dyDescent="0.25">
      <c r="A11" t="s">
        <v>334</v>
      </c>
    </row>
    <row r="12" spans="1:1" x14ac:dyDescent="0.25">
      <c r="A12" t="s">
        <v>333</v>
      </c>
    </row>
    <row r="13" spans="1:1" x14ac:dyDescent="0.25">
      <c r="A13" t="s">
        <v>332</v>
      </c>
    </row>
    <row r="14" spans="1:1" x14ac:dyDescent="0.25">
      <c r="A14" t="s">
        <v>331</v>
      </c>
    </row>
    <row r="15" spans="1:1" x14ac:dyDescent="0.25">
      <c r="A15" t="s">
        <v>330</v>
      </c>
    </row>
    <row r="16" spans="1:1" x14ac:dyDescent="0.25">
      <c r="A16" t="s">
        <v>329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328</v>
      </c>
      <c r="D21">
        <v>-0.10199999999999999</v>
      </c>
      <c r="H21" s="1">
        <v>-4.3847100000000002E-14</v>
      </c>
      <c r="I21" s="1">
        <v>1.12304E-10</v>
      </c>
      <c r="J21" s="1">
        <v>-1.02946E-7</v>
      </c>
      <c r="K21" s="1">
        <v>-1.0636899999999999E-3</v>
      </c>
      <c r="L21">
        <v>-1.4081600000000001</v>
      </c>
      <c r="M21">
        <v>0.99939999999999996</v>
      </c>
      <c r="P21" s="1">
        <v>-8.0527299999999996E-22</v>
      </c>
      <c r="Q21" s="1">
        <v>3.9511700000000002E-18</v>
      </c>
      <c r="R21" s="1">
        <v>-5.6232400000000002E-15</v>
      </c>
      <c r="S21" s="1">
        <v>2.3061599999999999E-12</v>
      </c>
      <c r="T21" s="1">
        <v>-7.1321600000000001E-10</v>
      </c>
      <c r="U21" s="1">
        <v>-2.9937900000000002E-6</v>
      </c>
      <c r="V21" s="1">
        <v>-1.40795</v>
      </c>
      <c r="W21">
        <v>0.99590000000000001</v>
      </c>
      <c r="X21" t="s">
        <v>134</v>
      </c>
      <c r="AA21" t="s">
        <v>327</v>
      </c>
      <c r="AC21">
        <v>-1.4153</v>
      </c>
      <c r="AD21" s="1">
        <v>1.18159E-4</v>
      </c>
      <c r="AE21">
        <v>-1.4156599999999999</v>
      </c>
      <c r="AF21" s="1">
        <v>1.14366E-4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326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44701.128472222219</v>
      </c>
      <c r="C32" s="2">
        <v>44706.254861111112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-0.10213999999999999</v>
      </c>
      <c r="C34" t="s">
        <v>56</v>
      </c>
    </row>
    <row r="35" spans="1:3" x14ac:dyDescent="0.25">
      <c r="A35" t="s">
        <v>57</v>
      </c>
      <c r="B35">
        <v>1.40448</v>
      </c>
      <c r="C35" t="s">
        <v>56</v>
      </c>
    </row>
    <row r="36" spans="1:3" x14ac:dyDescent="0.25">
      <c r="A36" t="s">
        <v>58</v>
      </c>
      <c r="B36">
        <v>132.69224</v>
      </c>
      <c r="C36" t="s">
        <v>59</v>
      </c>
    </row>
    <row r="37" spans="1:3" x14ac:dyDescent="0.25">
      <c r="A37" t="s">
        <v>60</v>
      </c>
      <c r="B37" s="1">
        <v>-1.0973999999999999E-3</v>
      </c>
      <c r="C37" t="s">
        <v>61</v>
      </c>
    </row>
    <row r="38" spans="1:3" x14ac:dyDescent="0.25">
      <c r="A38" t="s">
        <v>62</v>
      </c>
      <c r="B38" s="1">
        <v>2.9629E-5</v>
      </c>
      <c r="C38" t="s">
        <v>61</v>
      </c>
    </row>
    <row r="39" spans="1:3" x14ac:dyDescent="0.25">
      <c r="A39" t="s">
        <v>63</v>
      </c>
      <c r="B39" s="1">
        <v>-1.0637000000000001E-3</v>
      </c>
    </row>
    <row r="40" spans="1:3" x14ac:dyDescent="0.25">
      <c r="A40" t="s">
        <v>64</v>
      </c>
      <c r="B40" s="1">
        <v>-1.0295000000000001E-7</v>
      </c>
    </row>
    <row r="41" spans="1:3" x14ac:dyDescent="0.25">
      <c r="A41" t="s">
        <v>65</v>
      </c>
      <c r="B41" s="1">
        <v>1.123E-10</v>
      </c>
    </row>
    <row r="42" spans="1:3" x14ac:dyDescent="0.25">
      <c r="A42" t="s">
        <v>66</v>
      </c>
      <c r="B42" s="1">
        <v>-4.3847000000000001E-14</v>
      </c>
    </row>
    <row r="43" spans="1:3" x14ac:dyDescent="0.25">
      <c r="A43" t="s">
        <v>67</v>
      </c>
      <c r="B43">
        <v>-1.4081999999999999</v>
      </c>
      <c r="C43" t="s">
        <v>68</v>
      </c>
    </row>
    <row r="44" spans="1:3" x14ac:dyDescent="0.25">
      <c r="A44" t="s">
        <v>69</v>
      </c>
      <c r="B44">
        <v>-34.85</v>
      </c>
      <c r="C44" t="s">
        <v>70</v>
      </c>
    </row>
    <row r="45" spans="1:3" x14ac:dyDescent="0.25">
      <c r="A45" t="s">
        <v>71</v>
      </c>
      <c r="B45">
        <v>12.12</v>
      </c>
      <c r="C45" t="s">
        <v>70</v>
      </c>
    </row>
    <row r="46" spans="1:3" x14ac:dyDescent="0.25">
      <c r="A46" t="s">
        <v>72</v>
      </c>
      <c r="B46">
        <v>-0.5</v>
      </c>
      <c r="C46" t="s">
        <v>70</v>
      </c>
    </row>
    <row r="47" spans="1:3" x14ac:dyDescent="0.25">
      <c r="A47" t="s">
        <v>73</v>
      </c>
      <c r="B47">
        <v>13.95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24.8</v>
      </c>
      <c r="B51" s="1">
        <v>-1.0560999999999999E-3</v>
      </c>
      <c r="C51" s="1">
        <v>4.7434000000000002E-6</v>
      </c>
      <c r="D51">
        <v>-1.4081999999999999</v>
      </c>
      <c r="E51" s="1">
        <v>6.7972000000000006E-5</v>
      </c>
      <c r="F51">
        <v>0.99939999999999996</v>
      </c>
      <c r="G51">
        <v>31</v>
      </c>
      <c r="H51">
        <v>2.2000000000000002</v>
      </c>
      <c r="I51">
        <v>19.7</v>
      </c>
    </row>
    <row r="52" spans="1:9" x14ac:dyDescent="0.25">
      <c r="A52">
        <v>37.700000000000003</v>
      </c>
      <c r="B52" s="1">
        <v>-1.0577E-3</v>
      </c>
      <c r="C52" s="1">
        <v>3.0995999999999999E-6</v>
      </c>
      <c r="D52">
        <v>-1.4081999999999999</v>
      </c>
      <c r="E52" s="1">
        <v>4.4221000000000002E-5</v>
      </c>
      <c r="F52">
        <v>0.99960000000000004</v>
      </c>
      <c r="G52">
        <v>51</v>
      </c>
      <c r="H52">
        <v>2.2000000000000002</v>
      </c>
      <c r="I52">
        <v>19.7</v>
      </c>
    </row>
    <row r="53" spans="1:9" x14ac:dyDescent="0.25">
      <c r="A53">
        <v>60.6</v>
      </c>
      <c r="B53" s="1">
        <v>-1.0794000000000001E-3</v>
      </c>
      <c r="C53" s="1">
        <v>4.5093000000000002E-6</v>
      </c>
      <c r="D53">
        <v>-1.4078999999999999</v>
      </c>
      <c r="E53" s="1">
        <v>6.9235999999999999E-5</v>
      </c>
      <c r="F53">
        <v>0.99939999999999996</v>
      </c>
      <c r="G53">
        <v>36</v>
      </c>
      <c r="H53">
        <v>9.9</v>
      </c>
      <c r="I53">
        <v>19.7</v>
      </c>
    </row>
    <row r="54" spans="1:9" x14ac:dyDescent="0.25">
      <c r="A54">
        <v>87</v>
      </c>
      <c r="B54" s="1">
        <v>-1.0728999999999999E-3</v>
      </c>
      <c r="C54" s="1">
        <v>5.4530000000000001E-6</v>
      </c>
      <c r="D54">
        <v>-1.4081999999999999</v>
      </c>
      <c r="E54" s="1">
        <v>8.5469000000000004E-5</v>
      </c>
      <c r="F54">
        <v>0.99939999999999996</v>
      </c>
      <c r="G54">
        <v>27</v>
      </c>
      <c r="H54">
        <v>2.1</v>
      </c>
      <c r="I54">
        <v>19.7</v>
      </c>
    </row>
    <row r="55" spans="1:9" x14ac:dyDescent="0.25">
      <c r="A55">
        <v>123</v>
      </c>
      <c r="B55" s="1">
        <v>-1.0771999999999999E-3</v>
      </c>
      <c r="C55" s="1">
        <v>4.0949000000000004E-6</v>
      </c>
      <c r="D55">
        <v>-1.4083000000000001</v>
      </c>
      <c r="E55" s="1">
        <v>6.2243999999999996E-5</v>
      </c>
      <c r="F55">
        <v>0.99929999999999997</v>
      </c>
      <c r="G55">
        <v>49</v>
      </c>
      <c r="H55">
        <v>2.1</v>
      </c>
      <c r="I55">
        <v>19.7</v>
      </c>
    </row>
    <row r="56" spans="1:9" x14ac:dyDescent="0.25">
      <c r="A56">
        <v>172.6</v>
      </c>
      <c r="B56" s="1">
        <v>-1.0778000000000001E-3</v>
      </c>
      <c r="C56" s="1">
        <v>4.0378999999999999E-6</v>
      </c>
      <c r="D56">
        <v>-1.4085000000000001</v>
      </c>
      <c r="E56" s="1">
        <v>6.0452999999999999E-5</v>
      </c>
      <c r="F56">
        <v>0.99939999999999996</v>
      </c>
      <c r="G56">
        <v>44</v>
      </c>
      <c r="H56">
        <v>2.1</v>
      </c>
      <c r="I56">
        <v>19.7</v>
      </c>
    </row>
    <row r="57" spans="1:9" x14ac:dyDescent="0.25">
      <c r="A57">
        <v>247.8</v>
      </c>
      <c r="B57" s="1">
        <v>-1.0841E-3</v>
      </c>
      <c r="C57" s="1">
        <v>3.2787000000000001E-6</v>
      </c>
      <c r="D57">
        <v>-1.4087000000000001</v>
      </c>
      <c r="E57" s="1">
        <v>4.9855999999999998E-5</v>
      </c>
      <c r="F57">
        <v>0.99929999999999997</v>
      </c>
      <c r="G57">
        <v>84</v>
      </c>
      <c r="H57">
        <v>2</v>
      </c>
      <c r="I57">
        <v>19.7</v>
      </c>
    </row>
    <row r="58" spans="1:9" x14ac:dyDescent="0.25">
      <c r="A58">
        <v>350.6</v>
      </c>
      <c r="B58" s="1">
        <v>-1.0964E-3</v>
      </c>
      <c r="C58" s="1">
        <v>3.6724000000000002E-6</v>
      </c>
      <c r="D58">
        <v>-1.4089</v>
      </c>
      <c r="E58" s="1">
        <v>5.6567999999999998E-5</v>
      </c>
      <c r="F58">
        <v>0.99919999999999998</v>
      </c>
      <c r="G58">
        <v>74</v>
      </c>
      <c r="H58">
        <v>1.9</v>
      </c>
      <c r="I58">
        <v>19.7</v>
      </c>
    </row>
    <row r="59" spans="1:9" x14ac:dyDescent="0.25">
      <c r="A59">
        <v>449.9</v>
      </c>
      <c r="B59" s="1">
        <v>-1.1012999999999999E-3</v>
      </c>
      <c r="C59" s="1">
        <v>3.5702999999999999E-6</v>
      </c>
      <c r="D59">
        <v>-1.4092</v>
      </c>
      <c r="E59" s="1">
        <v>5.4877000000000003E-5</v>
      </c>
      <c r="F59">
        <v>0.99929999999999997</v>
      </c>
      <c r="G59">
        <v>71</v>
      </c>
      <c r="H59">
        <v>2</v>
      </c>
      <c r="I59">
        <v>19.7</v>
      </c>
    </row>
    <row r="60" spans="1:9" x14ac:dyDescent="0.25">
      <c r="A60">
        <v>551.29999999999995</v>
      </c>
      <c r="B60" s="1">
        <v>-1.0937E-3</v>
      </c>
      <c r="C60" s="1">
        <v>3.7233E-6</v>
      </c>
      <c r="D60">
        <v>-1.4097</v>
      </c>
      <c r="E60" s="1">
        <v>5.592E-5</v>
      </c>
      <c r="F60">
        <v>0.99919999999999998</v>
      </c>
      <c r="G60">
        <v>74</v>
      </c>
      <c r="H60">
        <v>2.1</v>
      </c>
      <c r="I60">
        <v>19.7</v>
      </c>
    </row>
    <row r="61" spans="1:9" x14ac:dyDescent="0.25">
      <c r="A61">
        <v>648.29999999999995</v>
      </c>
      <c r="B61" s="1">
        <v>-1.0991E-3</v>
      </c>
      <c r="C61" s="1">
        <v>3.6117999999999999E-6</v>
      </c>
      <c r="D61">
        <v>-1.4100999999999999</v>
      </c>
      <c r="E61" s="1">
        <v>5.4456000000000002E-5</v>
      </c>
      <c r="F61">
        <v>0.99919999999999998</v>
      </c>
      <c r="G61">
        <v>73</v>
      </c>
      <c r="H61">
        <v>2.1</v>
      </c>
      <c r="I61">
        <v>19.7</v>
      </c>
    </row>
    <row r="62" spans="1:9" x14ac:dyDescent="0.25">
      <c r="A62">
        <v>752.4</v>
      </c>
      <c r="B62" s="1">
        <v>-1.0897000000000001E-3</v>
      </c>
      <c r="C62" s="1">
        <v>3.3341E-6</v>
      </c>
      <c r="D62">
        <v>-1.4107000000000001</v>
      </c>
      <c r="E62" s="1">
        <v>4.7336999999999998E-5</v>
      </c>
      <c r="F62">
        <v>0.99919999999999998</v>
      </c>
      <c r="G62">
        <v>83</v>
      </c>
      <c r="H62">
        <v>2.1</v>
      </c>
      <c r="I62">
        <v>19.7</v>
      </c>
    </row>
    <row r="63" spans="1:9" x14ac:dyDescent="0.25">
      <c r="A63">
        <v>900</v>
      </c>
      <c r="B63" s="1">
        <v>-1.0874999999999999E-3</v>
      </c>
      <c r="C63" s="1">
        <v>3.5914999999999998E-6</v>
      </c>
      <c r="D63">
        <v>-1.4115</v>
      </c>
      <c r="E63" s="1">
        <v>4.9956000000000001E-5</v>
      </c>
      <c r="F63">
        <v>0.99819999999999998</v>
      </c>
      <c r="G63">
        <v>165</v>
      </c>
      <c r="H63">
        <v>2</v>
      </c>
      <c r="I63">
        <v>19.7</v>
      </c>
    </row>
    <row r="64" spans="1:9" x14ac:dyDescent="0.25">
      <c r="A64">
        <v>1099.7</v>
      </c>
      <c r="B64" s="1">
        <v>-1.0881E-3</v>
      </c>
      <c r="C64" s="1">
        <v>3.6347999999999999E-6</v>
      </c>
      <c r="D64">
        <v>-1.4125000000000001</v>
      </c>
      <c r="E64" s="1">
        <v>5.0862999999999997E-5</v>
      </c>
      <c r="F64">
        <v>0.99819999999999998</v>
      </c>
      <c r="G64">
        <v>167</v>
      </c>
      <c r="H64">
        <v>2</v>
      </c>
      <c r="I64">
        <v>19.7</v>
      </c>
    </row>
    <row r="65" spans="1:9" x14ac:dyDescent="0.25">
      <c r="A65">
        <v>1298.4000000000001</v>
      </c>
      <c r="B65" s="1">
        <v>-1.1029E-3</v>
      </c>
      <c r="C65" s="1">
        <v>3.5287000000000002E-6</v>
      </c>
      <c r="D65">
        <v>-1.4132</v>
      </c>
      <c r="E65" s="1">
        <v>5.0138E-5</v>
      </c>
      <c r="F65">
        <v>0.99839999999999995</v>
      </c>
      <c r="G65">
        <v>157</v>
      </c>
      <c r="H65">
        <v>2.1</v>
      </c>
      <c r="I65">
        <v>19.7</v>
      </c>
    </row>
    <row r="66" spans="1:9" x14ac:dyDescent="0.25">
      <c r="A66">
        <v>1502.7</v>
      </c>
      <c r="B66" s="1">
        <v>-1.1171E-3</v>
      </c>
      <c r="C66" s="1">
        <v>2.7392E-6</v>
      </c>
      <c r="D66">
        <v>-1.4138999999999999</v>
      </c>
      <c r="E66" s="1">
        <v>3.8569999999999998E-5</v>
      </c>
      <c r="F66">
        <v>0.99909999999999999</v>
      </c>
      <c r="G66">
        <v>158</v>
      </c>
      <c r="H66">
        <v>2.1</v>
      </c>
      <c r="I66">
        <v>19.7</v>
      </c>
    </row>
    <row r="67" spans="1:9" x14ac:dyDescent="0.25">
      <c r="A67">
        <v>1698.6</v>
      </c>
      <c r="B67" s="1">
        <v>-1.1439E-3</v>
      </c>
      <c r="C67" s="1">
        <v>1.2613000000000001E-6</v>
      </c>
      <c r="D67">
        <v>-1.4138999999999999</v>
      </c>
      <c r="E67" s="1">
        <v>1.7540000000000001E-5</v>
      </c>
      <c r="F67">
        <v>0.99980000000000002</v>
      </c>
      <c r="G67">
        <v>156</v>
      </c>
      <c r="H67">
        <v>2.1</v>
      </c>
      <c r="I67">
        <v>19.7</v>
      </c>
    </row>
    <row r="68" spans="1:9" x14ac:dyDescent="0.25">
      <c r="A68">
        <v>1899.5</v>
      </c>
      <c r="B68" s="1">
        <v>-1.1590999999999999E-3</v>
      </c>
      <c r="C68" s="1">
        <v>1.3185E-6</v>
      </c>
      <c r="D68">
        <v>-1.4136</v>
      </c>
      <c r="E68" s="1">
        <v>1.8343E-5</v>
      </c>
      <c r="F68">
        <v>0.99980000000000002</v>
      </c>
      <c r="G68">
        <v>162</v>
      </c>
      <c r="H68">
        <v>2.2000000000000002</v>
      </c>
      <c r="I68">
        <v>19.7</v>
      </c>
    </row>
    <row r="69" spans="1:9" x14ac:dyDescent="0.25">
      <c r="A69">
        <v>2034.7</v>
      </c>
      <c r="B69" s="1">
        <v>-1.1670000000000001E-3</v>
      </c>
      <c r="C69" s="1">
        <v>2.4329999999999998E-6</v>
      </c>
      <c r="D69">
        <v>-1.4134</v>
      </c>
      <c r="E69" s="1">
        <v>3.4063999999999998E-5</v>
      </c>
      <c r="F69">
        <v>0.99980000000000002</v>
      </c>
      <c r="G69">
        <v>50</v>
      </c>
      <c r="H69">
        <v>2.2000000000000002</v>
      </c>
      <c r="I69">
        <v>19.7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1.9038999999999999E-8</v>
      </c>
    </row>
    <row r="73" spans="1:9" x14ac:dyDescent="0.25">
      <c r="A73" t="s">
        <v>84</v>
      </c>
      <c r="B73">
        <v>0.99590000000000001</v>
      </c>
    </row>
    <row r="74" spans="1:9" x14ac:dyDescent="0.25">
      <c r="A74" t="s">
        <v>85</v>
      </c>
      <c r="B74" s="1">
        <v>-1.4078999999999999</v>
      </c>
    </row>
    <row r="75" spans="1:9" x14ac:dyDescent="0.25">
      <c r="A75" t="s">
        <v>86</v>
      </c>
      <c r="B75" s="1">
        <v>-2.9938E-6</v>
      </c>
    </row>
    <row r="76" spans="1:9" x14ac:dyDescent="0.25">
      <c r="A76" t="s">
        <v>87</v>
      </c>
      <c r="B76" s="1">
        <v>-7.1322000000000005E-10</v>
      </c>
    </row>
    <row r="77" spans="1:9" x14ac:dyDescent="0.25">
      <c r="A77" t="s">
        <v>88</v>
      </c>
      <c r="B77" s="1">
        <v>2.3062E-12</v>
      </c>
    </row>
    <row r="78" spans="1:9" x14ac:dyDescent="0.25">
      <c r="A78" t="s">
        <v>89</v>
      </c>
      <c r="B78" s="1">
        <v>-5.6232000000000003E-15</v>
      </c>
    </row>
    <row r="79" spans="1:9" x14ac:dyDescent="0.25">
      <c r="A79" t="s">
        <v>90</v>
      </c>
      <c r="B79" s="1">
        <v>3.9512000000000002E-18</v>
      </c>
    </row>
    <row r="80" spans="1:9" x14ac:dyDescent="0.25">
      <c r="A80" t="s">
        <v>91</v>
      </c>
      <c r="B80" s="1">
        <v>-8.0527000000000003E-22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1031</v>
      </c>
    </row>
    <row r="84" spans="1:4" x14ac:dyDescent="0.25">
      <c r="A84" t="s">
        <v>128</v>
      </c>
      <c r="B84" s="2">
        <v>44732.914583333331</v>
      </c>
      <c r="C84" s="2">
        <v>44734.400000000001</v>
      </c>
    </row>
    <row r="85" spans="1:4" x14ac:dyDescent="0.25">
      <c r="A85" t="s">
        <v>127</v>
      </c>
      <c r="B85">
        <v>7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1</v>
      </c>
    </row>
    <row r="89" spans="1:4" x14ac:dyDescent="0.25">
      <c r="A89" t="s">
        <v>122</v>
      </c>
      <c r="B89">
        <v>7.0000000000000007E-2</v>
      </c>
    </row>
    <row r="90" spans="1:4" x14ac:dyDescent="0.25">
      <c r="A90" t="s">
        <v>121</v>
      </c>
      <c r="B90">
        <v>0</v>
      </c>
    </row>
    <row r="91" spans="1:4" x14ac:dyDescent="0.25">
      <c r="A91" t="s">
        <v>120</v>
      </c>
      <c r="B91">
        <v>0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325</v>
      </c>
      <c r="C95" t="s">
        <v>324</v>
      </c>
    </row>
    <row r="96" spans="1:4" x14ac:dyDescent="0.25">
      <c r="A96" t="s">
        <v>110</v>
      </c>
      <c r="B96">
        <v>-1.4156</v>
      </c>
      <c r="C96">
        <v>-1.4153</v>
      </c>
      <c r="D96" t="s">
        <v>68</v>
      </c>
    </row>
    <row r="97" spans="1:4" x14ac:dyDescent="0.25">
      <c r="A97" t="s">
        <v>77</v>
      </c>
      <c r="B97" s="1">
        <v>1.1437E-4</v>
      </c>
      <c r="C97" s="1">
        <v>1.1815999999999999E-4</v>
      </c>
      <c r="D97" t="s">
        <v>68</v>
      </c>
    </row>
    <row r="98" spans="1:4" x14ac:dyDescent="0.25">
      <c r="A98" t="s">
        <v>109</v>
      </c>
      <c r="B98">
        <v>-0.93669999999999998</v>
      </c>
      <c r="C98">
        <v>-0.93669999999999998</v>
      </c>
      <c r="D98" t="s">
        <v>68</v>
      </c>
    </row>
    <row r="99" spans="1:4" x14ac:dyDescent="0.25">
      <c r="A99" t="s">
        <v>58</v>
      </c>
      <c r="B99">
        <v>75.8</v>
      </c>
      <c r="C99">
        <v>78.7</v>
      </c>
      <c r="D99" t="s">
        <v>59</v>
      </c>
    </row>
    <row r="100" spans="1:4" x14ac:dyDescent="0.25">
      <c r="A100" t="s">
        <v>108</v>
      </c>
      <c r="B100">
        <v>-12.9</v>
      </c>
      <c r="C100">
        <v>-13.18</v>
      </c>
      <c r="D100" t="s">
        <v>70</v>
      </c>
    </row>
    <row r="101" spans="1:4" x14ac:dyDescent="0.25">
      <c r="A101" t="s">
        <v>107</v>
      </c>
      <c r="B101">
        <v>49.02</v>
      </c>
      <c r="C101">
        <v>53.06</v>
      </c>
      <c r="D101" t="s">
        <v>70</v>
      </c>
    </row>
    <row r="102" spans="1:4" x14ac:dyDescent="0.25">
      <c r="A102" t="s">
        <v>106</v>
      </c>
      <c r="B102">
        <v>0.69</v>
      </c>
      <c r="C102">
        <v>-1.59</v>
      </c>
      <c r="D102" t="s">
        <v>70</v>
      </c>
    </row>
    <row r="103" spans="1:4" x14ac:dyDescent="0.25">
      <c r="A103" t="s">
        <v>105</v>
      </c>
      <c r="B103">
        <v>56.31</v>
      </c>
      <c r="C103">
        <v>55.47</v>
      </c>
      <c r="D103" t="s">
        <v>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CCC7-6435-4395-AB72-5CE6D79F8356}">
  <dimension ref="A1:AF84"/>
  <sheetViews>
    <sheetView topLeftCell="A55" workbookViewId="0"/>
  </sheetViews>
  <sheetFormatPr defaultRowHeight="15" x14ac:dyDescent="0.25"/>
  <sheetData>
    <row r="1" spans="1:1" x14ac:dyDescent="0.25">
      <c r="A1" t="s">
        <v>355</v>
      </c>
    </row>
    <row r="2" spans="1:1" x14ac:dyDescent="0.25">
      <c r="A2" t="s">
        <v>354</v>
      </c>
    </row>
    <row r="3" spans="1:1" x14ac:dyDescent="0.25">
      <c r="A3" t="s">
        <v>353</v>
      </c>
    </row>
    <row r="4" spans="1:1" x14ac:dyDescent="0.25">
      <c r="A4" t="s">
        <v>352</v>
      </c>
    </row>
    <row r="6" spans="1:1" x14ac:dyDescent="0.25">
      <c r="A6" t="s">
        <v>1</v>
      </c>
    </row>
    <row r="7" spans="1:1" x14ac:dyDescent="0.25">
      <c r="A7" t="s">
        <v>351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350</v>
      </c>
    </row>
    <row r="11" spans="1:1" x14ac:dyDescent="0.25">
      <c r="A11" t="s">
        <v>349</v>
      </c>
    </row>
    <row r="12" spans="1:1" x14ac:dyDescent="0.25">
      <c r="A12" t="s">
        <v>348</v>
      </c>
    </row>
    <row r="13" spans="1:1" x14ac:dyDescent="0.25">
      <c r="A13" t="s">
        <v>347</v>
      </c>
    </row>
    <row r="14" spans="1:1" x14ac:dyDescent="0.25">
      <c r="A14" t="s">
        <v>346</v>
      </c>
    </row>
    <row r="15" spans="1:1" x14ac:dyDescent="0.25">
      <c r="A15" t="s">
        <v>345</v>
      </c>
    </row>
    <row r="16" spans="1:1" x14ac:dyDescent="0.25">
      <c r="A16" t="s">
        <v>344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343</v>
      </c>
      <c r="D21">
        <v>-8.9999999999999993E-3</v>
      </c>
      <c r="H21" s="1">
        <v>-4.5719000000000003E-14</v>
      </c>
      <c r="I21" s="1">
        <v>1.43555E-10</v>
      </c>
      <c r="J21" s="1">
        <v>-1.4200700000000001E-7</v>
      </c>
      <c r="K21" s="1">
        <v>-1.03739E-3</v>
      </c>
      <c r="L21">
        <v>-1.38425</v>
      </c>
      <c r="M21">
        <v>0.99990000000000001</v>
      </c>
      <c r="P21" s="1">
        <v>-2.0572900000000001E-22</v>
      </c>
      <c r="Q21" s="1">
        <v>-3.0718600000000001E-18</v>
      </c>
      <c r="R21" s="1">
        <v>1.8598600000000001E-14</v>
      </c>
      <c r="S21" s="1">
        <v>-3.2130100000000003E-11</v>
      </c>
      <c r="T21" s="1">
        <v>2.0487700000000002E-8</v>
      </c>
      <c r="U21" s="1">
        <v>-5.7631599999999999E-6</v>
      </c>
      <c r="V21" s="1">
        <v>-1.38398</v>
      </c>
      <c r="W21">
        <v>0.80710000000000004</v>
      </c>
      <c r="X21" t="s">
        <v>134</v>
      </c>
      <c r="Z21">
        <v>23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23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342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44741.175694444442</v>
      </c>
      <c r="C32" s="2">
        <v>44746.304166666669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-9.2499999999999995E-3</v>
      </c>
      <c r="C34" t="s">
        <v>56</v>
      </c>
    </row>
    <row r="35" spans="1:3" x14ac:dyDescent="0.25">
      <c r="A35" t="s">
        <v>57</v>
      </c>
      <c r="B35">
        <v>-3.81955</v>
      </c>
      <c r="C35" t="s">
        <v>56</v>
      </c>
    </row>
    <row r="36" spans="1:3" x14ac:dyDescent="0.25">
      <c r="A36" t="s">
        <v>58</v>
      </c>
      <c r="B36">
        <v>101.93738999999999</v>
      </c>
      <c r="C36" t="s">
        <v>59</v>
      </c>
    </row>
    <row r="37" spans="1:3" x14ac:dyDescent="0.25">
      <c r="A37" t="s">
        <v>60</v>
      </c>
      <c r="B37" s="1">
        <v>-1.0725000000000001E-3</v>
      </c>
      <c r="C37" t="s">
        <v>61</v>
      </c>
    </row>
    <row r="38" spans="1:3" x14ac:dyDescent="0.25">
      <c r="A38" t="s">
        <v>62</v>
      </c>
      <c r="B38" s="1">
        <v>2.2708999999999999E-5</v>
      </c>
      <c r="C38" t="s">
        <v>61</v>
      </c>
    </row>
    <row r="39" spans="1:3" x14ac:dyDescent="0.25">
      <c r="A39" t="s">
        <v>63</v>
      </c>
      <c r="B39" s="1">
        <v>-1.0374E-3</v>
      </c>
    </row>
    <row r="40" spans="1:3" x14ac:dyDescent="0.25">
      <c r="A40" t="s">
        <v>64</v>
      </c>
      <c r="B40" s="1">
        <v>-1.4201000000000001E-7</v>
      </c>
    </row>
    <row r="41" spans="1:3" x14ac:dyDescent="0.25">
      <c r="A41" t="s">
        <v>65</v>
      </c>
      <c r="B41" s="1">
        <v>1.4355000000000001E-10</v>
      </c>
    </row>
    <row r="42" spans="1:3" x14ac:dyDescent="0.25">
      <c r="A42" t="s">
        <v>66</v>
      </c>
      <c r="B42" s="1">
        <v>-4.5719000000000003E-14</v>
      </c>
    </row>
    <row r="43" spans="1:3" x14ac:dyDescent="0.25">
      <c r="A43" t="s">
        <v>67</v>
      </c>
      <c r="B43">
        <v>-1.3842000000000001</v>
      </c>
      <c r="C43" t="s">
        <v>68</v>
      </c>
    </row>
    <row r="44" spans="1:3" x14ac:dyDescent="0.25">
      <c r="A44" t="s">
        <v>69</v>
      </c>
      <c r="B44">
        <v>7.58</v>
      </c>
      <c r="C44" t="s">
        <v>70</v>
      </c>
    </row>
    <row r="45" spans="1:3" x14ac:dyDescent="0.25">
      <c r="A45" t="s">
        <v>71</v>
      </c>
      <c r="B45">
        <v>1.44</v>
      </c>
      <c r="C45" t="s">
        <v>70</v>
      </c>
    </row>
    <row r="46" spans="1:3" x14ac:dyDescent="0.25">
      <c r="A46" t="s">
        <v>72</v>
      </c>
      <c r="B46">
        <v>1.1499999999999999</v>
      </c>
      <c r="C46" t="s">
        <v>70</v>
      </c>
    </row>
    <row r="47" spans="1:3" x14ac:dyDescent="0.25">
      <c r="A47" t="s">
        <v>73</v>
      </c>
      <c r="B47">
        <v>2.2200000000000002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24.2</v>
      </c>
      <c r="B51" s="1">
        <v>-1.0444E-3</v>
      </c>
      <c r="C51" s="1">
        <v>2.6038E-6</v>
      </c>
      <c r="D51">
        <v>-1.3842000000000001</v>
      </c>
      <c r="E51" s="1">
        <v>3.7595999999999997E-5</v>
      </c>
      <c r="F51">
        <v>0.99990000000000001</v>
      </c>
      <c r="G51">
        <v>23</v>
      </c>
      <c r="H51">
        <v>1.9</v>
      </c>
      <c r="I51">
        <v>19.8</v>
      </c>
    </row>
    <row r="52" spans="1:9" x14ac:dyDescent="0.25">
      <c r="A52">
        <v>38.9</v>
      </c>
      <c r="B52" s="1">
        <v>-1.0468000000000001E-3</v>
      </c>
      <c r="C52" s="1">
        <v>1.9763E-6</v>
      </c>
      <c r="D52">
        <v>-1.3843000000000001</v>
      </c>
      <c r="E52" s="1">
        <v>2.7248000000000001E-5</v>
      </c>
      <c r="F52">
        <v>0.99990000000000001</v>
      </c>
      <c r="G52">
        <v>34</v>
      </c>
      <c r="H52">
        <v>1.9</v>
      </c>
      <c r="I52">
        <v>19.8</v>
      </c>
    </row>
    <row r="53" spans="1:9" x14ac:dyDescent="0.25">
      <c r="A53">
        <v>61.3</v>
      </c>
      <c r="B53" s="1">
        <v>-1.0475E-3</v>
      </c>
      <c r="C53" s="1">
        <v>1.6303000000000001E-6</v>
      </c>
      <c r="D53">
        <v>-1.3843000000000001</v>
      </c>
      <c r="E53" s="1">
        <v>2.3312999999999999E-5</v>
      </c>
      <c r="F53">
        <v>0.99990000000000001</v>
      </c>
      <c r="G53">
        <v>34</v>
      </c>
      <c r="H53">
        <v>1.9</v>
      </c>
      <c r="I53">
        <v>19.8</v>
      </c>
    </row>
    <row r="54" spans="1:9" x14ac:dyDescent="0.25">
      <c r="A54">
        <v>88.1</v>
      </c>
      <c r="B54" s="1">
        <v>-1.049E-3</v>
      </c>
      <c r="C54" s="1">
        <v>1.9386E-6</v>
      </c>
      <c r="D54">
        <v>-1.3843000000000001</v>
      </c>
      <c r="E54" s="1">
        <v>2.7603E-5</v>
      </c>
      <c r="F54">
        <v>0.99990000000000001</v>
      </c>
      <c r="G54">
        <v>28</v>
      </c>
      <c r="H54">
        <v>1.9</v>
      </c>
      <c r="I54">
        <v>19.8</v>
      </c>
    </row>
    <row r="55" spans="1:9" x14ac:dyDescent="0.25">
      <c r="A55">
        <v>124</v>
      </c>
      <c r="B55" s="1">
        <v>-1.0517E-3</v>
      </c>
      <c r="C55" s="1">
        <v>1.5221E-6</v>
      </c>
      <c r="D55">
        <v>-1.3843000000000001</v>
      </c>
      <c r="E55" s="1">
        <v>2.1608999999999999E-5</v>
      </c>
      <c r="F55">
        <v>0.99990000000000001</v>
      </c>
      <c r="G55">
        <v>50</v>
      </c>
      <c r="H55">
        <v>1.9</v>
      </c>
      <c r="I55">
        <v>19.8</v>
      </c>
    </row>
    <row r="56" spans="1:9" x14ac:dyDescent="0.25">
      <c r="A56">
        <v>174.5</v>
      </c>
      <c r="B56" s="1">
        <v>-1.0526999999999999E-3</v>
      </c>
      <c r="C56" s="1">
        <v>1.5305E-6</v>
      </c>
      <c r="D56">
        <v>-1.3844000000000001</v>
      </c>
      <c r="E56" s="1">
        <v>2.1522000000000002E-5</v>
      </c>
      <c r="F56">
        <v>0.99990000000000001</v>
      </c>
      <c r="G56">
        <v>49</v>
      </c>
      <c r="H56">
        <v>1.9</v>
      </c>
      <c r="I56">
        <v>19.8</v>
      </c>
    </row>
    <row r="57" spans="1:9" x14ac:dyDescent="0.25">
      <c r="A57">
        <v>247.4</v>
      </c>
      <c r="B57" s="1">
        <v>-1.0539E-3</v>
      </c>
      <c r="C57" s="1">
        <v>1.4602E-6</v>
      </c>
      <c r="D57">
        <v>-1.3846000000000001</v>
      </c>
      <c r="E57" s="1">
        <v>2.0106E-5</v>
      </c>
      <c r="F57">
        <v>0.99980000000000002</v>
      </c>
      <c r="G57">
        <v>94</v>
      </c>
      <c r="H57">
        <v>1.9</v>
      </c>
      <c r="I57">
        <v>19.8</v>
      </c>
    </row>
    <row r="58" spans="1:9" x14ac:dyDescent="0.25">
      <c r="A58">
        <v>348.7</v>
      </c>
      <c r="B58" s="1">
        <v>-1.0616E-3</v>
      </c>
      <c r="C58" s="1">
        <v>1.4133000000000001E-6</v>
      </c>
      <c r="D58">
        <v>-1.3847</v>
      </c>
      <c r="E58" s="1">
        <v>1.9822000000000001E-5</v>
      </c>
      <c r="F58">
        <v>0.99980000000000002</v>
      </c>
      <c r="G58">
        <v>97</v>
      </c>
      <c r="H58">
        <v>1.9</v>
      </c>
      <c r="I58">
        <v>19.8</v>
      </c>
    </row>
    <row r="59" spans="1:9" x14ac:dyDescent="0.25">
      <c r="A59">
        <v>450.7</v>
      </c>
      <c r="B59" s="1">
        <v>-1.0724E-3</v>
      </c>
      <c r="C59" s="1">
        <v>1.4925999999999999E-6</v>
      </c>
      <c r="D59">
        <v>-1.3849</v>
      </c>
      <c r="E59" s="1">
        <v>2.0995000000000001E-5</v>
      </c>
      <c r="F59">
        <v>0.99980000000000002</v>
      </c>
      <c r="G59">
        <v>91</v>
      </c>
      <c r="H59">
        <v>1.9</v>
      </c>
      <c r="I59">
        <v>19.8</v>
      </c>
    </row>
    <row r="60" spans="1:9" x14ac:dyDescent="0.25">
      <c r="A60">
        <v>551.29999999999995</v>
      </c>
      <c r="B60" s="1">
        <v>-1.0899E-3</v>
      </c>
      <c r="C60" s="1">
        <v>1.4779000000000001E-6</v>
      </c>
      <c r="D60">
        <v>-1.3848</v>
      </c>
      <c r="E60" s="1">
        <v>2.0401E-5</v>
      </c>
      <c r="F60">
        <v>0.99980000000000002</v>
      </c>
      <c r="G60">
        <v>93</v>
      </c>
      <c r="H60">
        <v>1.9</v>
      </c>
      <c r="I60">
        <v>19.8</v>
      </c>
    </row>
    <row r="61" spans="1:9" x14ac:dyDescent="0.25">
      <c r="A61">
        <v>648.20000000000005</v>
      </c>
      <c r="B61" s="1">
        <v>-1.1014E-3</v>
      </c>
      <c r="C61" s="1">
        <v>2.1985000000000002E-6</v>
      </c>
      <c r="D61">
        <v>-1.3848</v>
      </c>
      <c r="E61" s="1">
        <v>3.3244999999999998E-5</v>
      </c>
      <c r="F61">
        <v>0.99970000000000003</v>
      </c>
      <c r="G61">
        <v>70</v>
      </c>
      <c r="H61">
        <v>1.9</v>
      </c>
      <c r="I61">
        <v>19.8</v>
      </c>
    </row>
    <row r="62" spans="1:9" x14ac:dyDescent="0.25">
      <c r="A62">
        <v>748.7</v>
      </c>
      <c r="B62" s="1">
        <v>-1.1007E-3</v>
      </c>
      <c r="C62" s="1">
        <v>1.7065000000000001E-6</v>
      </c>
      <c r="D62">
        <v>-1.3849</v>
      </c>
      <c r="E62" s="1">
        <v>2.3666999999999999E-5</v>
      </c>
      <c r="F62">
        <v>0.99980000000000002</v>
      </c>
      <c r="G62">
        <v>85</v>
      </c>
      <c r="H62">
        <v>1.9</v>
      </c>
      <c r="I62">
        <v>19.8</v>
      </c>
    </row>
    <row r="63" spans="1:9" x14ac:dyDescent="0.25">
      <c r="A63">
        <v>899.8</v>
      </c>
      <c r="B63" s="1">
        <v>-1.0708E-3</v>
      </c>
      <c r="C63" s="1">
        <v>2.8051E-6</v>
      </c>
      <c r="D63">
        <v>-1.3855999999999999</v>
      </c>
      <c r="E63" s="1">
        <v>3.9137000000000002E-5</v>
      </c>
      <c r="F63">
        <v>0.99880000000000002</v>
      </c>
      <c r="G63">
        <v>179</v>
      </c>
      <c r="H63">
        <v>1.9</v>
      </c>
      <c r="I63">
        <v>19.8</v>
      </c>
    </row>
    <row r="64" spans="1:9" x14ac:dyDescent="0.25">
      <c r="A64">
        <v>1098.7</v>
      </c>
      <c r="B64" s="1">
        <v>-1.0508E-3</v>
      </c>
      <c r="C64" s="1">
        <v>5.293E-6</v>
      </c>
      <c r="D64">
        <v>-1.3869</v>
      </c>
      <c r="E64" s="1">
        <v>7.5139E-5</v>
      </c>
      <c r="F64">
        <v>0.99580000000000002</v>
      </c>
      <c r="G64">
        <v>167</v>
      </c>
      <c r="H64">
        <v>2</v>
      </c>
      <c r="I64">
        <v>19.8</v>
      </c>
    </row>
    <row r="65" spans="1:9" x14ac:dyDescent="0.25">
      <c r="A65">
        <v>1300.5999999999999</v>
      </c>
      <c r="B65" s="1">
        <v>-1.0841E-3</v>
      </c>
      <c r="C65" s="1">
        <v>5.5531999999999996E-6</v>
      </c>
      <c r="D65">
        <v>-1.3869</v>
      </c>
      <c r="E65" s="1">
        <v>7.7354000000000005E-5</v>
      </c>
      <c r="F65">
        <v>0.99560000000000004</v>
      </c>
      <c r="G65">
        <v>169</v>
      </c>
      <c r="H65">
        <v>2</v>
      </c>
      <c r="I65">
        <v>19.8</v>
      </c>
    </row>
    <row r="66" spans="1:9" x14ac:dyDescent="0.25">
      <c r="A66">
        <v>1500.6</v>
      </c>
      <c r="B66" s="1">
        <v>-1.0889000000000001E-3</v>
      </c>
      <c r="C66" s="1">
        <v>5.3966000000000001E-6</v>
      </c>
      <c r="D66">
        <v>-1.3862000000000001</v>
      </c>
      <c r="E66" s="1">
        <v>7.4416E-5</v>
      </c>
      <c r="F66">
        <v>0.99590000000000001</v>
      </c>
      <c r="G66">
        <v>169</v>
      </c>
      <c r="H66">
        <v>2</v>
      </c>
      <c r="I66">
        <v>19.8</v>
      </c>
    </row>
    <row r="67" spans="1:9" x14ac:dyDescent="0.25">
      <c r="A67">
        <v>1700.1</v>
      </c>
      <c r="B67" s="1">
        <v>-1.0938E-3</v>
      </c>
      <c r="C67" s="1">
        <v>6.2763999999999997E-6</v>
      </c>
      <c r="D67">
        <v>-1.3855</v>
      </c>
      <c r="E67" s="1">
        <v>8.6786000000000006E-5</v>
      </c>
      <c r="F67">
        <v>0.99460000000000004</v>
      </c>
      <c r="G67">
        <v>166</v>
      </c>
      <c r="H67">
        <v>2.1</v>
      </c>
      <c r="I67">
        <v>19.8</v>
      </c>
    </row>
    <row r="68" spans="1:9" x14ac:dyDescent="0.25">
      <c r="A68">
        <v>1899.9</v>
      </c>
      <c r="B68" s="1">
        <v>-1.1041E-3</v>
      </c>
      <c r="C68" s="1">
        <v>7.3057000000000002E-6</v>
      </c>
      <c r="D68">
        <v>-1.3849</v>
      </c>
      <c r="E68" s="1">
        <v>1.0288E-4</v>
      </c>
      <c r="F68">
        <v>0.9929</v>
      </c>
      <c r="G68">
        <v>166</v>
      </c>
      <c r="H68">
        <v>2.1</v>
      </c>
      <c r="I68">
        <v>19.8</v>
      </c>
    </row>
    <row r="69" spans="1:9" x14ac:dyDescent="0.25">
      <c r="A69">
        <v>2033</v>
      </c>
      <c r="B69" s="1">
        <v>-1.1126E-3</v>
      </c>
      <c r="C69" s="1">
        <v>1.3901E-5</v>
      </c>
      <c r="D69">
        <v>-1.3844000000000001</v>
      </c>
      <c r="E69" s="1">
        <v>1.8766E-4</v>
      </c>
      <c r="F69">
        <v>0.99160000000000004</v>
      </c>
      <c r="G69">
        <v>56</v>
      </c>
      <c r="H69">
        <v>2.1</v>
      </c>
      <c r="I69">
        <v>19.8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1.6891E-7</v>
      </c>
    </row>
    <row r="73" spans="1:9" x14ac:dyDescent="0.25">
      <c r="A73" t="s">
        <v>84</v>
      </c>
      <c r="B73">
        <v>0.80710000000000004</v>
      </c>
    </row>
    <row r="74" spans="1:9" x14ac:dyDescent="0.25">
      <c r="A74" t="s">
        <v>85</v>
      </c>
      <c r="B74" s="1">
        <v>-1.3839999999999999</v>
      </c>
    </row>
    <row r="75" spans="1:9" x14ac:dyDescent="0.25">
      <c r="A75" t="s">
        <v>86</v>
      </c>
      <c r="B75" s="1">
        <v>-5.7632000000000001E-6</v>
      </c>
    </row>
    <row r="76" spans="1:9" x14ac:dyDescent="0.25">
      <c r="A76" t="s">
        <v>87</v>
      </c>
      <c r="B76" s="1">
        <v>2.0488000000000001E-8</v>
      </c>
    </row>
    <row r="77" spans="1:9" x14ac:dyDescent="0.25">
      <c r="A77" t="s">
        <v>88</v>
      </c>
      <c r="B77" s="1">
        <v>-3.2130000000000003E-11</v>
      </c>
    </row>
    <row r="78" spans="1:9" x14ac:dyDescent="0.25">
      <c r="A78" t="s">
        <v>89</v>
      </c>
      <c r="B78" s="1">
        <v>1.8599000000000001E-14</v>
      </c>
    </row>
    <row r="79" spans="1:9" x14ac:dyDescent="0.25">
      <c r="A79" t="s">
        <v>90</v>
      </c>
      <c r="B79" s="1">
        <v>-3.0718999999999998E-18</v>
      </c>
    </row>
    <row r="80" spans="1:9" x14ac:dyDescent="0.25">
      <c r="A80" t="s">
        <v>91</v>
      </c>
      <c r="B80" s="1">
        <v>-2.0573000000000001E-22</v>
      </c>
    </row>
    <row r="82" spans="1:1" x14ac:dyDescent="0.25">
      <c r="A82" t="s">
        <v>92</v>
      </c>
    </row>
    <row r="83" spans="1:1" x14ac:dyDescent="0.25">
      <c r="A83" t="s">
        <v>93</v>
      </c>
    </row>
    <row r="84" spans="1:1" x14ac:dyDescent="0.25">
      <c r="A84" t="s">
        <v>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8ADA-3266-4860-9857-04B706904F08}">
  <dimension ref="A1:AF83"/>
  <sheetViews>
    <sheetView workbookViewId="0"/>
  </sheetViews>
  <sheetFormatPr defaultRowHeight="15" x14ac:dyDescent="0.25"/>
  <sheetData>
    <row r="1" spans="1:1" x14ac:dyDescent="0.25">
      <c r="A1" t="s">
        <v>367</v>
      </c>
    </row>
    <row r="2" spans="1:1" x14ac:dyDescent="0.25">
      <c r="A2" t="s">
        <v>366</v>
      </c>
    </row>
    <row r="3" spans="1:1" x14ac:dyDescent="0.25">
      <c r="A3" t="s">
        <v>353</v>
      </c>
    </row>
    <row r="4" spans="1:1" x14ac:dyDescent="0.25">
      <c r="A4" t="s">
        <v>352</v>
      </c>
    </row>
    <row r="6" spans="1:1" x14ac:dyDescent="0.25">
      <c r="A6" t="s">
        <v>1</v>
      </c>
    </row>
    <row r="7" spans="1:1" x14ac:dyDescent="0.25">
      <c r="A7" t="s">
        <v>365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364</v>
      </c>
    </row>
    <row r="11" spans="1:1" x14ac:dyDescent="0.25">
      <c r="A11" t="s">
        <v>363</v>
      </c>
    </row>
    <row r="12" spans="1:1" x14ac:dyDescent="0.25">
      <c r="A12" t="s">
        <v>362</v>
      </c>
    </row>
    <row r="13" spans="1:1" x14ac:dyDescent="0.25">
      <c r="A13" t="s">
        <v>361</v>
      </c>
    </row>
    <row r="14" spans="1:1" x14ac:dyDescent="0.25">
      <c r="A14" t="s">
        <v>360</v>
      </c>
    </row>
    <row r="15" spans="1:1" x14ac:dyDescent="0.25">
      <c r="A15" t="s">
        <v>359</v>
      </c>
    </row>
    <row r="16" spans="1:1" x14ac:dyDescent="0.25">
      <c r="A16" t="s">
        <v>358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357</v>
      </c>
      <c r="B21" t="s">
        <v>185</v>
      </c>
      <c r="D21">
        <v>-0.13400000000000001</v>
      </c>
      <c r="I21" s="1">
        <v>-3.7320399999999998E-11</v>
      </c>
      <c r="J21" s="1">
        <v>6.2158400000000003E-9</v>
      </c>
      <c r="K21" s="1">
        <v>-1.0911199999999999E-3</v>
      </c>
      <c r="L21">
        <v>-1.4020999999999999</v>
      </c>
      <c r="M21">
        <v>0.99929999999999997</v>
      </c>
      <c r="P21" s="1">
        <v>-4.10807E-22</v>
      </c>
      <c r="Q21" s="1">
        <v>1.67402E-18</v>
      </c>
      <c r="R21" s="1">
        <v>-1.102E-15</v>
      </c>
      <c r="S21" s="1">
        <v>-1.45437E-12</v>
      </c>
      <c r="T21" s="1">
        <v>6.5072200000000002E-10</v>
      </c>
      <c r="U21" s="1">
        <v>-2.3612599999999999E-6</v>
      </c>
      <c r="V21" s="1">
        <v>-1.40188</v>
      </c>
      <c r="W21">
        <v>0.97150000000000003</v>
      </c>
      <c r="X21" t="s">
        <v>134</v>
      </c>
      <c r="Z21">
        <v>23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23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356</v>
      </c>
    </row>
    <row r="30" spans="1:32" x14ac:dyDescent="0.25">
      <c r="A30" t="s">
        <v>48</v>
      </c>
      <c r="B30" t="s">
        <v>185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44751.015277777777</v>
      </c>
      <c r="C32" s="2">
        <v>44756.427777777775</v>
      </c>
    </row>
    <row r="33" spans="1:3" x14ac:dyDescent="0.25">
      <c r="A33" t="s">
        <v>52</v>
      </c>
      <c r="B33" t="s">
        <v>53</v>
      </c>
    </row>
    <row r="34" spans="1:3" x14ac:dyDescent="0.25">
      <c r="A34" t="s">
        <v>54</v>
      </c>
      <c r="B34">
        <v>-0.13442000000000001</v>
      </c>
      <c r="C34" t="s">
        <v>56</v>
      </c>
    </row>
    <row r="35" spans="1:3" x14ac:dyDescent="0.25">
      <c r="A35" t="s">
        <v>57</v>
      </c>
      <c r="B35">
        <v>2.6440899999999998</v>
      </c>
      <c r="C35" t="s">
        <v>56</v>
      </c>
    </row>
    <row r="36" spans="1:3" x14ac:dyDescent="0.25">
      <c r="A36" t="s">
        <v>58</v>
      </c>
      <c r="B36">
        <v>62.697870000000002</v>
      </c>
      <c r="C36" t="s">
        <v>59</v>
      </c>
    </row>
    <row r="37" spans="1:3" x14ac:dyDescent="0.25">
      <c r="A37" t="s">
        <v>60</v>
      </c>
      <c r="B37" s="1">
        <v>-1.1228E-3</v>
      </c>
      <c r="C37" t="s">
        <v>61</v>
      </c>
    </row>
    <row r="38" spans="1:3" x14ac:dyDescent="0.25">
      <c r="A38" t="s">
        <v>62</v>
      </c>
      <c r="B38" s="1">
        <v>4.5460000000000002E-5</v>
      </c>
      <c r="C38" t="s">
        <v>61</v>
      </c>
    </row>
    <row r="39" spans="1:3" x14ac:dyDescent="0.25">
      <c r="A39" t="s">
        <v>63</v>
      </c>
      <c r="B39" s="1">
        <v>-1.0911E-3</v>
      </c>
    </row>
    <row r="40" spans="1:3" x14ac:dyDescent="0.25">
      <c r="A40" t="s">
        <v>64</v>
      </c>
      <c r="B40" s="1">
        <v>6.2158E-9</v>
      </c>
    </row>
    <row r="41" spans="1:3" x14ac:dyDescent="0.25">
      <c r="A41" t="s">
        <v>65</v>
      </c>
      <c r="B41" s="1">
        <v>-3.732E-11</v>
      </c>
    </row>
    <row r="42" spans="1:3" x14ac:dyDescent="0.25">
      <c r="A42" t="s">
        <v>67</v>
      </c>
      <c r="B42">
        <v>-1.4020999999999999</v>
      </c>
      <c r="C42" t="s">
        <v>68</v>
      </c>
    </row>
    <row r="43" spans="1:3" x14ac:dyDescent="0.25">
      <c r="A43" t="s">
        <v>69</v>
      </c>
      <c r="B43">
        <v>-27.02</v>
      </c>
      <c r="C43" t="s">
        <v>70</v>
      </c>
    </row>
    <row r="44" spans="1:3" x14ac:dyDescent="0.25">
      <c r="A44" t="s">
        <v>71</v>
      </c>
      <c r="B44">
        <v>9.59</v>
      </c>
      <c r="C44" t="s">
        <v>70</v>
      </c>
    </row>
    <row r="45" spans="1:3" x14ac:dyDescent="0.25">
      <c r="A45" t="s">
        <v>72</v>
      </c>
      <c r="B45">
        <v>-1.37</v>
      </c>
      <c r="C45" t="s">
        <v>70</v>
      </c>
    </row>
    <row r="46" spans="1:3" x14ac:dyDescent="0.25">
      <c r="A46" t="s">
        <v>73</v>
      </c>
      <c r="B46">
        <v>10.16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21</v>
      </c>
      <c r="B50" s="1">
        <v>-1.0769E-3</v>
      </c>
      <c r="C50" s="1">
        <v>4.7770999999999995E-7</v>
      </c>
      <c r="D50">
        <v>-1.4020999999999999</v>
      </c>
      <c r="E50" s="1">
        <v>6.4079000000000001E-6</v>
      </c>
      <c r="F50">
        <v>0.99929999999999997</v>
      </c>
      <c r="G50">
        <v>3468</v>
      </c>
      <c r="H50">
        <v>2.2000000000000002</v>
      </c>
      <c r="I50">
        <v>19.899999999999999</v>
      </c>
    </row>
    <row r="51" spans="1:9" x14ac:dyDescent="0.25">
      <c r="A51">
        <v>38.799999999999997</v>
      </c>
      <c r="B51" s="1">
        <v>-1.0851000000000001E-3</v>
      </c>
      <c r="C51" s="1">
        <v>5.2874000000000004E-6</v>
      </c>
      <c r="D51">
        <v>-1.4018999999999999</v>
      </c>
      <c r="E51" s="1">
        <v>7.8721999999999996E-5</v>
      </c>
      <c r="F51">
        <v>0.999</v>
      </c>
      <c r="G51">
        <v>45</v>
      </c>
      <c r="H51">
        <v>2.2999999999999998</v>
      </c>
      <c r="I51">
        <v>19.899999999999999</v>
      </c>
    </row>
    <row r="52" spans="1:9" x14ac:dyDescent="0.25">
      <c r="A52">
        <v>61.3</v>
      </c>
      <c r="B52" s="1">
        <v>-1.0912000000000001E-3</v>
      </c>
      <c r="C52" s="1">
        <v>5.8100000000000003E-6</v>
      </c>
      <c r="D52">
        <v>-1.4018999999999999</v>
      </c>
      <c r="E52" s="1">
        <v>8.3102000000000005E-5</v>
      </c>
      <c r="F52">
        <v>0.99880000000000002</v>
      </c>
      <c r="G52">
        <v>43</v>
      </c>
      <c r="H52">
        <v>2.2999999999999998</v>
      </c>
      <c r="I52">
        <v>19.899999999999999</v>
      </c>
    </row>
    <row r="53" spans="1:9" x14ac:dyDescent="0.25">
      <c r="A53">
        <v>86.2</v>
      </c>
      <c r="B53" s="1">
        <v>-1.0899E-3</v>
      </c>
      <c r="C53" s="1">
        <v>7.4332000000000003E-6</v>
      </c>
      <c r="D53">
        <v>-1.4019999999999999</v>
      </c>
      <c r="E53" s="1">
        <v>1.0513E-4</v>
      </c>
      <c r="F53">
        <v>0.99819999999999998</v>
      </c>
      <c r="G53">
        <v>41</v>
      </c>
      <c r="H53">
        <v>2.2999999999999998</v>
      </c>
      <c r="I53">
        <v>19.899999999999999</v>
      </c>
    </row>
    <row r="54" spans="1:9" x14ac:dyDescent="0.25">
      <c r="A54">
        <v>122.9</v>
      </c>
      <c r="B54" s="1">
        <v>-1.0922E-3</v>
      </c>
      <c r="C54" s="1">
        <v>6.3813999999999996E-6</v>
      </c>
      <c r="D54">
        <v>-1.4020999999999999</v>
      </c>
      <c r="E54" s="1">
        <v>9.3900999999999994E-5</v>
      </c>
      <c r="F54">
        <v>0.99760000000000004</v>
      </c>
      <c r="G54">
        <v>71</v>
      </c>
      <c r="H54">
        <v>2.2999999999999998</v>
      </c>
      <c r="I54">
        <v>19.899999999999999</v>
      </c>
    </row>
    <row r="55" spans="1:9" x14ac:dyDescent="0.25">
      <c r="A55">
        <v>174.2</v>
      </c>
      <c r="B55" s="1">
        <v>-1.0901000000000001E-3</v>
      </c>
      <c r="C55" s="1">
        <v>8.5676000000000008E-6</v>
      </c>
      <c r="D55">
        <v>-1.4023000000000001</v>
      </c>
      <c r="E55" s="1">
        <v>1.2566000000000001E-4</v>
      </c>
      <c r="F55">
        <v>0.99580000000000002</v>
      </c>
      <c r="G55">
        <v>71</v>
      </c>
      <c r="H55">
        <v>2.2999999999999998</v>
      </c>
      <c r="I55">
        <v>19.899999999999999</v>
      </c>
    </row>
    <row r="56" spans="1:9" x14ac:dyDescent="0.25">
      <c r="A56">
        <v>249.6</v>
      </c>
      <c r="B56" s="1">
        <v>-1.1019999999999999E-3</v>
      </c>
      <c r="C56" s="1">
        <v>7.4371000000000003E-6</v>
      </c>
      <c r="D56">
        <v>-1.4023000000000001</v>
      </c>
      <c r="E56" s="1">
        <v>1.0684E-4</v>
      </c>
      <c r="F56">
        <v>0.99380000000000002</v>
      </c>
      <c r="G56">
        <v>140</v>
      </c>
      <c r="H56">
        <v>2.2000000000000002</v>
      </c>
      <c r="I56">
        <v>19.899999999999999</v>
      </c>
    </row>
    <row r="57" spans="1:9" x14ac:dyDescent="0.25">
      <c r="A57">
        <v>349</v>
      </c>
      <c r="B57" s="1">
        <v>-1.0962999999999999E-3</v>
      </c>
      <c r="C57" s="1">
        <v>1.0105000000000001E-5</v>
      </c>
      <c r="D57">
        <v>-1.4028</v>
      </c>
      <c r="E57" s="1">
        <v>1.4632999999999999E-4</v>
      </c>
      <c r="F57">
        <v>0.9899</v>
      </c>
      <c r="G57">
        <v>122</v>
      </c>
      <c r="H57">
        <v>2.2000000000000002</v>
      </c>
      <c r="I57">
        <v>19.899999999999999</v>
      </c>
    </row>
    <row r="58" spans="1:9" x14ac:dyDescent="0.25">
      <c r="A58">
        <v>449.3</v>
      </c>
      <c r="B58" s="1">
        <v>-1.1081000000000001E-3</v>
      </c>
      <c r="C58" s="1">
        <v>1.1846E-5</v>
      </c>
      <c r="D58">
        <v>-1.4028</v>
      </c>
      <c r="E58" s="1">
        <v>1.7573999999999999E-4</v>
      </c>
      <c r="F58">
        <v>0.98809999999999998</v>
      </c>
      <c r="G58">
        <v>107</v>
      </c>
      <c r="H58">
        <v>2.2000000000000002</v>
      </c>
      <c r="I58">
        <v>19.899999999999999</v>
      </c>
    </row>
    <row r="59" spans="1:9" x14ac:dyDescent="0.25">
      <c r="A59">
        <v>545.29999999999995</v>
      </c>
      <c r="B59" s="1">
        <v>-1.1169000000000001E-3</v>
      </c>
      <c r="C59" s="1">
        <v>1.0462000000000001E-5</v>
      </c>
      <c r="D59">
        <v>-1.403</v>
      </c>
      <c r="E59" s="1">
        <v>1.5673999999999999E-4</v>
      </c>
      <c r="F59">
        <v>0.99039999999999995</v>
      </c>
      <c r="G59">
        <v>112</v>
      </c>
      <c r="H59">
        <v>2.2000000000000002</v>
      </c>
      <c r="I59">
        <v>19.899999999999999</v>
      </c>
    </row>
    <row r="60" spans="1:9" x14ac:dyDescent="0.25">
      <c r="A60">
        <v>648</v>
      </c>
      <c r="B60" s="1">
        <v>-1.1007E-3</v>
      </c>
      <c r="C60" s="1">
        <v>8.0924999999999992E-6</v>
      </c>
      <c r="D60">
        <v>-1.4036</v>
      </c>
      <c r="E60" s="1">
        <v>1.1733E-4</v>
      </c>
      <c r="F60">
        <v>0.99339999999999995</v>
      </c>
      <c r="G60">
        <v>125</v>
      </c>
      <c r="H60">
        <v>2.2000000000000002</v>
      </c>
      <c r="I60">
        <v>19.899999999999999</v>
      </c>
    </row>
    <row r="61" spans="1:9" x14ac:dyDescent="0.25">
      <c r="A61">
        <v>749.4</v>
      </c>
      <c r="B61" s="1">
        <v>-1.1039999999999999E-3</v>
      </c>
      <c r="C61" s="1">
        <v>6.5587999999999998E-6</v>
      </c>
      <c r="D61">
        <v>-1.4039999999999999</v>
      </c>
      <c r="E61" s="1">
        <v>9.4010000000000003E-5</v>
      </c>
      <c r="F61">
        <v>0.99560000000000004</v>
      </c>
      <c r="G61">
        <v>127</v>
      </c>
      <c r="H61">
        <v>2.2000000000000002</v>
      </c>
      <c r="I61">
        <v>19.899999999999999</v>
      </c>
    </row>
    <row r="62" spans="1:9" x14ac:dyDescent="0.25">
      <c r="A62">
        <v>899.5</v>
      </c>
      <c r="B62" s="1">
        <v>-1.1094E-3</v>
      </c>
      <c r="C62" s="1">
        <v>4.2284E-6</v>
      </c>
      <c r="D62">
        <v>-1.4046000000000001</v>
      </c>
      <c r="E62" s="1">
        <v>6.0761999999999999E-5</v>
      </c>
      <c r="F62">
        <v>0.99650000000000005</v>
      </c>
      <c r="G62">
        <v>244</v>
      </c>
      <c r="H62">
        <v>2.2000000000000002</v>
      </c>
      <c r="I62">
        <v>19.899999999999999</v>
      </c>
    </row>
    <row r="63" spans="1:9" x14ac:dyDescent="0.25">
      <c r="A63">
        <v>1098.3</v>
      </c>
      <c r="B63" s="1">
        <v>-1.1253999999999999E-3</v>
      </c>
      <c r="C63" s="1">
        <v>3.9110000000000003E-6</v>
      </c>
      <c r="D63">
        <v>-1.4053</v>
      </c>
      <c r="E63" s="1">
        <v>5.7425E-5</v>
      </c>
      <c r="F63">
        <v>0.99719999999999998</v>
      </c>
      <c r="G63">
        <v>233</v>
      </c>
      <c r="H63">
        <v>2.2000000000000002</v>
      </c>
      <c r="I63">
        <v>19.899999999999999</v>
      </c>
    </row>
    <row r="64" spans="1:9" x14ac:dyDescent="0.25">
      <c r="A64">
        <v>1301.7</v>
      </c>
      <c r="B64" s="1">
        <v>-1.134E-3</v>
      </c>
      <c r="C64" s="1">
        <v>3.1001000000000002E-6</v>
      </c>
      <c r="D64">
        <v>-1.4060999999999999</v>
      </c>
      <c r="E64" s="1">
        <v>4.5058000000000001E-5</v>
      </c>
      <c r="F64">
        <v>0.99819999999999998</v>
      </c>
      <c r="G64">
        <v>238</v>
      </c>
      <c r="H64">
        <v>2.2999999999999998</v>
      </c>
      <c r="I64">
        <v>19.899999999999999</v>
      </c>
    </row>
    <row r="65" spans="1:9" x14ac:dyDescent="0.25">
      <c r="A65">
        <v>1502.3</v>
      </c>
      <c r="B65" s="1">
        <v>-1.1615E-3</v>
      </c>
      <c r="C65" s="1">
        <v>2.9102999999999999E-6</v>
      </c>
      <c r="D65">
        <v>-1.4064000000000001</v>
      </c>
      <c r="E65" s="1">
        <v>4.2577000000000002E-5</v>
      </c>
      <c r="F65">
        <v>0.99860000000000004</v>
      </c>
      <c r="G65">
        <v>233</v>
      </c>
      <c r="H65">
        <v>2.2999999999999998</v>
      </c>
      <c r="I65">
        <v>19.899999999999999</v>
      </c>
    </row>
    <row r="66" spans="1:9" x14ac:dyDescent="0.25">
      <c r="A66">
        <v>1699.8</v>
      </c>
      <c r="B66" s="1">
        <v>-1.1900000000000001E-3</v>
      </c>
      <c r="C66" s="1">
        <v>2.7234E-6</v>
      </c>
      <c r="D66">
        <v>-1.4065000000000001</v>
      </c>
      <c r="E66" s="1">
        <v>4.0577999999999997E-5</v>
      </c>
      <c r="F66">
        <v>0.99890000000000001</v>
      </c>
      <c r="G66">
        <v>215</v>
      </c>
      <c r="H66">
        <v>2.2999999999999998</v>
      </c>
      <c r="I66">
        <v>19.899999999999999</v>
      </c>
    </row>
    <row r="67" spans="1:9" x14ac:dyDescent="0.25">
      <c r="A67">
        <v>1902.4</v>
      </c>
      <c r="B67" s="1">
        <v>-1.2216E-3</v>
      </c>
      <c r="C67" s="1">
        <v>2.4706999999999999E-6</v>
      </c>
      <c r="D67">
        <v>-1.4060999999999999</v>
      </c>
      <c r="E67" s="1">
        <v>3.5862999999999999E-5</v>
      </c>
      <c r="F67">
        <v>0.99909999999999999</v>
      </c>
      <c r="G67">
        <v>214</v>
      </c>
      <c r="H67">
        <v>2.2999999999999998</v>
      </c>
      <c r="I67">
        <v>19.899999999999999</v>
      </c>
    </row>
    <row r="68" spans="1:9" x14ac:dyDescent="0.25">
      <c r="A68">
        <v>2064.3000000000002</v>
      </c>
      <c r="B68" s="1">
        <v>-1.2382999999999999E-3</v>
      </c>
      <c r="C68" s="1">
        <v>1.1946E-6</v>
      </c>
      <c r="D68">
        <v>-1.4057999999999999</v>
      </c>
      <c r="E68" s="1">
        <v>1.7561999999999999E-5</v>
      </c>
      <c r="F68">
        <v>0.99919999999999998</v>
      </c>
      <c r="G68">
        <v>861</v>
      </c>
      <c r="H68">
        <v>2.4</v>
      </c>
      <c r="I68">
        <v>19.899999999999999</v>
      </c>
    </row>
    <row r="70" spans="1:9" x14ac:dyDescent="0.25">
      <c r="A70" t="s">
        <v>82</v>
      </c>
    </row>
    <row r="71" spans="1:9" x14ac:dyDescent="0.25">
      <c r="A71" t="s">
        <v>83</v>
      </c>
      <c r="B71" s="1">
        <v>9.5166999999999994E-8</v>
      </c>
    </row>
    <row r="72" spans="1:9" x14ac:dyDescent="0.25">
      <c r="A72" t="s">
        <v>84</v>
      </c>
      <c r="B72">
        <v>0.97150000000000003</v>
      </c>
    </row>
    <row r="73" spans="1:9" x14ac:dyDescent="0.25">
      <c r="A73" t="s">
        <v>85</v>
      </c>
      <c r="B73" s="1">
        <v>-1.4018999999999999</v>
      </c>
    </row>
    <row r="74" spans="1:9" x14ac:dyDescent="0.25">
      <c r="A74" t="s">
        <v>86</v>
      </c>
      <c r="B74" s="1">
        <v>-2.3613000000000002E-6</v>
      </c>
    </row>
    <row r="75" spans="1:9" x14ac:dyDescent="0.25">
      <c r="A75" t="s">
        <v>87</v>
      </c>
      <c r="B75" s="1">
        <v>6.5072E-10</v>
      </c>
    </row>
    <row r="76" spans="1:9" x14ac:dyDescent="0.25">
      <c r="A76" t="s">
        <v>88</v>
      </c>
      <c r="B76" s="1">
        <v>-1.4543999999999999E-12</v>
      </c>
    </row>
    <row r="77" spans="1:9" x14ac:dyDescent="0.25">
      <c r="A77" t="s">
        <v>89</v>
      </c>
      <c r="B77" s="1">
        <v>-1.102E-15</v>
      </c>
    </row>
    <row r="78" spans="1:9" x14ac:dyDescent="0.25">
      <c r="A78" t="s">
        <v>90</v>
      </c>
      <c r="B78" s="1">
        <v>1.6739999999999999E-18</v>
      </c>
    </row>
    <row r="79" spans="1:9" x14ac:dyDescent="0.25">
      <c r="A79" t="s">
        <v>91</v>
      </c>
      <c r="B79" s="1">
        <v>-4.1081000000000002E-22</v>
      </c>
    </row>
    <row r="81" spans="1:1" x14ac:dyDescent="0.25">
      <c r="A81" t="s">
        <v>92</v>
      </c>
    </row>
    <row r="82" spans="1:1" x14ac:dyDescent="0.25">
      <c r="A82" t="s">
        <v>93</v>
      </c>
    </row>
    <row r="83" spans="1:1" x14ac:dyDescent="0.25">
      <c r="A83" t="s">
        <v>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2194-0596-48B2-9B68-BF3B90F80953}">
  <dimension ref="A1:AF105"/>
  <sheetViews>
    <sheetView workbookViewId="0"/>
  </sheetViews>
  <sheetFormatPr defaultRowHeight="15" x14ac:dyDescent="0.25"/>
  <sheetData>
    <row r="1" spans="1:1" x14ac:dyDescent="0.25">
      <c r="A1" t="s">
        <v>384</v>
      </c>
    </row>
    <row r="2" spans="1:1" x14ac:dyDescent="0.25">
      <c r="A2" t="s">
        <v>383</v>
      </c>
    </row>
    <row r="3" spans="1:1" x14ac:dyDescent="0.25">
      <c r="A3" t="s">
        <v>382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381</v>
      </c>
    </row>
    <row r="8" spans="1:1" x14ac:dyDescent="0.25">
      <c r="A8" t="s">
        <v>3</v>
      </c>
    </row>
    <row r="9" spans="1:1" x14ac:dyDescent="0.25">
      <c r="A9" t="s">
        <v>380</v>
      </c>
    </row>
    <row r="10" spans="1:1" x14ac:dyDescent="0.25">
      <c r="A10" t="s">
        <v>379</v>
      </c>
    </row>
    <row r="11" spans="1:1" x14ac:dyDescent="0.25">
      <c r="A11" t="s">
        <v>378</v>
      </c>
    </row>
    <row r="12" spans="1:1" x14ac:dyDescent="0.25">
      <c r="A12" t="s">
        <v>377</v>
      </c>
    </row>
    <row r="13" spans="1:1" x14ac:dyDescent="0.25">
      <c r="A13" t="s">
        <v>376</v>
      </c>
    </row>
    <row r="14" spans="1:1" x14ac:dyDescent="0.25">
      <c r="A14" t="s">
        <v>375</v>
      </c>
    </row>
    <row r="15" spans="1:1" x14ac:dyDescent="0.25">
      <c r="A15" t="s">
        <v>374</v>
      </c>
    </row>
    <row r="16" spans="1:1" x14ac:dyDescent="0.25">
      <c r="A16" t="s">
        <v>373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372</v>
      </c>
      <c r="D21">
        <v>-1.0999999999999999E-2</v>
      </c>
      <c r="H21" s="1">
        <v>-2.0518400000000001E-14</v>
      </c>
      <c r="I21" s="1">
        <v>4.1976800000000001E-11</v>
      </c>
      <c r="J21" s="1">
        <v>-4.7477100000000001E-8</v>
      </c>
      <c r="K21" s="1">
        <v>-1.0108599999999999E-3</v>
      </c>
      <c r="L21">
        <v>-1.4194899999999999</v>
      </c>
      <c r="M21">
        <v>0.99980000000000002</v>
      </c>
      <c r="P21" s="1">
        <v>-1.28259E-21</v>
      </c>
      <c r="Q21" s="1">
        <v>6.85171E-18</v>
      </c>
      <c r="R21" s="1">
        <v>-1.3348400000000001E-14</v>
      </c>
      <c r="S21" s="1">
        <v>1.3486799999999999E-11</v>
      </c>
      <c r="T21" s="1">
        <v>-9.6291599999999995E-9</v>
      </c>
      <c r="U21" s="1">
        <v>7.1395600000000002E-7</v>
      </c>
      <c r="V21" s="1">
        <v>-1.41944</v>
      </c>
      <c r="W21">
        <v>0.99750000000000005</v>
      </c>
      <c r="X21" t="s">
        <v>134</v>
      </c>
      <c r="Z21">
        <v>10</v>
      </c>
      <c r="AA21" t="s">
        <v>371</v>
      </c>
      <c r="AC21">
        <v>-1.42231</v>
      </c>
      <c r="AD21" s="1">
        <v>1.12088E-4</v>
      </c>
      <c r="AE21">
        <v>-1.4225000000000001</v>
      </c>
      <c r="AF21" s="1">
        <v>1.08637E-4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10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370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44699.805555555555</v>
      </c>
      <c r="C32" s="2">
        <v>44702.252083333333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-1.093E-2</v>
      </c>
      <c r="C34" t="s">
        <v>56</v>
      </c>
    </row>
    <row r="35" spans="1:3" x14ac:dyDescent="0.25">
      <c r="A35" t="s">
        <v>57</v>
      </c>
      <c r="B35">
        <v>6.0873499999999998</v>
      </c>
      <c r="C35" t="s">
        <v>56</v>
      </c>
    </row>
    <row r="36" spans="1:3" x14ac:dyDescent="0.25">
      <c r="A36" t="s">
        <v>58</v>
      </c>
      <c r="B36">
        <v>99.725430000000003</v>
      </c>
      <c r="C36" t="s">
        <v>59</v>
      </c>
    </row>
    <row r="37" spans="1:3" x14ac:dyDescent="0.25">
      <c r="A37" t="s">
        <v>60</v>
      </c>
      <c r="B37" s="1">
        <v>-1.034E-3</v>
      </c>
      <c r="C37" t="s">
        <v>61</v>
      </c>
    </row>
    <row r="38" spans="1:3" x14ac:dyDescent="0.25">
      <c r="A38" t="s">
        <v>62</v>
      </c>
      <c r="B38" s="1">
        <v>2.6389000000000001E-5</v>
      </c>
      <c r="C38" t="s">
        <v>61</v>
      </c>
    </row>
    <row r="39" spans="1:3" x14ac:dyDescent="0.25">
      <c r="A39" t="s">
        <v>63</v>
      </c>
      <c r="B39" s="1">
        <v>-1.0108999999999999E-3</v>
      </c>
    </row>
    <row r="40" spans="1:3" x14ac:dyDescent="0.25">
      <c r="A40" t="s">
        <v>64</v>
      </c>
      <c r="B40" s="1">
        <v>-4.7477000000000002E-8</v>
      </c>
    </row>
    <row r="41" spans="1:3" x14ac:dyDescent="0.25">
      <c r="A41" t="s">
        <v>65</v>
      </c>
      <c r="B41" s="1">
        <v>4.1977E-11</v>
      </c>
    </row>
    <row r="42" spans="1:3" x14ac:dyDescent="0.25">
      <c r="A42" t="s">
        <v>66</v>
      </c>
      <c r="B42" s="1">
        <v>-2.0518000000000001E-14</v>
      </c>
    </row>
    <row r="43" spans="1:3" x14ac:dyDescent="0.25">
      <c r="A43" t="s">
        <v>67</v>
      </c>
      <c r="B43">
        <v>-1.4195</v>
      </c>
      <c r="C43" t="s">
        <v>68</v>
      </c>
    </row>
    <row r="44" spans="1:3" x14ac:dyDescent="0.25">
      <c r="A44" t="s">
        <v>69</v>
      </c>
      <c r="B44">
        <v>8.4600000000000009</v>
      </c>
      <c r="C44" t="s">
        <v>70</v>
      </c>
    </row>
    <row r="45" spans="1:3" x14ac:dyDescent="0.25">
      <c r="A45" t="s">
        <v>71</v>
      </c>
      <c r="B45">
        <v>1.4</v>
      </c>
      <c r="C45" t="s">
        <v>70</v>
      </c>
    </row>
    <row r="46" spans="1:3" x14ac:dyDescent="0.25">
      <c r="A46" t="s">
        <v>72</v>
      </c>
      <c r="B46">
        <v>1.18</v>
      </c>
      <c r="C46" t="s">
        <v>70</v>
      </c>
    </row>
    <row r="47" spans="1:3" x14ac:dyDescent="0.25">
      <c r="A47" t="s">
        <v>73</v>
      </c>
      <c r="B47">
        <v>2.2999999999999998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7</v>
      </c>
      <c r="B51" s="1">
        <v>-1.0055000000000001E-3</v>
      </c>
      <c r="C51" s="1">
        <v>3.4516999999999999E-6</v>
      </c>
      <c r="D51">
        <v>-1.4195</v>
      </c>
      <c r="E51" s="1">
        <v>4.7290999999999998E-5</v>
      </c>
      <c r="F51">
        <v>0.99980000000000002</v>
      </c>
      <c r="G51">
        <v>16</v>
      </c>
      <c r="H51">
        <v>2.6</v>
      </c>
      <c r="I51">
        <v>20.2</v>
      </c>
    </row>
    <row r="52" spans="1:9" x14ac:dyDescent="0.25">
      <c r="A52">
        <v>14.2</v>
      </c>
      <c r="B52" s="1">
        <v>-1.0111E-3</v>
      </c>
      <c r="C52" s="1">
        <v>2.5081000000000002E-6</v>
      </c>
      <c r="D52">
        <v>-1.4194</v>
      </c>
      <c r="E52" s="1">
        <v>3.6300999999999997E-5</v>
      </c>
      <c r="F52">
        <v>0.99990000000000001</v>
      </c>
      <c r="G52">
        <v>24</v>
      </c>
      <c r="H52">
        <v>5.4</v>
      </c>
      <c r="I52">
        <v>20.2</v>
      </c>
    </row>
    <row r="53" spans="1:9" x14ac:dyDescent="0.25">
      <c r="A53">
        <v>23.3</v>
      </c>
      <c r="B53" s="1">
        <v>-1.0083E-3</v>
      </c>
      <c r="C53" s="1">
        <v>3.4130000000000002E-6</v>
      </c>
      <c r="D53">
        <v>-1.4195</v>
      </c>
      <c r="E53" s="1">
        <v>4.0466000000000002E-5</v>
      </c>
      <c r="F53">
        <v>0.99980000000000002</v>
      </c>
      <c r="G53">
        <v>19</v>
      </c>
      <c r="H53">
        <v>2.6</v>
      </c>
      <c r="I53">
        <v>20.2</v>
      </c>
    </row>
    <row r="54" spans="1:9" x14ac:dyDescent="0.25">
      <c r="A54">
        <v>38.4</v>
      </c>
      <c r="B54" s="1">
        <v>-1.0135999999999999E-3</v>
      </c>
      <c r="C54" s="1">
        <v>2.3561000000000002E-6</v>
      </c>
      <c r="D54">
        <v>-1.4194</v>
      </c>
      <c r="E54" s="1">
        <v>3.3303000000000003E-5</v>
      </c>
      <c r="F54">
        <v>0.99990000000000001</v>
      </c>
      <c r="G54">
        <v>23</v>
      </c>
      <c r="H54">
        <v>2.6</v>
      </c>
      <c r="I54">
        <v>20.2</v>
      </c>
    </row>
    <row r="55" spans="1:9" x14ac:dyDescent="0.25">
      <c r="A55">
        <v>61.8</v>
      </c>
      <c r="B55" s="1">
        <v>-1.0162000000000001E-3</v>
      </c>
      <c r="C55" s="1">
        <v>2.2989999999999999E-6</v>
      </c>
      <c r="D55">
        <v>-1.4194</v>
      </c>
      <c r="E55" s="1">
        <v>3.3577000000000001E-5</v>
      </c>
      <c r="F55">
        <v>0.99990000000000001</v>
      </c>
      <c r="G55">
        <v>21</v>
      </c>
      <c r="H55">
        <v>5.4</v>
      </c>
      <c r="I55">
        <v>20.2</v>
      </c>
    </row>
    <row r="56" spans="1:9" x14ac:dyDescent="0.25">
      <c r="A56">
        <v>85.1</v>
      </c>
      <c r="B56" s="1">
        <v>-1.0185000000000001E-3</v>
      </c>
      <c r="C56" s="1">
        <v>3.0469999999999998E-6</v>
      </c>
      <c r="D56">
        <v>-1.4194</v>
      </c>
      <c r="E56" s="1">
        <v>3.769E-5</v>
      </c>
      <c r="F56">
        <v>0.99990000000000001</v>
      </c>
      <c r="G56">
        <v>16</v>
      </c>
      <c r="H56">
        <v>5.4</v>
      </c>
      <c r="I56">
        <v>20.2</v>
      </c>
    </row>
    <row r="57" spans="1:9" x14ac:dyDescent="0.25">
      <c r="A57">
        <v>126.4</v>
      </c>
      <c r="B57" s="1">
        <v>-1.0170999999999999E-3</v>
      </c>
      <c r="C57" s="1">
        <v>1.7114E-6</v>
      </c>
      <c r="D57">
        <v>-1.4195</v>
      </c>
      <c r="E57" s="1">
        <v>2.6628E-5</v>
      </c>
      <c r="F57">
        <v>0.99990000000000001</v>
      </c>
      <c r="G57">
        <v>34</v>
      </c>
      <c r="H57">
        <v>2.6</v>
      </c>
      <c r="I57">
        <v>20.2</v>
      </c>
    </row>
    <row r="58" spans="1:9" x14ac:dyDescent="0.25">
      <c r="A58">
        <v>176.5</v>
      </c>
      <c r="B58" s="1">
        <v>-1.0225E-3</v>
      </c>
      <c r="C58" s="1">
        <v>2.5909999999999998E-6</v>
      </c>
      <c r="D58">
        <v>-1.4195</v>
      </c>
      <c r="E58" s="1">
        <v>3.5655999999999999E-5</v>
      </c>
      <c r="F58">
        <v>0.99990000000000001</v>
      </c>
      <c r="G58">
        <v>24</v>
      </c>
      <c r="H58">
        <v>2.5</v>
      </c>
      <c r="I58">
        <v>20.2</v>
      </c>
    </row>
    <row r="59" spans="1:9" x14ac:dyDescent="0.25">
      <c r="A59">
        <v>246.5</v>
      </c>
      <c r="B59" s="1">
        <v>-1.0221E-3</v>
      </c>
      <c r="C59" s="1">
        <v>2.5332000000000002E-6</v>
      </c>
      <c r="D59">
        <v>-1.4197</v>
      </c>
      <c r="E59" s="1">
        <v>3.5636000000000002E-5</v>
      </c>
      <c r="F59">
        <v>0.99970000000000003</v>
      </c>
      <c r="G59">
        <v>48</v>
      </c>
      <c r="H59">
        <v>2.6</v>
      </c>
      <c r="I59">
        <v>20.2</v>
      </c>
    </row>
    <row r="60" spans="1:9" x14ac:dyDescent="0.25">
      <c r="A60">
        <v>351.9</v>
      </c>
      <c r="B60" s="1">
        <v>-1.0223999999999999E-3</v>
      </c>
      <c r="C60" s="1">
        <v>2.8285999999999999E-6</v>
      </c>
      <c r="D60">
        <v>-1.42</v>
      </c>
      <c r="E60" s="1">
        <v>4.1907999999999999E-5</v>
      </c>
      <c r="F60">
        <v>0.99960000000000004</v>
      </c>
      <c r="G60">
        <v>52</v>
      </c>
      <c r="H60">
        <v>2.5</v>
      </c>
      <c r="I60">
        <v>20.2</v>
      </c>
    </row>
    <row r="61" spans="1:9" x14ac:dyDescent="0.25">
      <c r="A61">
        <v>453</v>
      </c>
      <c r="B61" s="1">
        <v>-1.0249E-3</v>
      </c>
      <c r="C61" s="1">
        <v>2.8416E-6</v>
      </c>
      <c r="D61">
        <v>-1.4202999999999999</v>
      </c>
      <c r="E61" s="1">
        <v>4.0648000000000001E-5</v>
      </c>
      <c r="F61">
        <v>0.99960000000000004</v>
      </c>
      <c r="G61">
        <v>50</v>
      </c>
      <c r="H61">
        <v>2.5</v>
      </c>
      <c r="I61">
        <v>20.2</v>
      </c>
    </row>
    <row r="62" spans="1:9" x14ac:dyDescent="0.25">
      <c r="A62">
        <v>550.70000000000005</v>
      </c>
      <c r="B62" s="1">
        <v>-1.0258999999999999E-3</v>
      </c>
      <c r="C62" s="1">
        <v>2.8109999999999999E-6</v>
      </c>
      <c r="D62">
        <v>-1.4207000000000001</v>
      </c>
      <c r="E62" s="1">
        <v>3.8049000000000001E-5</v>
      </c>
      <c r="F62">
        <v>0.99970000000000003</v>
      </c>
      <c r="G62">
        <v>48</v>
      </c>
      <c r="H62">
        <v>2.5</v>
      </c>
      <c r="I62">
        <v>20.2</v>
      </c>
    </row>
    <row r="63" spans="1:9" x14ac:dyDescent="0.25">
      <c r="A63">
        <v>646.79999999999995</v>
      </c>
      <c r="B63" s="1">
        <v>-1.0269999999999999E-3</v>
      </c>
      <c r="C63" s="1">
        <v>3.1984000000000002E-6</v>
      </c>
      <c r="D63">
        <v>-1.4211</v>
      </c>
      <c r="E63" s="1">
        <v>4.3232000000000002E-5</v>
      </c>
      <c r="F63">
        <v>0.99950000000000006</v>
      </c>
      <c r="G63">
        <v>51</v>
      </c>
      <c r="H63">
        <v>2.5</v>
      </c>
      <c r="I63">
        <v>20.2</v>
      </c>
    </row>
    <row r="64" spans="1:9" x14ac:dyDescent="0.25">
      <c r="A64">
        <v>745.2</v>
      </c>
      <c r="B64" s="1">
        <v>-1.0303000000000001E-3</v>
      </c>
      <c r="C64" s="1">
        <v>2.5351000000000001E-6</v>
      </c>
      <c r="D64">
        <v>-1.4215</v>
      </c>
      <c r="E64" s="1">
        <v>3.5026E-5</v>
      </c>
      <c r="F64">
        <v>0.99970000000000003</v>
      </c>
      <c r="G64">
        <v>46</v>
      </c>
      <c r="H64">
        <v>2.5</v>
      </c>
      <c r="I64">
        <v>20.2</v>
      </c>
    </row>
    <row r="65" spans="1:9" x14ac:dyDescent="0.25">
      <c r="A65">
        <v>889.9</v>
      </c>
      <c r="B65" s="1">
        <v>-1.0338999999999999E-3</v>
      </c>
      <c r="C65" s="1">
        <v>4.4233999999999999E-6</v>
      </c>
      <c r="D65">
        <v>-1.4220999999999999</v>
      </c>
      <c r="E65" s="1">
        <v>6.2623E-5</v>
      </c>
      <c r="F65">
        <v>0.99839999999999995</v>
      </c>
      <c r="G65">
        <v>89</v>
      </c>
      <c r="H65">
        <v>2.5</v>
      </c>
      <c r="I65">
        <v>20.2</v>
      </c>
    </row>
    <row r="66" spans="1:9" x14ac:dyDescent="0.25">
      <c r="A66">
        <v>1099</v>
      </c>
      <c r="B66" s="1">
        <v>-1.0392999999999999E-3</v>
      </c>
      <c r="C66" s="1">
        <v>5.7416000000000002E-6</v>
      </c>
      <c r="D66">
        <v>-1.4231</v>
      </c>
      <c r="E66" s="1">
        <v>8.7453000000000004E-5</v>
      </c>
      <c r="F66">
        <v>0.99739999999999995</v>
      </c>
      <c r="G66">
        <v>89</v>
      </c>
      <c r="H66">
        <v>2.5</v>
      </c>
      <c r="I66">
        <v>20.2</v>
      </c>
    </row>
    <row r="67" spans="1:9" x14ac:dyDescent="0.25">
      <c r="A67">
        <v>1301.3</v>
      </c>
      <c r="B67" s="1">
        <v>-1.0516E-3</v>
      </c>
      <c r="C67" s="1">
        <v>4.2547000000000001E-6</v>
      </c>
      <c r="D67">
        <v>-1.4239999999999999</v>
      </c>
      <c r="E67" s="1">
        <v>6.2461999999999999E-5</v>
      </c>
      <c r="F67">
        <v>0.99870000000000003</v>
      </c>
      <c r="G67">
        <v>80</v>
      </c>
      <c r="H67">
        <v>2.5</v>
      </c>
      <c r="I67">
        <v>20.2</v>
      </c>
    </row>
    <row r="68" spans="1:9" x14ac:dyDescent="0.25">
      <c r="A68">
        <v>1498.1</v>
      </c>
      <c r="B68" s="1">
        <v>-1.0585E-3</v>
      </c>
      <c r="C68" s="1">
        <v>3.1341000000000002E-6</v>
      </c>
      <c r="D68">
        <v>-1.4246000000000001</v>
      </c>
      <c r="E68" s="1">
        <v>4.4996000000000001E-5</v>
      </c>
      <c r="F68">
        <v>0.99929999999999997</v>
      </c>
      <c r="G68">
        <v>80</v>
      </c>
      <c r="H68">
        <v>2.5</v>
      </c>
      <c r="I68">
        <v>20.2</v>
      </c>
    </row>
    <row r="69" spans="1:9" x14ac:dyDescent="0.25">
      <c r="A69">
        <v>1687.8</v>
      </c>
      <c r="B69" s="1">
        <v>-1.0651E-3</v>
      </c>
      <c r="C69" s="1">
        <v>3.0614999999999998E-6</v>
      </c>
      <c r="D69">
        <v>-1.425</v>
      </c>
      <c r="E69" s="1">
        <v>4.3339E-5</v>
      </c>
      <c r="F69">
        <v>0.99960000000000004</v>
      </c>
      <c r="G69">
        <v>53</v>
      </c>
      <c r="H69">
        <v>2.6</v>
      </c>
      <c r="I69">
        <v>20.2</v>
      </c>
    </row>
    <row r="70" spans="1:9" x14ac:dyDescent="0.25">
      <c r="A70">
        <v>1913.8</v>
      </c>
      <c r="B70" s="1">
        <v>-1.093E-3</v>
      </c>
      <c r="C70" s="1">
        <v>9.3582999999999998E-6</v>
      </c>
      <c r="D70">
        <v>-1.4251</v>
      </c>
      <c r="E70" s="1">
        <v>7.4988999999999996E-5</v>
      </c>
      <c r="F70">
        <v>0.99919999999999998</v>
      </c>
      <c r="G70">
        <v>13</v>
      </c>
      <c r="H70">
        <v>2.6</v>
      </c>
      <c r="I70">
        <v>10.4</v>
      </c>
    </row>
    <row r="71" spans="1:9" x14ac:dyDescent="0.25">
      <c r="A71">
        <v>2039.1</v>
      </c>
      <c r="B71" s="1">
        <v>-1.1073000000000001E-3</v>
      </c>
      <c r="C71" s="1">
        <v>9.2511000000000002E-6</v>
      </c>
      <c r="D71">
        <v>-1.425</v>
      </c>
      <c r="E71" s="1">
        <v>6.0183999999999998E-5</v>
      </c>
      <c r="F71">
        <v>0.99970000000000003</v>
      </c>
      <c r="G71">
        <v>7</v>
      </c>
      <c r="H71">
        <v>2.6</v>
      </c>
      <c r="I71">
        <v>10.4</v>
      </c>
    </row>
    <row r="73" spans="1:9" x14ac:dyDescent="0.25">
      <c r="A73" t="s">
        <v>82</v>
      </c>
    </row>
    <row r="74" spans="1:9" x14ac:dyDescent="0.25">
      <c r="A74" t="s">
        <v>83</v>
      </c>
      <c r="B74" s="1">
        <v>9.9629000000000008E-9</v>
      </c>
    </row>
    <row r="75" spans="1:9" x14ac:dyDescent="0.25">
      <c r="A75" t="s">
        <v>84</v>
      </c>
      <c r="B75">
        <v>0.99750000000000005</v>
      </c>
    </row>
    <row r="76" spans="1:9" x14ac:dyDescent="0.25">
      <c r="A76" t="s">
        <v>85</v>
      </c>
      <c r="B76" s="1">
        <v>-1.4194</v>
      </c>
    </row>
    <row r="77" spans="1:9" x14ac:dyDescent="0.25">
      <c r="A77" t="s">
        <v>86</v>
      </c>
      <c r="B77" s="1">
        <v>7.1396000000000002E-7</v>
      </c>
    </row>
    <row r="78" spans="1:9" x14ac:dyDescent="0.25">
      <c r="A78" t="s">
        <v>87</v>
      </c>
      <c r="B78" s="1">
        <v>-9.6292000000000006E-9</v>
      </c>
    </row>
    <row r="79" spans="1:9" x14ac:dyDescent="0.25">
      <c r="A79" t="s">
        <v>88</v>
      </c>
      <c r="B79" s="1">
        <v>1.3487E-11</v>
      </c>
    </row>
    <row r="80" spans="1:9" x14ac:dyDescent="0.25">
      <c r="A80" t="s">
        <v>89</v>
      </c>
      <c r="B80" s="1">
        <v>-1.3348E-14</v>
      </c>
    </row>
    <row r="81" spans="1:4" x14ac:dyDescent="0.25">
      <c r="A81" t="s">
        <v>90</v>
      </c>
      <c r="B81" s="1">
        <v>6.8517000000000003E-18</v>
      </c>
    </row>
    <row r="82" spans="1:4" x14ac:dyDescent="0.25">
      <c r="A82" t="s">
        <v>91</v>
      </c>
      <c r="B82" s="1">
        <v>-1.2825999999999999E-21</v>
      </c>
    </row>
    <row r="84" spans="1:4" x14ac:dyDescent="0.25">
      <c r="A84" t="s">
        <v>130</v>
      </c>
    </row>
    <row r="85" spans="1:4" x14ac:dyDescent="0.25">
      <c r="A85" t="s">
        <v>129</v>
      </c>
      <c r="B85">
        <v>1032</v>
      </c>
    </row>
    <row r="86" spans="1:4" x14ac:dyDescent="0.25">
      <c r="A86" t="s">
        <v>128</v>
      </c>
      <c r="B86" s="2">
        <v>44783.8125</v>
      </c>
      <c r="C86" s="2">
        <v>44789.915972222225</v>
      </c>
    </row>
    <row r="87" spans="1:4" x14ac:dyDescent="0.25">
      <c r="A87" t="s">
        <v>127</v>
      </c>
      <c r="B87">
        <v>7</v>
      </c>
      <c r="C87" t="s">
        <v>126</v>
      </c>
    </row>
    <row r="88" spans="1:4" x14ac:dyDescent="0.25">
      <c r="A88" t="s">
        <v>125</v>
      </c>
      <c r="B88">
        <v>1</v>
      </c>
    </row>
    <row r="89" spans="1:4" x14ac:dyDescent="0.25">
      <c r="A89" t="s">
        <v>124</v>
      </c>
      <c r="B89">
        <v>4</v>
      </c>
    </row>
    <row r="90" spans="1:4" x14ac:dyDescent="0.25">
      <c r="A90" t="s">
        <v>123</v>
      </c>
      <c r="B90">
        <v>0</v>
      </c>
    </row>
    <row r="91" spans="1:4" x14ac:dyDescent="0.25">
      <c r="A91" t="s">
        <v>122</v>
      </c>
      <c r="B91">
        <v>0</v>
      </c>
    </row>
    <row r="92" spans="1:4" x14ac:dyDescent="0.25">
      <c r="A92" t="s">
        <v>121</v>
      </c>
      <c r="B92">
        <v>2</v>
      </c>
    </row>
    <row r="93" spans="1:4" x14ac:dyDescent="0.25">
      <c r="A93" t="s">
        <v>120</v>
      </c>
      <c r="B93">
        <v>0.02</v>
      </c>
    </row>
    <row r="94" spans="1:4" x14ac:dyDescent="0.25">
      <c r="A94" t="s">
        <v>119</v>
      </c>
      <c r="B94" t="s">
        <v>118</v>
      </c>
    </row>
    <row r="96" spans="1:4" x14ac:dyDescent="0.25">
      <c r="A96" t="s">
        <v>117</v>
      </c>
      <c r="B96" t="s">
        <v>116</v>
      </c>
      <c r="C96" t="s">
        <v>115</v>
      </c>
      <c r="D96" t="s">
        <v>114</v>
      </c>
    </row>
    <row r="97" spans="1:4" x14ac:dyDescent="0.25">
      <c r="A97" t="s">
        <v>113</v>
      </c>
      <c r="B97" t="s">
        <v>369</v>
      </c>
      <c r="C97" t="s">
        <v>368</v>
      </c>
    </row>
    <row r="98" spans="1:4" x14ac:dyDescent="0.25">
      <c r="A98" t="s">
        <v>110</v>
      </c>
      <c r="B98">
        <v>-1.4225000000000001</v>
      </c>
      <c r="C98">
        <v>-1.4222999999999999</v>
      </c>
      <c r="D98" t="s">
        <v>68</v>
      </c>
    </row>
    <row r="99" spans="1:4" x14ac:dyDescent="0.25">
      <c r="A99" t="s">
        <v>77</v>
      </c>
      <c r="B99" s="1">
        <v>1.0864E-4</v>
      </c>
      <c r="C99" s="1">
        <v>1.1209000000000001E-4</v>
      </c>
      <c r="D99" t="s">
        <v>68</v>
      </c>
    </row>
    <row r="100" spans="1:4" x14ac:dyDescent="0.25">
      <c r="A100" t="s">
        <v>109</v>
      </c>
      <c r="B100">
        <v>-0.92159999999999997</v>
      </c>
      <c r="C100">
        <v>-0.92159999999999997</v>
      </c>
      <c r="D100" t="s">
        <v>68</v>
      </c>
    </row>
    <row r="101" spans="1:4" x14ac:dyDescent="0.25">
      <c r="A101" t="s">
        <v>58</v>
      </c>
      <c r="B101">
        <v>69.599999999999994</v>
      </c>
      <c r="C101">
        <v>69.7</v>
      </c>
      <c r="D101" t="s">
        <v>59</v>
      </c>
    </row>
    <row r="102" spans="1:4" x14ac:dyDescent="0.25">
      <c r="A102" t="s">
        <v>108</v>
      </c>
      <c r="B102">
        <v>-1.59</v>
      </c>
      <c r="C102">
        <v>-1.49</v>
      </c>
      <c r="D102" t="s">
        <v>70</v>
      </c>
    </row>
    <row r="103" spans="1:4" x14ac:dyDescent="0.25">
      <c r="A103" t="s">
        <v>107</v>
      </c>
      <c r="B103">
        <v>3.97</v>
      </c>
      <c r="C103">
        <v>3.9</v>
      </c>
      <c r="D103" t="s">
        <v>70</v>
      </c>
    </row>
    <row r="104" spans="1:4" x14ac:dyDescent="0.25">
      <c r="A104" t="s">
        <v>106</v>
      </c>
      <c r="B104">
        <v>0.86</v>
      </c>
      <c r="C104">
        <v>0.85</v>
      </c>
      <c r="D104" t="s">
        <v>70</v>
      </c>
    </row>
    <row r="105" spans="1:4" x14ac:dyDescent="0.25">
      <c r="A105" t="s">
        <v>105</v>
      </c>
      <c r="B105">
        <v>8.2799999999999994</v>
      </c>
      <c r="C105">
        <v>8.26</v>
      </c>
      <c r="D105" t="s">
        <v>70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09B5-7545-4747-B12F-046F903EAD32}">
  <dimension ref="A1:AF103"/>
  <sheetViews>
    <sheetView workbookViewId="0"/>
  </sheetViews>
  <sheetFormatPr defaultRowHeight="15" x14ac:dyDescent="0.25"/>
  <sheetData>
    <row r="1" spans="1:1" x14ac:dyDescent="0.25">
      <c r="A1" t="s">
        <v>401</v>
      </c>
    </row>
    <row r="2" spans="1:1" x14ac:dyDescent="0.25">
      <c r="A2" t="s">
        <v>400</v>
      </c>
    </row>
    <row r="3" spans="1:1" x14ac:dyDescent="0.25">
      <c r="A3" t="s">
        <v>399</v>
      </c>
    </row>
    <row r="4" spans="1:1" x14ac:dyDescent="0.25">
      <c r="A4" t="s">
        <v>398</v>
      </c>
    </row>
    <row r="6" spans="1:1" x14ac:dyDescent="0.25">
      <c r="A6" t="s">
        <v>1</v>
      </c>
    </row>
    <row r="7" spans="1:1" x14ac:dyDescent="0.25">
      <c r="A7" t="s">
        <v>397</v>
      </c>
    </row>
    <row r="8" spans="1:1" x14ac:dyDescent="0.25">
      <c r="A8" t="s">
        <v>3</v>
      </c>
    </row>
    <row r="9" spans="1:1" x14ac:dyDescent="0.25">
      <c r="A9" t="s">
        <v>396</v>
      </c>
    </row>
    <row r="10" spans="1:1" x14ac:dyDescent="0.25">
      <c r="A10" t="s">
        <v>395</v>
      </c>
    </row>
    <row r="11" spans="1:1" x14ac:dyDescent="0.25">
      <c r="A11" t="s">
        <v>394</v>
      </c>
    </row>
    <row r="12" spans="1:1" x14ac:dyDescent="0.25">
      <c r="A12" t="s">
        <v>393</v>
      </c>
    </row>
    <row r="13" spans="1:1" x14ac:dyDescent="0.25">
      <c r="A13" t="s">
        <v>392</v>
      </c>
    </row>
    <row r="14" spans="1:1" x14ac:dyDescent="0.25">
      <c r="A14" t="s">
        <v>391</v>
      </c>
    </row>
    <row r="15" spans="1:1" x14ac:dyDescent="0.25">
      <c r="A15" t="s">
        <v>390</v>
      </c>
    </row>
    <row r="16" spans="1:1" x14ac:dyDescent="0.25">
      <c r="A16" t="s">
        <v>389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343</v>
      </c>
      <c r="D21">
        <v>-0.16700000000000001</v>
      </c>
      <c r="H21" s="1">
        <v>-4.6351700000000003E-14</v>
      </c>
      <c r="I21" s="1">
        <v>1.2448299999999999E-10</v>
      </c>
      <c r="J21" s="1">
        <v>-9.4550999999999997E-8</v>
      </c>
      <c r="K21" s="1">
        <v>-1.00613E-3</v>
      </c>
      <c r="L21">
        <v>-1.3748899999999999</v>
      </c>
      <c r="M21">
        <v>0.99929999999999997</v>
      </c>
      <c r="P21" s="1">
        <v>-1.1764299999999999E-21</v>
      </c>
      <c r="Q21" s="1">
        <v>7.65214E-18</v>
      </c>
      <c r="R21" s="1">
        <v>-1.7371999999999999E-14</v>
      </c>
      <c r="S21" s="1">
        <v>1.73954E-11</v>
      </c>
      <c r="T21" s="1">
        <v>-8.0939699999999999E-9</v>
      </c>
      <c r="U21" s="1">
        <v>-3.39205E-6</v>
      </c>
      <c r="V21" s="1">
        <v>-1.3748</v>
      </c>
      <c r="W21">
        <v>0.99470000000000003</v>
      </c>
      <c r="X21" t="s">
        <v>134</v>
      </c>
      <c r="Z21">
        <v>24</v>
      </c>
      <c r="AA21" t="s">
        <v>388</v>
      </c>
      <c r="AC21">
        <v>-1.37981</v>
      </c>
      <c r="AD21" s="1">
        <v>6.5170499999999995E-5</v>
      </c>
      <c r="AE21">
        <v>-1.3801000000000001</v>
      </c>
      <c r="AF21" s="1">
        <v>6.4890700000000005E-5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24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387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44741.176388888889</v>
      </c>
      <c r="C32" s="2">
        <v>44746.304861111108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-0.16700000000000001</v>
      </c>
      <c r="C34" t="s">
        <v>56</v>
      </c>
    </row>
    <row r="35" spans="1:3" x14ac:dyDescent="0.25">
      <c r="A35" t="s">
        <v>57</v>
      </c>
      <c r="B35">
        <v>-1.8254600000000001</v>
      </c>
      <c r="C35" t="s">
        <v>56</v>
      </c>
    </row>
    <row r="36" spans="1:3" x14ac:dyDescent="0.25">
      <c r="A36" t="s">
        <v>58</v>
      </c>
      <c r="B36">
        <v>213.42757</v>
      </c>
      <c r="C36" t="s">
        <v>59</v>
      </c>
    </row>
    <row r="37" spans="1:3" x14ac:dyDescent="0.25">
      <c r="A37" t="s">
        <v>60</v>
      </c>
      <c r="B37" s="1">
        <v>-1.0258000000000001E-3</v>
      </c>
      <c r="C37" t="s">
        <v>61</v>
      </c>
    </row>
    <row r="38" spans="1:3" x14ac:dyDescent="0.25">
      <c r="A38" t="s">
        <v>62</v>
      </c>
      <c r="B38" s="1">
        <v>1.6568000000000001E-5</v>
      </c>
      <c r="C38" t="s">
        <v>61</v>
      </c>
    </row>
    <row r="39" spans="1:3" x14ac:dyDescent="0.25">
      <c r="A39" t="s">
        <v>63</v>
      </c>
      <c r="B39" s="1">
        <v>-1.0061E-3</v>
      </c>
    </row>
    <row r="40" spans="1:3" x14ac:dyDescent="0.25">
      <c r="A40" t="s">
        <v>64</v>
      </c>
      <c r="B40" s="1">
        <v>-9.4550999999999997E-8</v>
      </c>
    </row>
    <row r="41" spans="1:3" x14ac:dyDescent="0.25">
      <c r="A41" t="s">
        <v>65</v>
      </c>
      <c r="B41" s="1">
        <v>1.2447999999999999E-10</v>
      </c>
    </row>
    <row r="42" spans="1:3" x14ac:dyDescent="0.25">
      <c r="A42" t="s">
        <v>66</v>
      </c>
      <c r="B42" s="1">
        <v>-4.6351999999999999E-14</v>
      </c>
    </row>
    <row r="43" spans="1:3" x14ac:dyDescent="0.25">
      <c r="A43" t="s">
        <v>67</v>
      </c>
      <c r="B43">
        <v>-1.3749</v>
      </c>
      <c r="C43" t="s">
        <v>68</v>
      </c>
    </row>
    <row r="44" spans="1:3" x14ac:dyDescent="0.25">
      <c r="A44" t="s">
        <v>69</v>
      </c>
      <c r="B44">
        <v>-18.920000000000002</v>
      </c>
      <c r="C44" t="s">
        <v>70</v>
      </c>
    </row>
    <row r="45" spans="1:3" x14ac:dyDescent="0.25">
      <c r="A45" t="s">
        <v>71</v>
      </c>
      <c r="B45">
        <v>11.17</v>
      </c>
      <c r="C45" t="s">
        <v>70</v>
      </c>
    </row>
    <row r="46" spans="1:3" x14ac:dyDescent="0.25">
      <c r="A46" t="s">
        <v>72</v>
      </c>
      <c r="B46">
        <v>1.22</v>
      </c>
      <c r="C46" t="s">
        <v>70</v>
      </c>
    </row>
    <row r="47" spans="1:3" x14ac:dyDescent="0.25">
      <c r="A47" t="s">
        <v>73</v>
      </c>
      <c r="B47">
        <v>9.0299999999999994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24.2</v>
      </c>
      <c r="B51" s="1">
        <v>-1.003E-3</v>
      </c>
      <c r="C51" s="1">
        <v>5.8803000000000003E-6</v>
      </c>
      <c r="D51">
        <v>-1.3749</v>
      </c>
      <c r="E51" s="1">
        <v>8.5086000000000005E-5</v>
      </c>
      <c r="F51">
        <v>0.99929999999999997</v>
      </c>
      <c r="G51">
        <v>23</v>
      </c>
      <c r="H51">
        <v>2</v>
      </c>
      <c r="I51">
        <v>19.8</v>
      </c>
    </row>
    <row r="52" spans="1:9" x14ac:dyDescent="0.25">
      <c r="A52">
        <v>38.9</v>
      </c>
      <c r="B52" s="1">
        <v>-1.0078000000000001E-3</v>
      </c>
      <c r="C52" s="1">
        <v>4.4372999999999999E-6</v>
      </c>
      <c r="D52">
        <v>-1.3749</v>
      </c>
      <c r="E52" s="1">
        <v>6.1321999999999993E-5</v>
      </c>
      <c r="F52">
        <v>0.99939999999999996</v>
      </c>
      <c r="G52">
        <v>34</v>
      </c>
      <c r="H52">
        <v>2</v>
      </c>
      <c r="I52">
        <v>19.8</v>
      </c>
    </row>
    <row r="53" spans="1:9" x14ac:dyDescent="0.25">
      <c r="A53">
        <v>61.6</v>
      </c>
      <c r="B53" s="1">
        <v>-1.0103E-3</v>
      </c>
      <c r="C53" s="1">
        <v>4.4896000000000002E-6</v>
      </c>
      <c r="D53">
        <v>-1.375</v>
      </c>
      <c r="E53" s="1">
        <v>6.3404999999999993E-5</v>
      </c>
      <c r="F53">
        <v>0.99929999999999997</v>
      </c>
      <c r="G53">
        <v>36</v>
      </c>
      <c r="H53">
        <v>2</v>
      </c>
      <c r="I53">
        <v>19.8</v>
      </c>
    </row>
    <row r="54" spans="1:9" x14ac:dyDescent="0.25">
      <c r="A54">
        <v>87.7</v>
      </c>
      <c r="B54" s="1">
        <v>-1.0119E-3</v>
      </c>
      <c r="C54" s="1">
        <v>5.3218999999999998E-6</v>
      </c>
      <c r="D54">
        <v>-1.3752</v>
      </c>
      <c r="E54" s="1">
        <v>7.4635999999999995E-5</v>
      </c>
      <c r="F54">
        <v>0.99919999999999998</v>
      </c>
      <c r="G54">
        <v>30</v>
      </c>
      <c r="H54">
        <v>2</v>
      </c>
      <c r="I54">
        <v>19.8</v>
      </c>
    </row>
    <row r="55" spans="1:9" x14ac:dyDescent="0.25">
      <c r="A55">
        <v>125</v>
      </c>
      <c r="B55" s="1">
        <v>-1.0158000000000001E-3</v>
      </c>
      <c r="C55" s="1">
        <v>4.2087E-6</v>
      </c>
      <c r="D55">
        <v>-1.3754</v>
      </c>
      <c r="E55" s="1">
        <v>6.0139999999999997E-5</v>
      </c>
      <c r="F55">
        <v>0.99919999999999998</v>
      </c>
      <c r="G55">
        <v>51</v>
      </c>
      <c r="H55">
        <v>2</v>
      </c>
      <c r="I55">
        <v>19.8</v>
      </c>
    </row>
    <row r="56" spans="1:9" x14ac:dyDescent="0.25">
      <c r="A56">
        <v>173.6</v>
      </c>
      <c r="B56" s="1">
        <v>-1.023E-3</v>
      </c>
      <c r="C56" s="1">
        <v>4.1094E-6</v>
      </c>
      <c r="D56">
        <v>-1.3755999999999999</v>
      </c>
      <c r="E56" s="1">
        <v>5.9401999999999998E-5</v>
      </c>
      <c r="F56">
        <v>0.99929999999999997</v>
      </c>
      <c r="G56">
        <v>47</v>
      </c>
      <c r="H56">
        <v>2.1</v>
      </c>
      <c r="I56">
        <v>19.8</v>
      </c>
    </row>
    <row r="57" spans="1:9" x14ac:dyDescent="0.25">
      <c r="A57">
        <v>246.9</v>
      </c>
      <c r="B57" s="1">
        <v>-1.0277999999999999E-3</v>
      </c>
      <c r="C57" s="1">
        <v>3.1883E-6</v>
      </c>
      <c r="D57">
        <v>-1.3758999999999999</v>
      </c>
      <c r="E57" s="1">
        <v>4.4237999999999999E-5</v>
      </c>
      <c r="F57">
        <v>0.99909999999999999</v>
      </c>
      <c r="G57">
        <v>93</v>
      </c>
      <c r="H57">
        <v>2.1</v>
      </c>
      <c r="I57">
        <v>19.8</v>
      </c>
    </row>
    <row r="58" spans="1:9" x14ac:dyDescent="0.25">
      <c r="A58">
        <v>348.7</v>
      </c>
      <c r="B58" s="1">
        <v>-1.0317E-3</v>
      </c>
      <c r="C58" s="1">
        <v>3.1147E-6</v>
      </c>
      <c r="D58">
        <v>-1.3763000000000001</v>
      </c>
      <c r="E58" s="1">
        <v>4.3572000000000002E-5</v>
      </c>
      <c r="F58">
        <v>0.99909999999999999</v>
      </c>
      <c r="G58">
        <v>98</v>
      </c>
      <c r="H58">
        <v>2.1</v>
      </c>
      <c r="I58">
        <v>19.8</v>
      </c>
    </row>
    <row r="59" spans="1:9" x14ac:dyDescent="0.25">
      <c r="A59">
        <v>448.5</v>
      </c>
      <c r="B59" s="1">
        <v>-1.034E-3</v>
      </c>
      <c r="C59" s="1">
        <v>4.0399000000000001E-6</v>
      </c>
      <c r="D59">
        <v>-1.3768</v>
      </c>
      <c r="E59" s="1">
        <v>6.0575999999999997E-5</v>
      </c>
      <c r="F59">
        <v>0.99890000000000001</v>
      </c>
      <c r="G59">
        <v>75</v>
      </c>
      <c r="H59">
        <v>2.1</v>
      </c>
      <c r="I59">
        <v>19.8</v>
      </c>
    </row>
    <row r="60" spans="1:9" x14ac:dyDescent="0.25">
      <c r="A60">
        <v>551.4</v>
      </c>
      <c r="B60" s="1">
        <v>-1.0365000000000001E-3</v>
      </c>
      <c r="C60" s="1">
        <v>4.4044999999999999E-6</v>
      </c>
      <c r="D60">
        <v>-1.3772</v>
      </c>
      <c r="E60" s="1">
        <v>6.6853000000000005E-5</v>
      </c>
      <c r="F60">
        <v>0.99860000000000004</v>
      </c>
      <c r="G60">
        <v>77</v>
      </c>
      <c r="H60">
        <v>2.1</v>
      </c>
      <c r="I60">
        <v>19.8</v>
      </c>
    </row>
    <row r="61" spans="1:9" x14ac:dyDescent="0.25">
      <c r="A61">
        <v>650.29999999999995</v>
      </c>
      <c r="B61" s="1">
        <v>-1.0233E-3</v>
      </c>
      <c r="C61" s="1">
        <v>7.8051999999999994E-6</v>
      </c>
      <c r="D61">
        <v>-1.3779999999999999</v>
      </c>
      <c r="E61" s="1">
        <v>1.2052E-4</v>
      </c>
      <c r="F61">
        <v>0.99609999999999999</v>
      </c>
      <c r="G61">
        <v>69</v>
      </c>
      <c r="H61">
        <v>9.9</v>
      </c>
      <c r="I61">
        <v>19.8</v>
      </c>
    </row>
    <row r="62" spans="1:9" x14ac:dyDescent="0.25">
      <c r="A62">
        <v>751.2</v>
      </c>
      <c r="B62" s="1">
        <v>-1.0041E-3</v>
      </c>
      <c r="C62" s="1">
        <v>4.5620999999999999E-6</v>
      </c>
      <c r="D62">
        <v>-1.3789</v>
      </c>
      <c r="E62" s="1">
        <v>6.6851000000000001E-5</v>
      </c>
      <c r="F62">
        <v>0.99839999999999995</v>
      </c>
      <c r="G62">
        <v>80</v>
      </c>
      <c r="H62">
        <v>2</v>
      </c>
      <c r="I62">
        <v>19.8</v>
      </c>
    </row>
    <row r="63" spans="1:9" x14ac:dyDescent="0.25">
      <c r="A63">
        <v>899.8</v>
      </c>
      <c r="B63" s="1">
        <v>-1.0250999999999999E-3</v>
      </c>
      <c r="C63" s="1">
        <v>3.7063E-6</v>
      </c>
      <c r="D63">
        <v>-1.3794</v>
      </c>
      <c r="E63" s="1">
        <v>5.1832000000000001E-5</v>
      </c>
      <c r="F63">
        <v>0.99770000000000003</v>
      </c>
      <c r="G63">
        <v>179</v>
      </c>
      <c r="H63">
        <v>2</v>
      </c>
      <c r="I63">
        <v>19.8</v>
      </c>
    </row>
    <row r="64" spans="1:9" x14ac:dyDescent="0.25">
      <c r="A64">
        <v>1100.9000000000001</v>
      </c>
      <c r="B64" s="1">
        <v>-1.0275E-3</v>
      </c>
      <c r="C64" s="1">
        <v>3.4531999999999998E-6</v>
      </c>
      <c r="D64">
        <v>-1.3802000000000001</v>
      </c>
      <c r="E64" s="1">
        <v>4.8291000000000002E-5</v>
      </c>
      <c r="F64">
        <v>0.99809999999999999</v>
      </c>
      <c r="G64">
        <v>173</v>
      </c>
      <c r="H64">
        <v>2</v>
      </c>
      <c r="I64">
        <v>19.8</v>
      </c>
    </row>
    <row r="65" spans="1:9" x14ac:dyDescent="0.25">
      <c r="A65">
        <v>1301.2</v>
      </c>
      <c r="B65" s="1">
        <v>-1.0176E-3</v>
      </c>
      <c r="C65" s="1">
        <v>5.3190999999999996E-6</v>
      </c>
      <c r="D65">
        <v>-1.3815</v>
      </c>
      <c r="E65" s="1">
        <v>7.3381999999999996E-5</v>
      </c>
      <c r="F65">
        <v>0.99550000000000005</v>
      </c>
      <c r="G65">
        <v>169</v>
      </c>
      <c r="H65">
        <v>2.1</v>
      </c>
      <c r="I65">
        <v>19.8</v>
      </c>
    </row>
    <row r="66" spans="1:9" x14ac:dyDescent="0.25">
      <c r="A66">
        <v>1499.6</v>
      </c>
      <c r="B66" s="1">
        <v>-1.0223999999999999E-3</v>
      </c>
      <c r="C66" s="1">
        <v>4.3791000000000001E-6</v>
      </c>
      <c r="D66">
        <v>-1.3828</v>
      </c>
      <c r="E66" s="1">
        <v>6.0386000000000001E-5</v>
      </c>
      <c r="F66">
        <v>0.99709999999999999</v>
      </c>
      <c r="G66">
        <v>161</v>
      </c>
      <c r="H66">
        <v>2.1</v>
      </c>
      <c r="I66">
        <v>19.8</v>
      </c>
    </row>
    <row r="67" spans="1:9" x14ac:dyDescent="0.25">
      <c r="A67">
        <v>1698.8</v>
      </c>
      <c r="B67" s="1">
        <v>-1.0414000000000001E-3</v>
      </c>
      <c r="C67" s="1">
        <v>2.5645000000000002E-6</v>
      </c>
      <c r="D67">
        <v>-1.3832</v>
      </c>
      <c r="E67" s="1">
        <v>3.5917000000000002E-5</v>
      </c>
      <c r="F67">
        <v>0.999</v>
      </c>
      <c r="G67">
        <v>162</v>
      </c>
      <c r="H67">
        <v>2.1</v>
      </c>
      <c r="I67">
        <v>19.8</v>
      </c>
    </row>
    <row r="68" spans="1:9" x14ac:dyDescent="0.25">
      <c r="A68">
        <v>1899.2</v>
      </c>
      <c r="B68" s="1">
        <v>-1.06E-3</v>
      </c>
      <c r="C68" s="1">
        <v>2.1075999999999999E-6</v>
      </c>
      <c r="D68">
        <v>-1.3833</v>
      </c>
      <c r="E68" s="1">
        <v>2.9879E-5</v>
      </c>
      <c r="F68">
        <v>0.99939999999999996</v>
      </c>
      <c r="G68">
        <v>163</v>
      </c>
      <c r="H68">
        <v>2.1</v>
      </c>
      <c r="I68">
        <v>19.8</v>
      </c>
    </row>
    <row r="69" spans="1:9" x14ac:dyDescent="0.25">
      <c r="A69">
        <v>2033</v>
      </c>
      <c r="B69" s="1">
        <v>-1.0662E-3</v>
      </c>
      <c r="C69" s="1">
        <v>4.3352999999999998E-6</v>
      </c>
      <c r="D69">
        <v>-1.3832</v>
      </c>
      <c r="E69" s="1">
        <v>5.8662000000000002E-5</v>
      </c>
      <c r="F69">
        <v>0.99909999999999999</v>
      </c>
      <c r="G69">
        <v>56</v>
      </c>
      <c r="H69">
        <v>2.2000000000000002</v>
      </c>
      <c r="I69">
        <v>19.8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4.5967999999999998E-8</v>
      </c>
    </row>
    <row r="73" spans="1:9" x14ac:dyDescent="0.25">
      <c r="A73" t="s">
        <v>84</v>
      </c>
      <c r="B73">
        <v>0.99470000000000003</v>
      </c>
    </row>
    <row r="74" spans="1:9" x14ac:dyDescent="0.25">
      <c r="A74" t="s">
        <v>85</v>
      </c>
      <c r="B74" s="1">
        <v>-1.3748</v>
      </c>
    </row>
    <row r="75" spans="1:9" x14ac:dyDescent="0.25">
      <c r="A75" t="s">
        <v>86</v>
      </c>
      <c r="B75" s="1">
        <v>-3.3921000000000001E-6</v>
      </c>
    </row>
    <row r="76" spans="1:9" x14ac:dyDescent="0.25">
      <c r="A76" t="s">
        <v>87</v>
      </c>
      <c r="B76" s="1">
        <v>-8.0939999999999996E-9</v>
      </c>
    </row>
    <row r="77" spans="1:9" x14ac:dyDescent="0.25">
      <c r="A77" t="s">
        <v>88</v>
      </c>
      <c r="B77" s="1">
        <v>1.7394999999999998E-11</v>
      </c>
    </row>
    <row r="78" spans="1:9" x14ac:dyDescent="0.25">
      <c r="A78" t="s">
        <v>89</v>
      </c>
      <c r="B78" s="1">
        <v>-1.7371999999999999E-14</v>
      </c>
    </row>
    <row r="79" spans="1:9" x14ac:dyDescent="0.25">
      <c r="A79" t="s">
        <v>90</v>
      </c>
      <c r="B79" s="1">
        <v>7.6520999999999995E-18</v>
      </c>
    </row>
    <row r="80" spans="1:9" x14ac:dyDescent="0.25">
      <c r="A80" t="s">
        <v>91</v>
      </c>
      <c r="B80" s="1">
        <v>-1.1764E-21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1036</v>
      </c>
    </row>
    <row r="84" spans="1:4" x14ac:dyDescent="0.25">
      <c r="A84" t="s">
        <v>128</v>
      </c>
      <c r="B84" s="2">
        <v>44795.841666666667</v>
      </c>
      <c r="C84" s="2">
        <v>44796.98333333333</v>
      </c>
    </row>
    <row r="85" spans="1:4" x14ac:dyDescent="0.25">
      <c r="A85" t="s">
        <v>127</v>
      </c>
      <c r="B85">
        <v>7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3</v>
      </c>
    </row>
    <row r="89" spans="1:4" x14ac:dyDescent="0.25">
      <c r="A89" t="s">
        <v>122</v>
      </c>
      <c r="B89">
        <v>0.09</v>
      </c>
    </row>
    <row r="90" spans="1:4" x14ac:dyDescent="0.25">
      <c r="A90" t="s">
        <v>121</v>
      </c>
      <c r="B90">
        <v>1</v>
      </c>
    </row>
    <row r="91" spans="1:4" x14ac:dyDescent="0.25">
      <c r="A91" t="s">
        <v>120</v>
      </c>
      <c r="B91">
        <v>0.03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386</v>
      </c>
      <c r="C95" t="s">
        <v>385</v>
      </c>
    </row>
    <row r="96" spans="1:4" x14ac:dyDescent="0.25">
      <c r="A96" t="s">
        <v>110</v>
      </c>
      <c r="B96">
        <v>-1.3801000000000001</v>
      </c>
      <c r="C96">
        <v>-1.3797999999999999</v>
      </c>
      <c r="D96" t="s">
        <v>68</v>
      </c>
    </row>
    <row r="97" spans="1:4" x14ac:dyDescent="0.25">
      <c r="A97" t="s">
        <v>77</v>
      </c>
      <c r="B97" s="1">
        <v>6.4890999999999999E-5</v>
      </c>
      <c r="C97" s="1">
        <v>6.5170000000000001E-5</v>
      </c>
      <c r="D97" t="s">
        <v>68</v>
      </c>
    </row>
    <row r="98" spans="1:4" x14ac:dyDescent="0.25">
      <c r="A98" t="s">
        <v>109</v>
      </c>
      <c r="B98">
        <v>-0.83830000000000005</v>
      </c>
      <c r="C98">
        <v>-0.83830000000000005</v>
      </c>
      <c r="D98" t="s">
        <v>68</v>
      </c>
    </row>
    <row r="99" spans="1:4" x14ac:dyDescent="0.25">
      <c r="A99" t="s">
        <v>58</v>
      </c>
      <c r="B99">
        <v>170.3</v>
      </c>
      <c r="C99">
        <v>173.5</v>
      </c>
      <c r="D99" t="s">
        <v>59</v>
      </c>
    </row>
    <row r="100" spans="1:4" x14ac:dyDescent="0.25">
      <c r="A100" t="s">
        <v>108</v>
      </c>
      <c r="B100">
        <v>-8.85</v>
      </c>
      <c r="C100">
        <v>-8.5399999999999991</v>
      </c>
      <c r="D100" t="s">
        <v>70</v>
      </c>
    </row>
    <row r="101" spans="1:4" x14ac:dyDescent="0.25">
      <c r="A101" t="s">
        <v>107</v>
      </c>
      <c r="B101">
        <v>7.86</v>
      </c>
      <c r="C101">
        <v>7.93</v>
      </c>
      <c r="D101" t="s">
        <v>70</v>
      </c>
    </row>
    <row r="102" spans="1:4" x14ac:dyDescent="0.25">
      <c r="A102" t="s">
        <v>106</v>
      </c>
      <c r="B102">
        <v>1.08</v>
      </c>
      <c r="C102">
        <v>0.16</v>
      </c>
      <c r="D102" t="s">
        <v>70</v>
      </c>
    </row>
    <row r="103" spans="1:4" x14ac:dyDescent="0.25">
      <c r="A103" t="s">
        <v>105</v>
      </c>
      <c r="B103">
        <v>18.09</v>
      </c>
      <c r="C103">
        <v>17.559999999999999</v>
      </c>
      <c r="D103" t="s">
        <v>70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D817-C6E8-42CA-88F2-21B5349C1B1C}">
  <dimension ref="A1:AF103"/>
  <sheetViews>
    <sheetView workbookViewId="0"/>
  </sheetViews>
  <sheetFormatPr defaultRowHeight="15" x14ac:dyDescent="0.25"/>
  <sheetData>
    <row r="1" spans="1:1" x14ac:dyDescent="0.25">
      <c r="A1" t="s">
        <v>418</v>
      </c>
    </row>
    <row r="2" spans="1:1" x14ac:dyDescent="0.25">
      <c r="A2" t="s">
        <v>417</v>
      </c>
    </row>
    <row r="3" spans="1:1" x14ac:dyDescent="0.25">
      <c r="A3" t="s">
        <v>416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415</v>
      </c>
    </row>
    <row r="8" spans="1:1" x14ac:dyDescent="0.25">
      <c r="A8" t="s">
        <v>3</v>
      </c>
    </row>
    <row r="9" spans="1:1" x14ac:dyDescent="0.25">
      <c r="A9" t="s">
        <v>414</v>
      </c>
    </row>
    <row r="10" spans="1:1" x14ac:dyDescent="0.25">
      <c r="A10" t="s">
        <v>413</v>
      </c>
    </row>
    <row r="11" spans="1:1" x14ac:dyDescent="0.25">
      <c r="A11" t="s">
        <v>412</v>
      </c>
    </row>
    <row r="12" spans="1:1" x14ac:dyDescent="0.25">
      <c r="A12" t="s">
        <v>411</v>
      </c>
    </row>
    <row r="13" spans="1:1" x14ac:dyDescent="0.25">
      <c r="A13" t="s">
        <v>410</v>
      </c>
    </row>
    <row r="14" spans="1:1" x14ac:dyDescent="0.25">
      <c r="A14" t="s">
        <v>409</v>
      </c>
    </row>
    <row r="15" spans="1:1" x14ac:dyDescent="0.25">
      <c r="A15" t="s">
        <v>408</v>
      </c>
    </row>
    <row r="16" spans="1:1" x14ac:dyDescent="0.25">
      <c r="A16" t="s">
        <v>407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406</v>
      </c>
      <c r="B21" t="s">
        <v>132</v>
      </c>
      <c r="D21">
        <v>-8.5000000000000006E-2</v>
      </c>
      <c r="H21" s="1">
        <v>-2.9204500000000002E-14</v>
      </c>
      <c r="I21" s="1">
        <v>8.0864900000000004E-11</v>
      </c>
      <c r="J21" s="1">
        <v>-9.2787799999999999E-8</v>
      </c>
      <c r="K21" s="1">
        <v>-9.969899999999999E-4</v>
      </c>
      <c r="L21">
        <v>-1.3831800000000001</v>
      </c>
      <c r="M21">
        <v>0.99950000000000006</v>
      </c>
      <c r="P21" s="1">
        <v>1.6499200000000001E-21</v>
      </c>
      <c r="Q21" s="1">
        <v>-1.1511199999999999E-17</v>
      </c>
      <c r="R21" s="1">
        <v>3.0283200000000003E-14</v>
      </c>
      <c r="S21" s="1">
        <v>-3.5450400000000003E-11</v>
      </c>
      <c r="T21" s="1">
        <v>1.7537599999999999E-8</v>
      </c>
      <c r="U21" s="1">
        <v>-6.1456500000000002E-6</v>
      </c>
      <c r="V21" s="1">
        <v>-1.3829</v>
      </c>
      <c r="W21">
        <v>0.98760000000000003</v>
      </c>
      <c r="X21" t="s">
        <v>134</v>
      </c>
      <c r="Z21">
        <v>26</v>
      </c>
      <c r="AA21" t="s">
        <v>405</v>
      </c>
      <c r="AC21">
        <v>-1.38883</v>
      </c>
      <c r="AD21" s="1">
        <v>1.88197E-4</v>
      </c>
      <c r="AE21">
        <v>-1.3889899999999999</v>
      </c>
      <c r="AF21" s="1">
        <v>1.8723700000000001E-4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26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404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44735.210416666669</v>
      </c>
      <c r="C32" s="2">
        <v>44740.309027777781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-8.4779999999999994E-2</v>
      </c>
      <c r="C34" t="s">
        <v>56</v>
      </c>
    </row>
    <row r="35" spans="1:3" x14ac:dyDescent="0.25">
      <c r="A35" t="s">
        <v>57</v>
      </c>
      <c r="B35">
        <v>-4.6947999999999999</v>
      </c>
      <c r="C35" t="s">
        <v>56</v>
      </c>
    </row>
    <row r="36" spans="1:3" x14ac:dyDescent="0.25">
      <c r="A36" t="s">
        <v>58</v>
      </c>
      <c r="B36">
        <v>224.40101999999999</v>
      </c>
      <c r="C36" t="s">
        <v>59</v>
      </c>
    </row>
    <row r="37" spans="1:3" x14ac:dyDescent="0.25">
      <c r="A37" t="s">
        <v>60</v>
      </c>
      <c r="B37" s="1">
        <v>-1.0314E-3</v>
      </c>
      <c r="C37" t="s">
        <v>61</v>
      </c>
    </row>
    <row r="38" spans="1:3" x14ac:dyDescent="0.25">
      <c r="A38" t="s">
        <v>62</v>
      </c>
      <c r="B38" s="1">
        <v>2.7279000000000001E-5</v>
      </c>
      <c r="C38" t="s">
        <v>61</v>
      </c>
    </row>
    <row r="39" spans="1:3" x14ac:dyDescent="0.25">
      <c r="A39" t="s">
        <v>63</v>
      </c>
      <c r="B39" s="1">
        <v>-9.969899999999999E-4</v>
      </c>
    </row>
    <row r="40" spans="1:3" x14ac:dyDescent="0.25">
      <c r="A40" t="s">
        <v>64</v>
      </c>
      <c r="B40" s="1">
        <v>-9.2787999999999997E-8</v>
      </c>
    </row>
    <row r="41" spans="1:3" x14ac:dyDescent="0.25">
      <c r="A41" t="s">
        <v>65</v>
      </c>
      <c r="B41" s="1">
        <v>8.0864999999999997E-11</v>
      </c>
    </row>
    <row r="42" spans="1:3" x14ac:dyDescent="0.25">
      <c r="A42" t="s">
        <v>66</v>
      </c>
      <c r="B42" s="1">
        <v>-2.9203999999999997E-14</v>
      </c>
    </row>
    <row r="43" spans="1:3" x14ac:dyDescent="0.25">
      <c r="A43" t="s">
        <v>67</v>
      </c>
      <c r="B43">
        <v>-1.3832</v>
      </c>
      <c r="C43" t="s">
        <v>68</v>
      </c>
    </row>
    <row r="44" spans="1:3" x14ac:dyDescent="0.25">
      <c r="A44" t="s">
        <v>69</v>
      </c>
      <c r="B44">
        <v>0.95</v>
      </c>
      <c r="C44" t="s">
        <v>70</v>
      </c>
    </row>
    <row r="45" spans="1:3" x14ac:dyDescent="0.25">
      <c r="A45" t="s">
        <v>71</v>
      </c>
      <c r="B45">
        <v>7.38</v>
      </c>
      <c r="C45" t="s">
        <v>70</v>
      </c>
    </row>
    <row r="46" spans="1:3" x14ac:dyDescent="0.25">
      <c r="A46" t="s">
        <v>72</v>
      </c>
      <c r="B46">
        <v>15.29</v>
      </c>
      <c r="C46" t="s">
        <v>70</v>
      </c>
    </row>
    <row r="47" spans="1:3" x14ac:dyDescent="0.25">
      <c r="A47" t="s">
        <v>73</v>
      </c>
      <c r="B47">
        <v>6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23.3</v>
      </c>
      <c r="B51" s="1">
        <v>-9.9565000000000005E-4</v>
      </c>
      <c r="C51" s="1">
        <v>5.4932000000000002E-6</v>
      </c>
      <c r="D51">
        <v>-1.3832</v>
      </c>
      <c r="E51" s="1">
        <v>7.7445000000000001E-5</v>
      </c>
      <c r="F51">
        <v>0.99950000000000006</v>
      </c>
      <c r="G51">
        <v>17</v>
      </c>
      <c r="H51">
        <v>2.1</v>
      </c>
      <c r="I51">
        <v>19.899999999999999</v>
      </c>
    </row>
    <row r="52" spans="1:9" x14ac:dyDescent="0.25">
      <c r="A52">
        <v>39.4</v>
      </c>
      <c r="B52" s="1">
        <v>-1.0009000000000001E-3</v>
      </c>
      <c r="C52" s="1">
        <v>5.7343999999999997E-6</v>
      </c>
      <c r="D52">
        <v>-1.3831</v>
      </c>
      <c r="E52" s="1">
        <v>8.4347999999999999E-5</v>
      </c>
      <c r="F52">
        <v>0.99929999999999997</v>
      </c>
      <c r="G52">
        <v>22</v>
      </c>
      <c r="H52">
        <v>2.1</v>
      </c>
      <c r="I52">
        <v>19.899999999999999</v>
      </c>
    </row>
    <row r="53" spans="1:9" x14ac:dyDescent="0.25">
      <c r="A53">
        <v>62</v>
      </c>
      <c r="B53" s="1">
        <v>-9.9675000000000002E-4</v>
      </c>
      <c r="C53" s="1">
        <v>3.7923999999999999E-6</v>
      </c>
      <c r="D53">
        <v>-1.3833</v>
      </c>
      <c r="E53" s="1">
        <v>5.6988999999999999E-5</v>
      </c>
      <c r="F53">
        <v>0.99980000000000002</v>
      </c>
      <c r="G53">
        <v>18</v>
      </c>
      <c r="H53">
        <v>2.1</v>
      </c>
      <c r="I53">
        <v>19.899999999999999</v>
      </c>
    </row>
    <row r="54" spans="1:9" x14ac:dyDescent="0.25">
      <c r="A54">
        <v>86.9</v>
      </c>
      <c r="B54" s="1">
        <v>-1.0053E-3</v>
      </c>
      <c r="C54" s="1">
        <v>3.7036E-6</v>
      </c>
      <c r="D54">
        <v>-1.3833</v>
      </c>
      <c r="E54" s="1">
        <v>5.4205E-5</v>
      </c>
      <c r="F54">
        <v>0.99980000000000002</v>
      </c>
      <c r="G54">
        <v>19</v>
      </c>
      <c r="H54">
        <v>2.1</v>
      </c>
      <c r="I54">
        <v>19.899999999999999</v>
      </c>
    </row>
    <row r="55" spans="1:9" x14ac:dyDescent="0.25">
      <c r="A55">
        <v>124</v>
      </c>
      <c r="B55" s="1">
        <v>-1.0108999999999999E-3</v>
      </c>
      <c r="C55" s="1">
        <v>3.1959000000000002E-6</v>
      </c>
      <c r="D55">
        <v>-1.3834</v>
      </c>
      <c r="E55" s="1">
        <v>4.5046000000000002E-5</v>
      </c>
      <c r="F55">
        <v>0.99970000000000003</v>
      </c>
      <c r="G55">
        <v>37</v>
      </c>
      <c r="H55">
        <v>2.1</v>
      </c>
      <c r="I55">
        <v>19.899999999999999</v>
      </c>
    </row>
    <row r="56" spans="1:9" x14ac:dyDescent="0.25">
      <c r="A56">
        <v>172.3</v>
      </c>
      <c r="B56" s="1">
        <v>-1.0145E-3</v>
      </c>
      <c r="C56" s="1">
        <v>3.3712E-6</v>
      </c>
      <c r="D56">
        <v>-1.3835</v>
      </c>
      <c r="E56" s="1">
        <v>4.7203000000000002E-5</v>
      </c>
      <c r="F56">
        <v>0.99960000000000004</v>
      </c>
      <c r="G56">
        <v>38</v>
      </c>
      <c r="H56">
        <v>2.1</v>
      </c>
      <c r="I56">
        <v>19.899999999999999</v>
      </c>
    </row>
    <row r="57" spans="1:9" x14ac:dyDescent="0.25">
      <c r="A57">
        <v>249.9</v>
      </c>
      <c r="B57" s="1">
        <v>-1.0169000000000001E-3</v>
      </c>
      <c r="C57" s="1">
        <v>2.937E-6</v>
      </c>
      <c r="D57">
        <v>-1.3837999999999999</v>
      </c>
      <c r="E57" s="1">
        <v>4.1817000000000003E-5</v>
      </c>
      <c r="F57">
        <v>0.99939999999999996</v>
      </c>
      <c r="G57">
        <v>72</v>
      </c>
      <c r="H57">
        <v>2.1</v>
      </c>
      <c r="I57">
        <v>19.899999999999999</v>
      </c>
    </row>
    <row r="58" spans="1:9" x14ac:dyDescent="0.25">
      <c r="A58">
        <v>348</v>
      </c>
      <c r="B58" s="1">
        <v>-1.0194E-3</v>
      </c>
      <c r="C58" s="1">
        <v>3.0437000000000002E-6</v>
      </c>
      <c r="D58">
        <v>-1.3841000000000001</v>
      </c>
      <c r="E58" s="1">
        <v>4.4996000000000001E-5</v>
      </c>
      <c r="F58">
        <v>0.99950000000000006</v>
      </c>
      <c r="G58">
        <v>59</v>
      </c>
      <c r="H58">
        <v>2.1</v>
      </c>
      <c r="I58">
        <v>19.899999999999999</v>
      </c>
    </row>
    <row r="59" spans="1:9" x14ac:dyDescent="0.25">
      <c r="A59">
        <v>445.4</v>
      </c>
      <c r="B59" s="1">
        <v>-1.0248E-3</v>
      </c>
      <c r="C59" s="1">
        <v>3.1205E-6</v>
      </c>
      <c r="D59">
        <v>-1.3844000000000001</v>
      </c>
      <c r="E59" s="1">
        <v>4.7091E-5</v>
      </c>
      <c r="F59">
        <v>0.99950000000000006</v>
      </c>
      <c r="G59">
        <v>57</v>
      </c>
      <c r="H59">
        <v>2.1</v>
      </c>
      <c r="I59">
        <v>19.899999999999999</v>
      </c>
    </row>
    <row r="60" spans="1:9" x14ac:dyDescent="0.25">
      <c r="A60">
        <v>549.4</v>
      </c>
      <c r="B60" s="1">
        <v>-1.0326999999999999E-3</v>
      </c>
      <c r="C60" s="1">
        <v>4.3297999999999996E-6</v>
      </c>
      <c r="D60">
        <v>-1.3846000000000001</v>
      </c>
      <c r="E60" s="1">
        <v>6.5868E-5</v>
      </c>
      <c r="F60">
        <v>0.99909999999999999</v>
      </c>
      <c r="G60">
        <v>56</v>
      </c>
      <c r="H60">
        <v>2.2000000000000002</v>
      </c>
      <c r="I60">
        <v>19.899999999999999</v>
      </c>
    </row>
    <row r="61" spans="1:9" x14ac:dyDescent="0.25">
      <c r="A61">
        <v>642.20000000000005</v>
      </c>
      <c r="B61" s="1">
        <v>-1.0399999999999999E-3</v>
      </c>
      <c r="C61" s="1">
        <v>4.7503000000000001E-6</v>
      </c>
      <c r="D61">
        <v>-1.3848</v>
      </c>
      <c r="E61" s="1">
        <v>7.5343E-5</v>
      </c>
      <c r="F61">
        <v>0.99909999999999999</v>
      </c>
      <c r="G61">
        <v>44</v>
      </c>
      <c r="H61">
        <v>2.1</v>
      </c>
      <c r="I61">
        <v>19.899999999999999</v>
      </c>
    </row>
    <row r="62" spans="1:9" x14ac:dyDescent="0.25">
      <c r="A62">
        <v>748.2</v>
      </c>
      <c r="B62" s="1">
        <v>-1.0295E-3</v>
      </c>
      <c r="C62" s="1">
        <v>3.5087E-6</v>
      </c>
      <c r="D62">
        <v>-1.3855</v>
      </c>
      <c r="E62" s="1">
        <v>4.8572000000000002E-5</v>
      </c>
      <c r="F62">
        <v>0.99939999999999996</v>
      </c>
      <c r="G62">
        <v>56</v>
      </c>
      <c r="H62">
        <v>2.1</v>
      </c>
      <c r="I62">
        <v>19.899999999999999</v>
      </c>
    </row>
    <row r="63" spans="1:9" x14ac:dyDescent="0.25">
      <c r="A63">
        <v>903.1</v>
      </c>
      <c r="B63" s="1">
        <v>-1.0280000000000001E-3</v>
      </c>
      <c r="C63" s="1">
        <v>3.6911000000000001E-6</v>
      </c>
      <c r="D63">
        <v>-1.3862000000000001</v>
      </c>
      <c r="E63" s="1">
        <v>5.3130999999999997E-5</v>
      </c>
      <c r="F63">
        <v>0.99850000000000005</v>
      </c>
      <c r="G63">
        <v>115</v>
      </c>
      <c r="H63">
        <v>2.1</v>
      </c>
      <c r="I63">
        <v>19.899999999999999</v>
      </c>
    </row>
    <row r="64" spans="1:9" x14ac:dyDescent="0.25">
      <c r="A64">
        <v>1103.5999999999999</v>
      </c>
      <c r="B64" s="1">
        <v>-1.0322E-3</v>
      </c>
      <c r="C64" s="1">
        <v>4.6418000000000002E-6</v>
      </c>
      <c r="D64">
        <v>-1.3871</v>
      </c>
      <c r="E64" s="1">
        <v>6.7271E-5</v>
      </c>
      <c r="F64">
        <v>0.99760000000000004</v>
      </c>
      <c r="G64">
        <v>120</v>
      </c>
      <c r="H64">
        <v>2.1</v>
      </c>
      <c r="I64">
        <v>19.899999999999999</v>
      </c>
    </row>
    <row r="65" spans="1:9" x14ac:dyDescent="0.25">
      <c r="A65">
        <v>1299.5999999999999</v>
      </c>
      <c r="B65" s="1">
        <v>-1.0475E-3</v>
      </c>
      <c r="C65" s="1">
        <v>3.0079999999999998E-6</v>
      </c>
      <c r="D65">
        <v>-1.3874</v>
      </c>
      <c r="E65" s="1">
        <v>4.0726999999999998E-5</v>
      </c>
      <c r="F65">
        <v>0.99909999999999999</v>
      </c>
      <c r="G65">
        <v>114</v>
      </c>
      <c r="H65">
        <v>2.1</v>
      </c>
      <c r="I65">
        <v>19.899999999999999</v>
      </c>
    </row>
    <row r="66" spans="1:9" x14ac:dyDescent="0.25">
      <c r="A66">
        <v>1497.8</v>
      </c>
      <c r="B66" s="1">
        <v>-1.0535E-3</v>
      </c>
      <c r="C66" s="1">
        <v>2.5548000000000001E-6</v>
      </c>
      <c r="D66">
        <v>-1.3875</v>
      </c>
      <c r="E66" s="1">
        <v>3.5874999999999998E-5</v>
      </c>
      <c r="F66">
        <v>0.99929999999999997</v>
      </c>
      <c r="G66">
        <v>128</v>
      </c>
      <c r="H66">
        <v>2.2000000000000002</v>
      </c>
      <c r="I66">
        <v>19.899999999999999</v>
      </c>
    </row>
    <row r="67" spans="1:9" x14ac:dyDescent="0.25">
      <c r="A67">
        <v>1701.2</v>
      </c>
      <c r="B67" s="1">
        <v>-1.072E-3</v>
      </c>
      <c r="C67" s="1">
        <v>2.5681999999999998E-6</v>
      </c>
      <c r="D67">
        <v>-1.3875</v>
      </c>
      <c r="E67" s="1">
        <v>3.7018999999999999E-5</v>
      </c>
      <c r="F67">
        <v>0.99929999999999997</v>
      </c>
      <c r="G67">
        <v>119</v>
      </c>
      <c r="H67">
        <v>2.2000000000000002</v>
      </c>
      <c r="I67">
        <v>19.899999999999999</v>
      </c>
    </row>
    <row r="68" spans="1:9" x14ac:dyDescent="0.25">
      <c r="A68">
        <v>1903.8</v>
      </c>
      <c r="B68" s="1">
        <v>-1.0845E-3</v>
      </c>
      <c r="C68" s="1">
        <v>2.277E-6</v>
      </c>
      <c r="D68">
        <v>-1.3871</v>
      </c>
      <c r="E68" s="1">
        <v>3.2554E-5</v>
      </c>
      <c r="F68">
        <v>0.99950000000000006</v>
      </c>
      <c r="G68">
        <v>122</v>
      </c>
      <c r="H68">
        <v>2.2000000000000002</v>
      </c>
      <c r="I68">
        <v>19.899999999999999</v>
      </c>
    </row>
    <row r="69" spans="1:9" x14ac:dyDescent="0.25">
      <c r="A69">
        <v>2035.6</v>
      </c>
      <c r="B69" s="1">
        <v>-1.0916999999999999E-3</v>
      </c>
      <c r="C69" s="1">
        <v>4.7308999999999999E-6</v>
      </c>
      <c r="D69">
        <v>-1.3868</v>
      </c>
      <c r="E69" s="1">
        <v>7.2595000000000005E-5</v>
      </c>
      <c r="F69">
        <v>0.99939999999999996</v>
      </c>
      <c r="G69">
        <v>32</v>
      </c>
      <c r="H69">
        <v>2.2000000000000002</v>
      </c>
      <c r="I69">
        <v>19.899999999999999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3.1147000000000001E-8</v>
      </c>
    </row>
    <row r="73" spans="1:9" x14ac:dyDescent="0.25">
      <c r="A73" t="s">
        <v>84</v>
      </c>
      <c r="B73">
        <v>0.98760000000000003</v>
      </c>
    </row>
    <row r="74" spans="1:9" x14ac:dyDescent="0.25">
      <c r="A74" t="s">
        <v>85</v>
      </c>
      <c r="B74" s="1">
        <v>-1.3829</v>
      </c>
    </row>
    <row r="75" spans="1:9" x14ac:dyDescent="0.25">
      <c r="A75" t="s">
        <v>86</v>
      </c>
      <c r="B75" s="1">
        <v>-6.1457000000000003E-6</v>
      </c>
    </row>
    <row r="76" spans="1:9" x14ac:dyDescent="0.25">
      <c r="A76" t="s">
        <v>87</v>
      </c>
      <c r="B76" s="1">
        <v>1.7538000000000001E-8</v>
      </c>
    </row>
    <row r="77" spans="1:9" x14ac:dyDescent="0.25">
      <c r="A77" t="s">
        <v>88</v>
      </c>
      <c r="B77" s="1">
        <v>-3.5449999999999998E-11</v>
      </c>
    </row>
    <row r="78" spans="1:9" x14ac:dyDescent="0.25">
      <c r="A78" t="s">
        <v>89</v>
      </c>
      <c r="B78" s="1">
        <v>3.0283000000000001E-14</v>
      </c>
    </row>
    <row r="79" spans="1:9" x14ac:dyDescent="0.25">
      <c r="A79" t="s">
        <v>90</v>
      </c>
      <c r="B79" s="1">
        <v>-1.1511E-17</v>
      </c>
    </row>
    <row r="80" spans="1:9" x14ac:dyDescent="0.25">
      <c r="A80" t="s">
        <v>91</v>
      </c>
      <c r="B80" s="1">
        <v>1.6499E-21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1033</v>
      </c>
    </row>
    <row r="84" spans="1:4" x14ac:dyDescent="0.25">
      <c r="A84" t="s">
        <v>128</v>
      </c>
      <c r="B84" s="2">
        <v>44762.763194444444</v>
      </c>
      <c r="C84" s="2">
        <v>44767.791666666664</v>
      </c>
    </row>
    <row r="85" spans="1:4" x14ac:dyDescent="0.25">
      <c r="A85" t="s">
        <v>127</v>
      </c>
      <c r="B85">
        <v>7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2</v>
      </c>
    </row>
    <row r="89" spans="1:4" x14ac:dyDescent="0.25">
      <c r="A89" t="s">
        <v>122</v>
      </c>
      <c r="B89">
        <v>0.06</v>
      </c>
    </row>
    <row r="90" spans="1:4" x14ac:dyDescent="0.25">
      <c r="A90" t="s">
        <v>121</v>
      </c>
      <c r="B90">
        <v>2</v>
      </c>
    </row>
    <row r="91" spans="1:4" x14ac:dyDescent="0.25">
      <c r="A91" t="s">
        <v>120</v>
      </c>
      <c r="B91">
        <v>0.06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403</v>
      </c>
      <c r="C95" t="s">
        <v>402</v>
      </c>
    </row>
    <row r="96" spans="1:4" x14ac:dyDescent="0.25">
      <c r="A96" t="s">
        <v>110</v>
      </c>
      <c r="B96">
        <v>-1.3889</v>
      </c>
      <c r="C96">
        <v>-1.3888</v>
      </c>
      <c r="D96" t="s">
        <v>68</v>
      </c>
    </row>
    <row r="97" spans="1:4" x14ac:dyDescent="0.25">
      <c r="A97" t="s">
        <v>77</v>
      </c>
      <c r="B97" s="1">
        <v>1.8724E-4</v>
      </c>
      <c r="C97" s="1">
        <v>1.8819999999999999E-4</v>
      </c>
      <c r="D97" t="s">
        <v>68</v>
      </c>
    </row>
    <row r="98" spans="1:4" x14ac:dyDescent="0.25">
      <c r="A98" t="s">
        <v>109</v>
      </c>
      <c r="B98">
        <v>-0.84299999999999997</v>
      </c>
      <c r="C98">
        <v>-0.84299999999999997</v>
      </c>
      <c r="D98" t="s">
        <v>68</v>
      </c>
    </row>
    <row r="99" spans="1:4" x14ac:dyDescent="0.25">
      <c r="A99" t="s">
        <v>58</v>
      </c>
      <c r="B99">
        <v>53.1</v>
      </c>
      <c r="C99">
        <v>52.8</v>
      </c>
      <c r="D99" t="s">
        <v>59</v>
      </c>
    </row>
    <row r="100" spans="1:4" x14ac:dyDescent="0.25">
      <c r="A100" t="s">
        <v>108</v>
      </c>
      <c r="B100">
        <v>-10.6</v>
      </c>
      <c r="C100">
        <v>-10.51</v>
      </c>
      <c r="D100" t="s">
        <v>70</v>
      </c>
    </row>
    <row r="101" spans="1:4" x14ac:dyDescent="0.25">
      <c r="A101" t="s">
        <v>107</v>
      </c>
      <c r="B101">
        <v>2.86</v>
      </c>
      <c r="C101">
        <v>2.88</v>
      </c>
      <c r="D101" t="s">
        <v>70</v>
      </c>
    </row>
    <row r="102" spans="1:4" x14ac:dyDescent="0.25">
      <c r="A102" t="s">
        <v>106</v>
      </c>
      <c r="B102">
        <v>0.05</v>
      </c>
      <c r="C102">
        <v>-0.33</v>
      </c>
      <c r="D102" t="s">
        <v>70</v>
      </c>
    </row>
    <row r="103" spans="1:4" x14ac:dyDescent="0.25">
      <c r="A103" t="s">
        <v>105</v>
      </c>
      <c r="B103">
        <v>5.38</v>
      </c>
      <c r="C103">
        <v>5.64</v>
      </c>
      <c r="D103" t="s">
        <v>70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1190-A17A-4104-905E-F0FDC48CDB49}">
  <dimension ref="A1:AF103"/>
  <sheetViews>
    <sheetView workbookViewId="0"/>
  </sheetViews>
  <sheetFormatPr defaultRowHeight="15" x14ac:dyDescent="0.25"/>
  <sheetData>
    <row r="1" spans="1:1" x14ac:dyDescent="0.25">
      <c r="A1" t="s">
        <v>434</v>
      </c>
    </row>
    <row r="2" spans="1:1" x14ac:dyDescent="0.25">
      <c r="A2" t="s">
        <v>433</v>
      </c>
    </row>
    <row r="3" spans="1:1" x14ac:dyDescent="0.25">
      <c r="A3" t="s">
        <v>432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431</v>
      </c>
    </row>
    <row r="8" spans="1:1" x14ac:dyDescent="0.25">
      <c r="A8" t="s">
        <v>3</v>
      </c>
    </row>
    <row r="9" spans="1:1" x14ac:dyDescent="0.25">
      <c r="A9" t="s">
        <v>430</v>
      </c>
    </row>
    <row r="10" spans="1:1" x14ac:dyDescent="0.25">
      <c r="A10" t="s">
        <v>429</v>
      </c>
    </row>
    <row r="11" spans="1:1" x14ac:dyDescent="0.25">
      <c r="A11" t="s">
        <v>428</v>
      </c>
    </row>
    <row r="12" spans="1:1" x14ac:dyDescent="0.25">
      <c r="A12" t="s">
        <v>427</v>
      </c>
    </row>
    <row r="13" spans="1:1" x14ac:dyDescent="0.25">
      <c r="A13" t="s">
        <v>426</v>
      </c>
    </row>
    <row r="14" spans="1:1" x14ac:dyDescent="0.25">
      <c r="A14" t="s">
        <v>425</v>
      </c>
    </row>
    <row r="15" spans="1:1" x14ac:dyDescent="0.25">
      <c r="A15" t="s">
        <v>424</v>
      </c>
    </row>
    <row r="16" spans="1:1" x14ac:dyDescent="0.25">
      <c r="A16" t="s">
        <v>423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422</v>
      </c>
      <c r="B21" t="s">
        <v>132</v>
      </c>
      <c r="D21">
        <v>-0.157</v>
      </c>
      <c r="H21" s="1">
        <v>-5.1916800000000003E-14</v>
      </c>
      <c r="I21" s="1">
        <v>1.6150000000000001E-10</v>
      </c>
      <c r="J21" s="1">
        <v>-1.63383E-7</v>
      </c>
      <c r="K21" s="1">
        <v>-9.73364E-4</v>
      </c>
      <c r="L21">
        <v>-1.3954500000000001</v>
      </c>
      <c r="M21">
        <v>0.99950000000000006</v>
      </c>
      <c r="P21" s="1">
        <v>-3.1969500000000002E-21</v>
      </c>
      <c r="Q21" s="1">
        <v>1.837E-17</v>
      </c>
      <c r="R21" s="1">
        <v>-3.8076700000000001E-14</v>
      </c>
      <c r="S21" s="1">
        <v>3.5489500000000001E-11</v>
      </c>
      <c r="T21" s="1">
        <v>-1.5093799999999998E-8</v>
      </c>
      <c r="U21" s="1">
        <v>-7.8099700000000004E-7</v>
      </c>
      <c r="V21" s="1">
        <v>-1.3954200000000001</v>
      </c>
      <c r="W21">
        <v>0.98860000000000003</v>
      </c>
      <c r="X21" t="s">
        <v>134</v>
      </c>
      <c r="Z21">
        <v>27</v>
      </c>
      <c r="AA21" t="s">
        <v>405</v>
      </c>
      <c r="AC21">
        <v>-1.4020600000000001</v>
      </c>
      <c r="AD21" s="1">
        <v>1.65291E-4</v>
      </c>
      <c r="AE21">
        <v>-1.4022300000000001</v>
      </c>
      <c r="AF21" s="1">
        <v>1.64649E-4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27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421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44724.136111111111</v>
      </c>
      <c r="C32" s="2">
        <v>44729.234722222223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-0.15704000000000001</v>
      </c>
      <c r="C34" t="s">
        <v>56</v>
      </c>
    </row>
    <row r="35" spans="1:3" x14ac:dyDescent="0.25">
      <c r="A35" t="s">
        <v>57</v>
      </c>
      <c r="B35">
        <v>12.291309999999999</v>
      </c>
      <c r="C35" t="s">
        <v>56</v>
      </c>
    </row>
    <row r="36" spans="1:3" x14ac:dyDescent="0.25">
      <c r="A36" t="s">
        <v>58</v>
      </c>
      <c r="B36">
        <v>216.58688000000001</v>
      </c>
      <c r="C36" t="s">
        <v>59</v>
      </c>
    </row>
    <row r="37" spans="1:3" x14ac:dyDescent="0.25">
      <c r="A37" t="s">
        <v>60</v>
      </c>
      <c r="B37" s="1">
        <v>-1.0162999999999999E-3</v>
      </c>
      <c r="C37" t="s">
        <v>61</v>
      </c>
    </row>
    <row r="38" spans="1:3" x14ac:dyDescent="0.25">
      <c r="A38" t="s">
        <v>62</v>
      </c>
      <c r="B38" s="1">
        <v>2.6307000000000001E-5</v>
      </c>
      <c r="C38" t="s">
        <v>61</v>
      </c>
    </row>
    <row r="39" spans="1:3" x14ac:dyDescent="0.25">
      <c r="A39" t="s">
        <v>63</v>
      </c>
      <c r="B39" s="1">
        <v>-9.7336000000000005E-4</v>
      </c>
    </row>
    <row r="40" spans="1:3" x14ac:dyDescent="0.25">
      <c r="A40" t="s">
        <v>64</v>
      </c>
      <c r="B40" s="1">
        <v>-1.6338E-7</v>
      </c>
    </row>
    <row r="41" spans="1:3" x14ac:dyDescent="0.25">
      <c r="A41" t="s">
        <v>65</v>
      </c>
      <c r="B41" s="1">
        <v>1.6150000000000001E-10</v>
      </c>
    </row>
    <row r="42" spans="1:3" x14ac:dyDescent="0.25">
      <c r="A42" t="s">
        <v>66</v>
      </c>
      <c r="B42" s="1">
        <v>-5.1916999999999999E-14</v>
      </c>
    </row>
    <row r="43" spans="1:3" x14ac:dyDescent="0.25">
      <c r="A43" t="s">
        <v>67</v>
      </c>
      <c r="B43">
        <v>-1.3954</v>
      </c>
      <c r="C43" t="s">
        <v>68</v>
      </c>
    </row>
    <row r="44" spans="1:3" x14ac:dyDescent="0.25">
      <c r="A44" t="s">
        <v>69</v>
      </c>
      <c r="B44">
        <v>1.92</v>
      </c>
      <c r="C44" t="s">
        <v>70</v>
      </c>
    </row>
    <row r="45" spans="1:3" x14ac:dyDescent="0.25">
      <c r="A45" t="s">
        <v>71</v>
      </c>
      <c r="B45">
        <v>6.28</v>
      </c>
      <c r="C45" t="s">
        <v>70</v>
      </c>
    </row>
    <row r="46" spans="1:3" x14ac:dyDescent="0.25">
      <c r="A46" t="s">
        <v>72</v>
      </c>
      <c r="B46">
        <v>15.09</v>
      </c>
      <c r="C46" t="s">
        <v>70</v>
      </c>
    </row>
    <row r="47" spans="1:3" x14ac:dyDescent="0.25">
      <c r="A47" t="s">
        <v>73</v>
      </c>
      <c r="B47">
        <v>5.21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23.2</v>
      </c>
      <c r="B51" s="1">
        <v>-9.7453000000000004E-4</v>
      </c>
      <c r="C51" s="1">
        <v>6.0185000000000001E-6</v>
      </c>
      <c r="D51">
        <v>-1.3954</v>
      </c>
      <c r="E51" s="1">
        <v>9.1125999999999995E-5</v>
      </c>
      <c r="F51">
        <v>0.99950000000000006</v>
      </c>
      <c r="G51">
        <v>16</v>
      </c>
      <c r="H51">
        <v>2.1</v>
      </c>
      <c r="I51">
        <v>19.899999999999999</v>
      </c>
    </row>
    <row r="52" spans="1:9" x14ac:dyDescent="0.25">
      <c r="A52">
        <v>38.200000000000003</v>
      </c>
      <c r="B52" s="1">
        <v>-9.8060000000000009E-4</v>
      </c>
      <c r="C52" s="1">
        <v>4.9860000000000002E-6</v>
      </c>
      <c r="D52">
        <v>-1.3954</v>
      </c>
      <c r="E52" s="1">
        <v>7.1593000000000004E-5</v>
      </c>
      <c r="F52">
        <v>0.99939999999999996</v>
      </c>
      <c r="G52">
        <v>26</v>
      </c>
      <c r="H52">
        <v>2.1</v>
      </c>
      <c r="I52">
        <v>19.8</v>
      </c>
    </row>
    <row r="53" spans="1:9" x14ac:dyDescent="0.25">
      <c r="A53">
        <v>61.6</v>
      </c>
      <c r="B53" s="1">
        <v>-9.8569E-4</v>
      </c>
      <c r="C53" s="1">
        <v>5.6980000000000003E-6</v>
      </c>
      <c r="D53">
        <v>-1.3955</v>
      </c>
      <c r="E53" s="1">
        <v>8.6364000000000002E-5</v>
      </c>
      <c r="F53">
        <v>0.99929999999999997</v>
      </c>
      <c r="G53">
        <v>22</v>
      </c>
      <c r="H53">
        <v>2.1</v>
      </c>
      <c r="I53">
        <v>19.8</v>
      </c>
    </row>
    <row r="54" spans="1:9" x14ac:dyDescent="0.25">
      <c r="A54">
        <v>86.8</v>
      </c>
      <c r="B54" s="1">
        <v>-9.835E-4</v>
      </c>
      <c r="C54" s="1">
        <v>5.3225000000000003E-6</v>
      </c>
      <c r="D54">
        <v>-1.3956</v>
      </c>
      <c r="E54" s="1">
        <v>7.4192999999999999E-5</v>
      </c>
      <c r="F54">
        <v>0.99939999999999996</v>
      </c>
      <c r="G54">
        <v>22</v>
      </c>
      <c r="H54">
        <v>2.1</v>
      </c>
      <c r="I54">
        <v>19.8</v>
      </c>
    </row>
    <row r="55" spans="1:9" x14ac:dyDescent="0.25">
      <c r="A55">
        <v>125.2</v>
      </c>
      <c r="B55" s="1">
        <v>-9.9080999999999995E-4</v>
      </c>
      <c r="C55" s="1">
        <v>4.7822999999999999E-6</v>
      </c>
      <c r="D55">
        <v>-1.3957999999999999</v>
      </c>
      <c r="E55" s="1">
        <v>7.3337999999999995E-5</v>
      </c>
      <c r="F55">
        <v>0.99929999999999997</v>
      </c>
      <c r="G55">
        <v>32</v>
      </c>
      <c r="H55">
        <v>2.1</v>
      </c>
      <c r="I55">
        <v>19.8</v>
      </c>
    </row>
    <row r="56" spans="1:9" x14ac:dyDescent="0.25">
      <c r="A56">
        <v>175.9</v>
      </c>
      <c r="B56" s="1">
        <v>-9.9752E-4</v>
      </c>
      <c r="C56" s="1">
        <v>5.2854000000000003E-6</v>
      </c>
      <c r="D56">
        <v>-1.3958999999999999</v>
      </c>
      <c r="E56" s="1">
        <v>7.8553999999999994E-5</v>
      </c>
      <c r="F56">
        <v>0.99909999999999999</v>
      </c>
      <c r="G56">
        <v>35</v>
      </c>
      <c r="H56">
        <v>2.1</v>
      </c>
      <c r="I56">
        <v>19.8</v>
      </c>
    </row>
    <row r="57" spans="1:9" x14ac:dyDescent="0.25">
      <c r="A57">
        <v>250</v>
      </c>
      <c r="B57" s="1">
        <v>-1.0066999999999999E-3</v>
      </c>
      <c r="C57" s="1">
        <v>4.3073000000000002E-6</v>
      </c>
      <c r="D57">
        <v>-1.3960999999999999</v>
      </c>
      <c r="E57" s="1">
        <v>6.4140000000000006E-5</v>
      </c>
      <c r="F57">
        <v>0.99890000000000001</v>
      </c>
      <c r="G57">
        <v>63</v>
      </c>
      <c r="H57">
        <v>2.1</v>
      </c>
      <c r="I57">
        <v>19.8</v>
      </c>
    </row>
    <row r="58" spans="1:9" x14ac:dyDescent="0.25">
      <c r="A58">
        <v>350.6</v>
      </c>
      <c r="B58" s="1">
        <v>-1.0127999999999999E-3</v>
      </c>
      <c r="C58" s="1">
        <v>4.8311999999999996E-6</v>
      </c>
      <c r="D58">
        <v>-1.3965000000000001</v>
      </c>
      <c r="E58" s="1">
        <v>7.5428999999999999E-5</v>
      </c>
      <c r="F58">
        <v>0.99880000000000002</v>
      </c>
      <c r="G58">
        <v>56</v>
      </c>
      <c r="H58">
        <v>2</v>
      </c>
      <c r="I58">
        <v>19.8</v>
      </c>
    </row>
    <row r="59" spans="1:9" x14ac:dyDescent="0.25">
      <c r="A59">
        <v>450.3</v>
      </c>
      <c r="B59" s="1">
        <v>-1.0135000000000001E-3</v>
      </c>
      <c r="C59" s="1">
        <v>4.3092000000000002E-6</v>
      </c>
      <c r="D59">
        <v>-1.3969</v>
      </c>
      <c r="E59" s="1">
        <v>6.4220000000000005E-5</v>
      </c>
      <c r="F59">
        <v>0.99890000000000001</v>
      </c>
      <c r="G59">
        <v>62</v>
      </c>
      <c r="H59">
        <v>2</v>
      </c>
      <c r="I59">
        <v>19.8</v>
      </c>
    </row>
    <row r="60" spans="1:9" x14ac:dyDescent="0.25">
      <c r="A60">
        <v>550.79999999999995</v>
      </c>
      <c r="B60" s="1">
        <v>-1.0317E-3</v>
      </c>
      <c r="C60" s="1">
        <v>5.4211999999999999E-6</v>
      </c>
      <c r="D60">
        <v>-1.397</v>
      </c>
      <c r="E60" s="1">
        <v>8.5235000000000006E-5</v>
      </c>
      <c r="F60">
        <v>0.99850000000000005</v>
      </c>
      <c r="G60">
        <v>56</v>
      </c>
      <c r="H60">
        <v>10</v>
      </c>
      <c r="I60">
        <v>19.8</v>
      </c>
    </row>
    <row r="61" spans="1:9" x14ac:dyDescent="0.25">
      <c r="A61">
        <v>651</v>
      </c>
      <c r="B61" s="1">
        <v>-1.0252E-3</v>
      </c>
      <c r="C61" s="1">
        <v>4.3278000000000003E-6</v>
      </c>
      <c r="D61">
        <v>-1.3975</v>
      </c>
      <c r="E61" s="1">
        <v>6.7811000000000005E-5</v>
      </c>
      <c r="F61">
        <v>0.99909999999999999</v>
      </c>
      <c r="G61">
        <v>54</v>
      </c>
      <c r="H61">
        <v>2.1</v>
      </c>
      <c r="I61">
        <v>19.8</v>
      </c>
    </row>
    <row r="62" spans="1:9" x14ac:dyDescent="0.25">
      <c r="A62">
        <v>753.3</v>
      </c>
      <c r="B62" s="1">
        <v>-1.0249E-3</v>
      </c>
      <c r="C62" s="1">
        <v>2.7286E-6</v>
      </c>
      <c r="D62">
        <v>-1.3978999999999999</v>
      </c>
      <c r="E62" s="1">
        <v>3.8763000000000001E-5</v>
      </c>
      <c r="F62">
        <v>0.99960000000000004</v>
      </c>
      <c r="G62">
        <v>64</v>
      </c>
      <c r="H62">
        <v>2.1</v>
      </c>
      <c r="I62">
        <v>19.899999999999999</v>
      </c>
    </row>
    <row r="63" spans="1:9" x14ac:dyDescent="0.25">
      <c r="A63">
        <v>895.6</v>
      </c>
      <c r="B63" s="1">
        <v>-1.0338999999999999E-3</v>
      </c>
      <c r="C63" s="1">
        <v>3.0516999999999999E-6</v>
      </c>
      <c r="D63">
        <v>-1.3983000000000001</v>
      </c>
      <c r="E63" s="1">
        <v>4.5213999999999998E-5</v>
      </c>
      <c r="F63">
        <v>0.999</v>
      </c>
      <c r="G63">
        <v>117</v>
      </c>
      <c r="H63">
        <v>2.2000000000000002</v>
      </c>
      <c r="I63">
        <v>19.899999999999999</v>
      </c>
    </row>
    <row r="64" spans="1:9" x14ac:dyDescent="0.25">
      <c r="A64">
        <v>1099.5999999999999</v>
      </c>
      <c r="B64" s="1">
        <v>-1.0264E-3</v>
      </c>
      <c r="C64" s="1">
        <v>4.4027999999999996E-6</v>
      </c>
      <c r="D64">
        <v>-1.399</v>
      </c>
      <c r="E64" s="1">
        <v>6.9719000000000001E-5</v>
      </c>
      <c r="F64">
        <v>0.99819999999999998</v>
      </c>
      <c r="G64">
        <v>101</v>
      </c>
      <c r="H64">
        <v>2.2000000000000002</v>
      </c>
      <c r="I64">
        <v>19.899999999999999</v>
      </c>
    </row>
    <row r="65" spans="1:9" x14ac:dyDescent="0.25">
      <c r="A65">
        <v>1300.7</v>
      </c>
      <c r="B65" s="1">
        <v>-1.0089000000000001E-3</v>
      </c>
      <c r="C65" s="1">
        <v>5.0302999999999999E-6</v>
      </c>
      <c r="D65">
        <v>-1.4001999999999999</v>
      </c>
      <c r="E65" s="1">
        <v>7.4516000000000003E-5</v>
      </c>
      <c r="F65">
        <v>0.99709999999999999</v>
      </c>
      <c r="G65">
        <v>118</v>
      </c>
      <c r="H65">
        <v>2.2000000000000002</v>
      </c>
      <c r="I65">
        <v>19.899999999999999</v>
      </c>
    </row>
    <row r="66" spans="1:9" x14ac:dyDescent="0.25">
      <c r="A66">
        <v>1501.1</v>
      </c>
      <c r="B66" s="1">
        <v>-1.0332E-3</v>
      </c>
      <c r="C66" s="1">
        <v>2.2052000000000001E-6</v>
      </c>
      <c r="D66">
        <v>-1.4005000000000001</v>
      </c>
      <c r="E66" s="1">
        <v>3.1402000000000002E-5</v>
      </c>
      <c r="F66">
        <v>0.99939999999999996</v>
      </c>
      <c r="G66">
        <v>125</v>
      </c>
      <c r="H66">
        <v>2.2999999999999998</v>
      </c>
      <c r="I66">
        <v>19.899999999999999</v>
      </c>
    </row>
    <row r="67" spans="1:9" x14ac:dyDescent="0.25">
      <c r="A67">
        <v>1697.6</v>
      </c>
      <c r="B67" s="1">
        <v>-1.0502E-3</v>
      </c>
      <c r="C67" s="1">
        <v>2.6077999999999998E-6</v>
      </c>
      <c r="D67">
        <v>-1.4000999999999999</v>
      </c>
      <c r="E67" s="1">
        <v>3.7459999999999997E-5</v>
      </c>
      <c r="F67">
        <v>0.99929999999999997</v>
      </c>
      <c r="G67">
        <v>119</v>
      </c>
      <c r="H67">
        <v>2.2999999999999998</v>
      </c>
      <c r="I67">
        <v>19.899999999999999</v>
      </c>
    </row>
    <row r="68" spans="1:9" x14ac:dyDescent="0.25">
      <c r="A68">
        <v>1904.6</v>
      </c>
      <c r="B68" s="1">
        <v>-1.0623E-3</v>
      </c>
      <c r="C68" s="1">
        <v>2.5262000000000001E-6</v>
      </c>
      <c r="D68">
        <v>-1.3996999999999999</v>
      </c>
      <c r="E68" s="1">
        <v>3.5633999999999998E-5</v>
      </c>
      <c r="F68">
        <v>0.99929999999999997</v>
      </c>
      <c r="G68">
        <v>128</v>
      </c>
      <c r="H68">
        <v>2.2999999999999998</v>
      </c>
      <c r="I68">
        <v>19.899999999999999</v>
      </c>
    </row>
    <row r="69" spans="1:9" x14ac:dyDescent="0.25">
      <c r="A69">
        <v>2034.7</v>
      </c>
      <c r="B69" s="1">
        <v>-1.0671999999999999E-3</v>
      </c>
      <c r="C69" s="1">
        <v>3.7635999999999998E-6</v>
      </c>
      <c r="D69">
        <v>-1.3994</v>
      </c>
      <c r="E69" s="1">
        <v>5.2434E-5</v>
      </c>
      <c r="F69">
        <v>0.99950000000000006</v>
      </c>
      <c r="G69">
        <v>39</v>
      </c>
      <c r="H69">
        <v>2.2999999999999998</v>
      </c>
      <c r="I69">
        <v>19.899999999999999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3.3092000000000003E-8</v>
      </c>
    </row>
    <row r="73" spans="1:9" x14ac:dyDescent="0.25">
      <c r="A73" t="s">
        <v>84</v>
      </c>
      <c r="B73">
        <v>0.98860000000000003</v>
      </c>
    </row>
    <row r="74" spans="1:9" x14ac:dyDescent="0.25">
      <c r="A74" t="s">
        <v>85</v>
      </c>
      <c r="B74" s="1">
        <v>-1.3954</v>
      </c>
    </row>
    <row r="75" spans="1:9" x14ac:dyDescent="0.25">
      <c r="A75" t="s">
        <v>86</v>
      </c>
      <c r="B75" s="1">
        <v>-7.8100000000000002E-7</v>
      </c>
    </row>
    <row r="76" spans="1:9" x14ac:dyDescent="0.25">
      <c r="A76" t="s">
        <v>87</v>
      </c>
      <c r="B76" s="1">
        <v>-1.5093999999999999E-8</v>
      </c>
    </row>
    <row r="77" spans="1:9" x14ac:dyDescent="0.25">
      <c r="A77" t="s">
        <v>88</v>
      </c>
      <c r="B77" s="1">
        <v>3.5489000000000003E-11</v>
      </c>
    </row>
    <row r="78" spans="1:9" x14ac:dyDescent="0.25">
      <c r="A78" t="s">
        <v>89</v>
      </c>
      <c r="B78" s="1">
        <v>-3.8076999999999998E-14</v>
      </c>
    </row>
    <row r="79" spans="1:9" x14ac:dyDescent="0.25">
      <c r="A79" t="s">
        <v>90</v>
      </c>
      <c r="B79" s="1">
        <v>1.837E-17</v>
      </c>
    </row>
    <row r="80" spans="1:9" x14ac:dyDescent="0.25">
      <c r="A80" t="s">
        <v>91</v>
      </c>
      <c r="B80" s="1">
        <v>-3.197E-21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1035</v>
      </c>
    </row>
    <row r="84" spans="1:4" x14ac:dyDescent="0.25">
      <c r="A84" t="s">
        <v>128</v>
      </c>
      <c r="B84" s="2">
        <v>44762.623611111114</v>
      </c>
      <c r="C84" s="2">
        <v>44767.793749999997</v>
      </c>
    </row>
    <row r="85" spans="1:4" x14ac:dyDescent="0.25">
      <c r="A85" t="s">
        <v>127</v>
      </c>
      <c r="B85">
        <v>7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12</v>
      </c>
    </row>
    <row r="89" spans="1:4" x14ac:dyDescent="0.25">
      <c r="A89" t="s">
        <v>122</v>
      </c>
      <c r="B89">
        <v>0.32</v>
      </c>
    </row>
    <row r="90" spans="1:4" x14ac:dyDescent="0.25">
      <c r="A90" t="s">
        <v>121</v>
      </c>
      <c r="B90">
        <v>0</v>
      </c>
    </row>
    <row r="91" spans="1:4" x14ac:dyDescent="0.25">
      <c r="A91" t="s">
        <v>120</v>
      </c>
      <c r="B91">
        <v>0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420</v>
      </c>
      <c r="C95" t="s">
        <v>419</v>
      </c>
    </row>
    <row r="96" spans="1:4" x14ac:dyDescent="0.25">
      <c r="A96" t="s">
        <v>110</v>
      </c>
      <c r="B96">
        <v>-1.4021999999999999</v>
      </c>
      <c r="C96">
        <v>-1.4019999999999999</v>
      </c>
      <c r="D96" t="s">
        <v>68</v>
      </c>
    </row>
    <row r="97" spans="1:4" x14ac:dyDescent="0.25">
      <c r="A97" t="s">
        <v>77</v>
      </c>
      <c r="B97" s="1">
        <v>1.6464999999999999E-4</v>
      </c>
      <c r="C97" s="1">
        <v>1.6529000000000001E-4</v>
      </c>
      <c r="D97" t="s">
        <v>68</v>
      </c>
    </row>
    <row r="98" spans="1:4" x14ac:dyDescent="0.25">
      <c r="A98" t="s">
        <v>109</v>
      </c>
      <c r="B98">
        <v>-0.93959999999999999</v>
      </c>
      <c r="C98">
        <v>-0.93959999999999999</v>
      </c>
      <c r="D98" t="s">
        <v>68</v>
      </c>
    </row>
    <row r="99" spans="1:4" x14ac:dyDescent="0.25">
      <c r="A99" t="s">
        <v>58</v>
      </c>
      <c r="B99">
        <v>41.9</v>
      </c>
      <c r="C99">
        <v>42</v>
      </c>
      <c r="D99" t="s">
        <v>59</v>
      </c>
    </row>
    <row r="100" spans="1:4" x14ac:dyDescent="0.25">
      <c r="A100" t="s">
        <v>108</v>
      </c>
      <c r="B100">
        <v>-3.91</v>
      </c>
      <c r="C100">
        <v>-3.88</v>
      </c>
      <c r="D100" t="s">
        <v>70</v>
      </c>
    </row>
    <row r="101" spans="1:4" x14ac:dyDescent="0.25">
      <c r="A101" t="s">
        <v>107</v>
      </c>
      <c r="B101">
        <v>3</v>
      </c>
      <c r="C101">
        <v>2.99</v>
      </c>
      <c r="D101" t="s">
        <v>70</v>
      </c>
    </row>
    <row r="102" spans="1:4" x14ac:dyDescent="0.25">
      <c r="A102" t="s">
        <v>106</v>
      </c>
      <c r="B102">
        <v>-7.0000000000000007E-2</v>
      </c>
      <c r="C102">
        <v>-0.04</v>
      </c>
      <c r="D102" t="s">
        <v>70</v>
      </c>
    </row>
    <row r="103" spans="1:4" x14ac:dyDescent="0.25">
      <c r="A103" t="s">
        <v>105</v>
      </c>
      <c r="B103">
        <v>4.24</v>
      </c>
      <c r="C103">
        <v>4.49</v>
      </c>
      <c r="D103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3C90-D970-4FF8-86A2-B7F36A310FCD}">
  <dimension ref="A1:X80"/>
  <sheetViews>
    <sheetView workbookViewId="0"/>
  </sheetViews>
  <sheetFormatPr defaultRowHeight="15" x14ac:dyDescent="0.25"/>
  <sheetData>
    <row r="1" spans="1:1" x14ac:dyDescent="0.25">
      <c r="A1" t="s">
        <v>104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103</v>
      </c>
    </row>
    <row r="8" spans="1:1" x14ac:dyDescent="0.25">
      <c r="A8" t="s">
        <v>102</v>
      </c>
    </row>
    <row r="9" spans="1:1" x14ac:dyDescent="0.25">
      <c r="A9" t="s">
        <v>101</v>
      </c>
    </row>
    <row r="10" spans="1:1" x14ac:dyDescent="0.25">
      <c r="A10" t="s">
        <v>100</v>
      </c>
    </row>
    <row r="11" spans="1:1" x14ac:dyDescent="0.25">
      <c r="A11" t="s">
        <v>99</v>
      </c>
    </row>
    <row r="12" spans="1:1" x14ac:dyDescent="0.25">
      <c r="A12" t="s">
        <v>98</v>
      </c>
    </row>
    <row r="13" spans="1:1" x14ac:dyDescent="0.25">
      <c r="A13" t="s">
        <v>97</v>
      </c>
    </row>
    <row r="14" spans="1:1" x14ac:dyDescent="0.25">
      <c r="A14" t="s">
        <v>12</v>
      </c>
    </row>
    <row r="16" spans="1:1" x14ac:dyDescent="0.25">
      <c r="A16" t="s">
        <v>13</v>
      </c>
    </row>
    <row r="17" spans="1:24" x14ac:dyDescent="0.25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  <c r="O17" t="s">
        <v>20</v>
      </c>
      <c r="P17" t="s">
        <v>28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V17" t="s">
        <v>34</v>
      </c>
      <c r="W17" t="s">
        <v>35</v>
      </c>
      <c r="X17" t="s">
        <v>36</v>
      </c>
    </row>
    <row r="18" spans="1:24" x14ac:dyDescent="0.25">
      <c r="A18" t="s">
        <v>96</v>
      </c>
      <c r="D18" t="s">
        <v>38</v>
      </c>
      <c r="E18" s="1">
        <v>-2.0470800000000001E-5</v>
      </c>
      <c r="F18">
        <v>-1.0946400000000001</v>
      </c>
      <c r="G18">
        <v>0</v>
      </c>
      <c r="H18" s="1">
        <v>-1.4581600000000001E-21</v>
      </c>
      <c r="I18" s="1">
        <v>8.6549699999999998E-18</v>
      </c>
      <c r="J18" s="1">
        <v>-1.81354E-14</v>
      </c>
      <c r="K18" s="1">
        <v>1.5447099999999999E-11</v>
      </c>
      <c r="L18" s="1">
        <v>-3.4088799999999999E-9</v>
      </c>
      <c r="M18" s="1">
        <v>-1.90625E-6</v>
      </c>
      <c r="N18">
        <v>-1.0946199999999999</v>
      </c>
      <c r="O18">
        <v>0.60109999999999997</v>
      </c>
    </row>
    <row r="19" spans="1:24" x14ac:dyDescent="0.25">
      <c r="A19" t="s">
        <v>39</v>
      </c>
    </row>
    <row r="22" spans="1:24" x14ac:dyDescent="0.25">
      <c r="A22" t="s">
        <v>40</v>
      </c>
    </row>
    <row r="23" spans="1:24" x14ac:dyDescent="0.25">
      <c r="A23" t="s">
        <v>41</v>
      </c>
      <c r="B23">
        <v>15</v>
      </c>
    </row>
    <row r="24" spans="1:24" x14ac:dyDescent="0.25">
      <c r="A24" t="s">
        <v>42</v>
      </c>
      <c r="B24" t="s">
        <v>43</v>
      </c>
    </row>
    <row r="25" spans="1:24" x14ac:dyDescent="0.25">
      <c r="A25" t="s">
        <v>44</v>
      </c>
      <c r="B25" t="s">
        <v>45</v>
      </c>
    </row>
    <row r="26" spans="1:24" x14ac:dyDescent="0.25">
      <c r="A26" t="s">
        <v>46</v>
      </c>
      <c r="B26" t="s">
        <v>95</v>
      </c>
    </row>
    <row r="27" spans="1:24" x14ac:dyDescent="0.25">
      <c r="A27" t="s">
        <v>48</v>
      </c>
    </row>
    <row r="28" spans="1:24" x14ac:dyDescent="0.25">
      <c r="A28" t="s">
        <v>49</v>
      </c>
      <c r="B28">
        <v>0.01</v>
      </c>
      <c r="C28" t="s">
        <v>50</v>
      </c>
    </row>
    <row r="29" spans="1:24" x14ac:dyDescent="0.25">
      <c r="A29" t="s">
        <v>51</v>
      </c>
      <c r="B29" s="2">
        <v>44561.298611111109</v>
      </c>
      <c r="C29" s="2">
        <v>44566.645833333336</v>
      </c>
    </row>
    <row r="30" spans="1:24" x14ac:dyDescent="0.25">
      <c r="A30" t="s">
        <v>52</v>
      </c>
      <c r="B30" t="s">
        <v>53</v>
      </c>
    </row>
    <row r="31" spans="1:24" x14ac:dyDescent="0.25">
      <c r="A31" t="s">
        <v>54</v>
      </c>
      <c r="B31" t="s">
        <v>55</v>
      </c>
      <c r="C31" t="s">
        <v>56</v>
      </c>
    </row>
    <row r="32" spans="1:24" x14ac:dyDescent="0.25">
      <c r="A32" t="s">
        <v>57</v>
      </c>
      <c r="B32" t="s">
        <v>55</v>
      </c>
      <c r="C32" t="s">
        <v>56</v>
      </c>
    </row>
    <row r="33" spans="1:9" x14ac:dyDescent="0.25">
      <c r="A33" t="s">
        <v>58</v>
      </c>
      <c r="B33">
        <v>181.17750000000001</v>
      </c>
      <c r="C33" t="s">
        <v>59</v>
      </c>
    </row>
    <row r="34" spans="1:9" x14ac:dyDescent="0.25">
      <c r="A34" t="s">
        <v>60</v>
      </c>
      <c r="B34" s="1">
        <v>-2.0471000000000001E-5</v>
      </c>
      <c r="C34" t="s">
        <v>61</v>
      </c>
    </row>
    <row r="35" spans="1:9" x14ac:dyDescent="0.25">
      <c r="A35" t="s">
        <v>62</v>
      </c>
      <c r="B35" s="1">
        <v>1.7482E-5</v>
      </c>
      <c r="C35" t="s">
        <v>61</v>
      </c>
    </row>
    <row r="36" spans="1:9" x14ac:dyDescent="0.25">
      <c r="A36" t="s">
        <v>63</v>
      </c>
      <c r="B36" s="1">
        <v>4.4569999999999998E-6</v>
      </c>
    </row>
    <row r="37" spans="1:9" x14ac:dyDescent="0.25">
      <c r="A37" t="s">
        <v>64</v>
      </c>
      <c r="B37" s="1">
        <v>-5.7104E-8</v>
      </c>
    </row>
    <row r="38" spans="1:9" x14ac:dyDescent="0.25">
      <c r="A38" t="s">
        <v>65</v>
      </c>
      <c r="B38" s="1">
        <v>1.7556999999999999E-11</v>
      </c>
    </row>
    <row r="39" spans="1:9" x14ac:dyDescent="0.25">
      <c r="A39" t="s">
        <v>67</v>
      </c>
      <c r="B39">
        <v>-1.0946</v>
      </c>
      <c r="C39" t="s">
        <v>68</v>
      </c>
    </row>
    <row r="40" spans="1:9" x14ac:dyDescent="0.25">
      <c r="A40" t="s">
        <v>69</v>
      </c>
      <c r="B40">
        <v>20.66</v>
      </c>
      <c r="C40" t="s">
        <v>70</v>
      </c>
    </row>
    <row r="41" spans="1:9" x14ac:dyDescent="0.25">
      <c r="A41" t="s">
        <v>71</v>
      </c>
      <c r="B41">
        <v>0.65</v>
      </c>
      <c r="C41" t="s">
        <v>70</v>
      </c>
    </row>
    <row r="42" spans="1:9" x14ac:dyDescent="0.25">
      <c r="A42" t="s">
        <v>72</v>
      </c>
      <c r="B42">
        <v>-0.59</v>
      </c>
      <c r="C42" t="s">
        <v>70</v>
      </c>
    </row>
    <row r="43" spans="1:9" x14ac:dyDescent="0.25">
      <c r="A43" t="s">
        <v>73</v>
      </c>
      <c r="B43">
        <v>2.86</v>
      </c>
      <c r="C43" t="s">
        <v>70</v>
      </c>
    </row>
    <row r="45" spans="1:9" x14ac:dyDescent="0.25">
      <c r="A45" t="s">
        <v>74</v>
      </c>
    </row>
    <row r="46" spans="1:9" x14ac:dyDescent="0.25">
      <c r="A46" t="s">
        <v>75</v>
      </c>
      <c r="B46" t="s">
        <v>25</v>
      </c>
      <c r="C46" t="s">
        <v>76</v>
      </c>
      <c r="D46" t="s">
        <v>27</v>
      </c>
      <c r="E46" t="s">
        <v>77</v>
      </c>
      <c r="F46" t="s">
        <v>78</v>
      </c>
      <c r="G46" t="s">
        <v>79</v>
      </c>
      <c r="H46" t="s">
        <v>80</v>
      </c>
      <c r="I46" t="s">
        <v>81</v>
      </c>
    </row>
    <row r="47" spans="1:9" x14ac:dyDescent="0.25">
      <c r="A47">
        <v>21</v>
      </c>
      <c r="B47" s="1">
        <v>3.4336000000000003E-7</v>
      </c>
      <c r="C47" s="1">
        <v>6.5198000000000005E-7</v>
      </c>
      <c r="D47">
        <v>-1.0946</v>
      </c>
      <c r="E47" s="1">
        <v>6.6116999999999997E-6</v>
      </c>
      <c r="F47">
        <v>0</v>
      </c>
      <c r="G47">
        <v>5700</v>
      </c>
      <c r="H47">
        <v>1.9</v>
      </c>
      <c r="I47">
        <v>17.8</v>
      </c>
    </row>
    <row r="48" spans="1:9" x14ac:dyDescent="0.25">
      <c r="A48">
        <v>37.9</v>
      </c>
      <c r="B48" s="1">
        <v>9.8156999999999997E-8</v>
      </c>
      <c r="C48" s="1">
        <v>4.3494999999999996E-6</v>
      </c>
      <c r="D48">
        <v>-1.0947</v>
      </c>
      <c r="E48" s="1">
        <v>4.0339000000000001E-5</v>
      </c>
      <c r="F48">
        <v>0</v>
      </c>
      <c r="G48">
        <v>145</v>
      </c>
      <c r="H48">
        <v>2</v>
      </c>
      <c r="I48">
        <v>17.7</v>
      </c>
    </row>
    <row r="49" spans="1:9" x14ac:dyDescent="0.25">
      <c r="A49">
        <v>62.3</v>
      </c>
      <c r="B49" s="1">
        <v>1.68E-6</v>
      </c>
      <c r="C49" s="1">
        <v>3.4284000000000001E-6</v>
      </c>
      <c r="D49">
        <v>-1.0947</v>
      </c>
      <c r="E49" s="1">
        <v>3.1936000000000001E-5</v>
      </c>
      <c r="F49">
        <v>1.1999999999999999E-3</v>
      </c>
      <c r="G49">
        <v>209</v>
      </c>
      <c r="H49">
        <v>2</v>
      </c>
      <c r="I49">
        <v>17.7</v>
      </c>
    </row>
    <row r="50" spans="1:9" x14ac:dyDescent="0.25">
      <c r="A50">
        <v>88.3</v>
      </c>
      <c r="B50" s="1">
        <v>-1.5788E-6</v>
      </c>
      <c r="C50" s="1">
        <v>4.0721999999999997E-6</v>
      </c>
      <c r="D50">
        <v>-1.0948</v>
      </c>
      <c r="E50" s="1">
        <v>3.8266999999999998E-5</v>
      </c>
      <c r="F50">
        <v>1E-3</v>
      </c>
      <c r="G50">
        <v>159</v>
      </c>
      <c r="H50">
        <v>2</v>
      </c>
      <c r="I50">
        <v>17.7</v>
      </c>
    </row>
    <row r="51" spans="1:9" x14ac:dyDescent="0.25">
      <c r="A51">
        <v>124.1</v>
      </c>
      <c r="B51" s="1">
        <v>-6.4192000000000003E-6</v>
      </c>
      <c r="C51" s="1">
        <v>3.1346E-6</v>
      </c>
      <c r="D51">
        <v>-1.0948</v>
      </c>
      <c r="E51" s="1">
        <v>2.9300000000000001E-5</v>
      </c>
      <c r="F51">
        <v>1.2699999999999999E-2</v>
      </c>
      <c r="G51">
        <v>327</v>
      </c>
      <c r="H51">
        <v>2</v>
      </c>
      <c r="I51">
        <v>17.8</v>
      </c>
    </row>
    <row r="52" spans="1:9" x14ac:dyDescent="0.25">
      <c r="A52">
        <v>174.1</v>
      </c>
      <c r="B52" s="1">
        <v>-6.1661000000000001E-6</v>
      </c>
      <c r="C52" s="1">
        <v>3.3813000000000001E-6</v>
      </c>
      <c r="D52">
        <v>-1.095</v>
      </c>
      <c r="E52" s="1">
        <v>3.1269000000000002E-5</v>
      </c>
      <c r="F52">
        <v>9.9000000000000008E-3</v>
      </c>
      <c r="G52">
        <v>335</v>
      </c>
      <c r="H52">
        <v>2</v>
      </c>
      <c r="I52">
        <v>17.8</v>
      </c>
    </row>
    <row r="53" spans="1:9" x14ac:dyDescent="0.25">
      <c r="A53">
        <v>249.4</v>
      </c>
      <c r="B53" s="1">
        <v>-1.0437E-5</v>
      </c>
      <c r="C53" s="1">
        <v>2.9703000000000002E-6</v>
      </c>
      <c r="D53">
        <v>-1.0951</v>
      </c>
      <c r="E53" s="1">
        <v>2.8124999999999999E-5</v>
      </c>
      <c r="F53">
        <v>1.95E-2</v>
      </c>
      <c r="G53">
        <v>624</v>
      </c>
      <c r="H53">
        <v>2</v>
      </c>
      <c r="I53">
        <v>17.8</v>
      </c>
    </row>
    <row r="54" spans="1:9" x14ac:dyDescent="0.25">
      <c r="A54">
        <v>348.7</v>
      </c>
      <c r="B54" s="1">
        <v>-1.2201999999999999E-5</v>
      </c>
      <c r="C54" s="1">
        <v>3.5283000000000002E-6</v>
      </c>
      <c r="D54">
        <v>-1.0952999999999999</v>
      </c>
      <c r="E54" s="1">
        <v>3.3056000000000003E-5</v>
      </c>
      <c r="F54">
        <v>1.9400000000000001E-2</v>
      </c>
      <c r="G54">
        <v>608</v>
      </c>
      <c r="H54">
        <v>1.9</v>
      </c>
      <c r="I54">
        <v>17.8</v>
      </c>
    </row>
    <row r="55" spans="1:9" x14ac:dyDescent="0.25">
      <c r="A55">
        <v>448.2</v>
      </c>
      <c r="B55" s="1">
        <v>-1.0210999999999999E-5</v>
      </c>
      <c r="C55" s="1">
        <v>4.0802999999999997E-6</v>
      </c>
      <c r="D55">
        <v>-1.0953999999999999</v>
      </c>
      <c r="E55" s="1">
        <v>3.8865999999999997E-5</v>
      </c>
      <c r="F55">
        <v>1.0699999999999999E-2</v>
      </c>
      <c r="G55">
        <v>581</v>
      </c>
      <c r="H55">
        <v>1.9</v>
      </c>
      <c r="I55">
        <v>17.8</v>
      </c>
    </row>
    <row r="56" spans="1:9" x14ac:dyDescent="0.25">
      <c r="A56">
        <v>548.6</v>
      </c>
      <c r="B56" s="1">
        <v>-1.1022000000000001E-5</v>
      </c>
      <c r="C56" s="1">
        <v>4.2760000000000002E-6</v>
      </c>
      <c r="D56">
        <v>-1.0954999999999999</v>
      </c>
      <c r="E56" s="1">
        <v>4.0827000000000001E-5</v>
      </c>
      <c r="F56">
        <v>1.14E-2</v>
      </c>
      <c r="G56">
        <v>579</v>
      </c>
      <c r="H56">
        <v>1.9</v>
      </c>
      <c r="I56">
        <v>17.8</v>
      </c>
    </row>
    <row r="57" spans="1:9" x14ac:dyDescent="0.25">
      <c r="A57">
        <v>649</v>
      </c>
      <c r="B57" s="1">
        <v>-2.6274E-5</v>
      </c>
      <c r="C57" s="1">
        <v>4.1652999999999997E-6</v>
      </c>
      <c r="D57">
        <v>-1.0953999999999999</v>
      </c>
      <c r="E57" s="1">
        <v>4.0048E-5</v>
      </c>
      <c r="F57">
        <v>6.7500000000000004E-2</v>
      </c>
      <c r="G57">
        <v>552</v>
      </c>
      <c r="H57">
        <v>1.9</v>
      </c>
      <c r="I57">
        <v>17.8</v>
      </c>
    </row>
    <row r="58" spans="1:9" x14ac:dyDescent="0.25">
      <c r="A58">
        <v>749.9</v>
      </c>
      <c r="B58" s="1">
        <v>-2.3941E-5</v>
      </c>
      <c r="C58" s="1">
        <v>4.1175E-6</v>
      </c>
      <c r="D58">
        <v>-1.0953999999999999</v>
      </c>
      <c r="E58" s="1">
        <v>3.8316999999999999E-5</v>
      </c>
      <c r="F58">
        <v>5.5300000000000002E-2</v>
      </c>
      <c r="G58">
        <v>579</v>
      </c>
      <c r="H58">
        <v>1.9</v>
      </c>
      <c r="I58">
        <v>17.8</v>
      </c>
    </row>
    <row r="59" spans="1:9" x14ac:dyDescent="0.25">
      <c r="A59">
        <v>899.4</v>
      </c>
      <c r="B59" s="1">
        <v>-3.0395E-5</v>
      </c>
      <c r="C59" s="1">
        <v>2.7850999999999998E-6</v>
      </c>
      <c r="D59">
        <v>-1.0953999999999999</v>
      </c>
      <c r="E59" s="1">
        <v>2.6112E-5</v>
      </c>
      <c r="F59">
        <v>9.3100000000000002E-2</v>
      </c>
      <c r="G59">
        <v>1162</v>
      </c>
      <c r="H59">
        <v>1.9</v>
      </c>
      <c r="I59">
        <v>17.8</v>
      </c>
    </row>
    <row r="60" spans="1:9" x14ac:dyDescent="0.25">
      <c r="A60">
        <v>1099.2</v>
      </c>
      <c r="B60" s="1">
        <v>-3.8933000000000001E-5</v>
      </c>
      <c r="C60" s="1">
        <v>2.2162000000000001E-6</v>
      </c>
      <c r="D60">
        <v>-1.0953999999999999</v>
      </c>
      <c r="E60" s="1">
        <v>2.0684999999999999E-5</v>
      </c>
      <c r="F60">
        <v>0.2122</v>
      </c>
      <c r="G60">
        <v>1148</v>
      </c>
      <c r="H60">
        <v>1.9</v>
      </c>
      <c r="I60">
        <v>17.8</v>
      </c>
    </row>
    <row r="61" spans="1:9" x14ac:dyDescent="0.25">
      <c r="A61">
        <v>1299.5</v>
      </c>
      <c r="B61" s="1">
        <v>-4.3983999999999998E-5</v>
      </c>
      <c r="C61" s="1">
        <v>1.7655000000000001E-6</v>
      </c>
      <c r="D61">
        <v>-1.0955999999999999</v>
      </c>
      <c r="E61" s="1">
        <v>1.6503000000000001E-5</v>
      </c>
      <c r="F61">
        <v>0.35149999999999998</v>
      </c>
      <c r="G61">
        <v>1147</v>
      </c>
      <c r="H61">
        <v>1.9</v>
      </c>
      <c r="I61">
        <v>17.8</v>
      </c>
    </row>
    <row r="62" spans="1:9" x14ac:dyDescent="0.25">
      <c r="A62">
        <v>1499.4</v>
      </c>
      <c r="B62" s="1">
        <v>-4.8294999999999998E-5</v>
      </c>
      <c r="C62" s="1">
        <v>2.356E-6</v>
      </c>
      <c r="D62">
        <v>-1.0956999999999999</v>
      </c>
      <c r="E62" s="1">
        <v>2.1783000000000001E-5</v>
      </c>
      <c r="F62">
        <v>0.27300000000000002</v>
      </c>
      <c r="G62">
        <v>1121</v>
      </c>
      <c r="H62">
        <v>1.9</v>
      </c>
      <c r="I62">
        <v>17.8</v>
      </c>
    </row>
    <row r="63" spans="1:9" x14ac:dyDescent="0.25">
      <c r="A63">
        <v>1698.6</v>
      </c>
      <c r="B63" s="1">
        <v>-5.1799000000000003E-5</v>
      </c>
      <c r="C63" s="1">
        <v>2.5123999999999999E-6</v>
      </c>
      <c r="D63">
        <v>-1.0954999999999999</v>
      </c>
      <c r="E63" s="1">
        <v>2.321E-5</v>
      </c>
      <c r="F63">
        <v>0.27929999999999999</v>
      </c>
      <c r="G63">
        <v>1099</v>
      </c>
      <c r="H63">
        <v>1.9</v>
      </c>
      <c r="I63">
        <v>15.8</v>
      </c>
    </row>
    <row r="64" spans="1:9" x14ac:dyDescent="0.25">
      <c r="A64">
        <v>1899</v>
      </c>
      <c r="B64" s="1">
        <v>-4.3028999999999997E-5</v>
      </c>
      <c r="C64" s="1">
        <v>2.7885000000000001E-6</v>
      </c>
      <c r="D64">
        <v>-1.0952</v>
      </c>
      <c r="E64" s="1">
        <v>2.6007999999999999E-5</v>
      </c>
      <c r="F64">
        <v>0.18410000000000001</v>
      </c>
      <c r="G64">
        <v>1057</v>
      </c>
      <c r="H64">
        <v>2</v>
      </c>
      <c r="I64">
        <v>15.8</v>
      </c>
    </row>
    <row r="65" spans="1:9" x14ac:dyDescent="0.25">
      <c r="A65">
        <v>2058.9</v>
      </c>
      <c r="B65" s="1">
        <v>-2.6381E-5</v>
      </c>
      <c r="C65" s="1">
        <v>2.4099E-6</v>
      </c>
      <c r="D65">
        <v>-1.095</v>
      </c>
      <c r="E65" s="1">
        <v>2.2606E-5</v>
      </c>
      <c r="F65">
        <v>6.9199999999999998E-2</v>
      </c>
      <c r="G65">
        <v>1615</v>
      </c>
      <c r="H65">
        <v>2</v>
      </c>
      <c r="I65">
        <v>17.7</v>
      </c>
    </row>
    <row r="67" spans="1:9" x14ac:dyDescent="0.25">
      <c r="A67" t="s">
        <v>82</v>
      </c>
    </row>
    <row r="68" spans="1:9" x14ac:dyDescent="0.25">
      <c r="A68" t="s">
        <v>83</v>
      </c>
      <c r="B68" s="1">
        <v>9.6318000000000003E-8</v>
      </c>
    </row>
    <row r="69" spans="1:9" x14ac:dyDescent="0.25">
      <c r="A69" t="s">
        <v>84</v>
      </c>
      <c r="B69">
        <v>0.60109999999999997</v>
      </c>
    </row>
    <row r="70" spans="1:9" x14ac:dyDescent="0.25">
      <c r="A70" t="s">
        <v>85</v>
      </c>
      <c r="B70" s="1">
        <v>-1.0946</v>
      </c>
    </row>
    <row r="71" spans="1:9" x14ac:dyDescent="0.25">
      <c r="A71" t="s">
        <v>86</v>
      </c>
      <c r="B71" s="1">
        <v>-1.9063000000000001E-6</v>
      </c>
    </row>
    <row r="72" spans="1:9" x14ac:dyDescent="0.25">
      <c r="A72" t="s">
        <v>87</v>
      </c>
      <c r="B72" s="1">
        <v>-3.4089000000000001E-9</v>
      </c>
    </row>
    <row r="73" spans="1:9" x14ac:dyDescent="0.25">
      <c r="A73" t="s">
        <v>88</v>
      </c>
      <c r="B73" s="1">
        <v>1.5446999999999999E-11</v>
      </c>
    </row>
    <row r="74" spans="1:9" x14ac:dyDescent="0.25">
      <c r="A74" t="s">
        <v>89</v>
      </c>
      <c r="B74" s="1">
        <v>-1.8135E-14</v>
      </c>
    </row>
    <row r="75" spans="1:9" x14ac:dyDescent="0.25">
      <c r="A75" t="s">
        <v>90</v>
      </c>
      <c r="B75" s="1">
        <v>8.6550000000000006E-18</v>
      </c>
    </row>
    <row r="76" spans="1:9" x14ac:dyDescent="0.25">
      <c r="A76" t="s">
        <v>91</v>
      </c>
      <c r="B76" s="1">
        <v>-1.4581999999999999E-21</v>
      </c>
    </row>
    <row r="78" spans="1:9" x14ac:dyDescent="0.25">
      <c r="A78" t="s">
        <v>92</v>
      </c>
    </row>
    <row r="79" spans="1:9" x14ac:dyDescent="0.25">
      <c r="A79" t="s">
        <v>93</v>
      </c>
    </row>
    <row r="80" spans="1:9" x14ac:dyDescent="0.25">
      <c r="A80" t="s">
        <v>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9991-0803-4DBF-9044-81B4AEE391E7}">
  <dimension ref="A1:AF103"/>
  <sheetViews>
    <sheetView workbookViewId="0"/>
  </sheetViews>
  <sheetFormatPr defaultRowHeight="15" x14ac:dyDescent="0.25"/>
  <sheetData>
    <row r="1" spans="1:1" x14ac:dyDescent="0.25">
      <c r="A1" t="s">
        <v>449</v>
      </c>
    </row>
    <row r="2" spans="1:1" x14ac:dyDescent="0.25">
      <c r="A2" t="s">
        <v>448</v>
      </c>
    </row>
    <row r="3" spans="1:1" x14ac:dyDescent="0.25">
      <c r="A3" t="s">
        <v>447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446</v>
      </c>
    </row>
    <row r="8" spans="1:1" x14ac:dyDescent="0.25">
      <c r="A8" t="s">
        <v>3</v>
      </c>
    </row>
    <row r="9" spans="1:1" x14ac:dyDescent="0.25">
      <c r="A9" t="s">
        <v>445</v>
      </c>
    </row>
    <row r="10" spans="1:1" x14ac:dyDescent="0.25">
      <c r="A10" t="s">
        <v>444</v>
      </c>
    </row>
    <row r="11" spans="1:1" x14ac:dyDescent="0.25">
      <c r="A11" t="s">
        <v>443</v>
      </c>
    </row>
    <row r="12" spans="1:1" x14ac:dyDescent="0.25">
      <c r="A12" t="s">
        <v>442</v>
      </c>
    </row>
    <row r="13" spans="1:1" x14ac:dyDescent="0.25">
      <c r="A13" t="s">
        <v>441</v>
      </c>
    </row>
    <row r="14" spans="1:1" x14ac:dyDescent="0.25">
      <c r="A14" t="s">
        <v>440</v>
      </c>
    </row>
    <row r="15" spans="1:1" x14ac:dyDescent="0.25">
      <c r="A15" t="s">
        <v>439</v>
      </c>
    </row>
    <row r="16" spans="1:1" x14ac:dyDescent="0.25">
      <c r="A16" t="s">
        <v>438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357</v>
      </c>
      <c r="B21" t="s">
        <v>132</v>
      </c>
      <c r="D21">
        <v>-8.5999999999999993E-2</v>
      </c>
      <c r="H21" s="1">
        <v>-4.0693799999999999E-14</v>
      </c>
      <c r="I21" s="1">
        <v>1.13631E-10</v>
      </c>
      <c r="J21" s="1">
        <v>-1.1610400000000001E-7</v>
      </c>
      <c r="K21" s="1">
        <v>-9.8618600000000001E-4</v>
      </c>
      <c r="L21">
        <v>-1.3887499999999999</v>
      </c>
      <c r="M21">
        <v>0.99939999999999996</v>
      </c>
      <c r="P21" s="1">
        <v>-1.8362E-22</v>
      </c>
      <c r="Q21" s="1">
        <v>1.7570400000000001E-18</v>
      </c>
      <c r="R21" s="1">
        <v>-5.31577E-15</v>
      </c>
      <c r="S21" s="1">
        <v>7.7556199999999992E-12</v>
      </c>
      <c r="T21" s="1">
        <v>-5.7438799999999998E-9</v>
      </c>
      <c r="U21" s="1">
        <v>-1.9248300000000002E-6</v>
      </c>
      <c r="V21" s="1">
        <v>-1.38879</v>
      </c>
      <c r="W21">
        <v>0.9919</v>
      </c>
      <c r="X21" t="s">
        <v>134</v>
      </c>
      <c r="Z21">
        <v>28</v>
      </c>
      <c r="AA21" t="s">
        <v>371</v>
      </c>
      <c r="AC21">
        <v>-1.3952100000000001</v>
      </c>
      <c r="AD21" s="1">
        <v>1.63232E-4</v>
      </c>
      <c r="AE21">
        <v>-1.3952800000000001</v>
      </c>
      <c r="AF21" s="1">
        <v>1.6072999999999999E-4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28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437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44751.270833333336</v>
      </c>
      <c r="C32" s="2">
        <v>44756.366666666669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-8.6269999999999999E-2</v>
      </c>
      <c r="C34" t="s">
        <v>56</v>
      </c>
    </row>
    <row r="35" spans="1:3" x14ac:dyDescent="0.25">
      <c r="A35" t="s">
        <v>57</v>
      </c>
      <c r="B35">
        <v>0.28582000000000002</v>
      </c>
      <c r="C35" t="s">
        <v>56</v>
      </c>
    </row>
    <row r="36" spans="1:3" x14ac:dyDescent="0.25">
      <c r="A36" t="s">
        <v>58</v>
      </c>
      <c r="B36">
        <v>346.49536000000001</v>
      </c>
      <c r="C36" t="s">
        <v>59</v>
      </c>
    </row>
    <row r="37" spans="1:3" x14ac:dyDescent="0.25">
      <c r="A37" t="s">
        <v>60</v>
      </c>
      <c r="B37" s="1">
        <v>-1.0235000000000001E-3</v>
      </c>
      <c r="C37" t="s">
        <v>61</v>
      </c>
    </row>
    <row r="38" spans="1:3" x14ac:dyDescent="0.25">
      <c r="A38" t="s">
        <v>62</v>
      </c>
      <c r="B38" s="1">
        <v>2.8317999999999999E-5</v>
      </c>
      <c r="C38" t="s">
        <v>61</v>
      </c>
    </row>
    <row r="39" spans="1:3" x14ac:dyDescent="0.25">
      <c r="A39" t="s">
        <v>63</v>
      </c>
      <c r="B39" s="1">
        <v>-9.8619000000000007E-4</v>
      </c>
    </row>
    <row r="40" spans="1:3" x14ac:dyDescent="0.25">
      <c r="A40" t="s">
        <v>64</v>
      </c>
      <c r="B40" s="1">
        <v>-1.161E-7</v>
      </c>
    </row>
    <row r="41" spans="1:3" x14ac:dyDescent="0.25">
      <c r="A41" t="s">
        <v>65</v>
      </c>
      <c r="B41" s="1">
        <v>1.1363E-10</v>
      </c>
    </row>
    <row r="42" spans="1:3" x14ac:dyDescent="0.25">
      <c r="A42" t="s">
        <v>66</v>
      </c>
      <c r="B42" s="1">
        <v>-4.0694000000000001E-14</v>
      </c>
    </row>
    <row r="43" spans="1:3" x14ac:dyDescent="0.25">
      <c r="A43" t="s">
        <v>67</v>
      </c>
      <c r="B43">
        <v>-1.3887</v>
      </c>
      <c r="C43" t="s">
        <v>68</v>
      </c>
    </row>
    <row r="44" spans="1:3" x14ac:dyDescent="0.25">
      <c r="A44" t="s">
        <v>69</v>
      </c>
      <c r="B44">
        <v>9.34</v>
      </c>
      <c r="C44" t="s">
        <v>70</v>
      </c>
    </row>
    <row r="45" spans="1:3" x14ac:dyDescent="0.25">
      <c r="A45" t="s">
        <v>71</v>
      </c>
      <c r="B45">
        <v>7.8</v>
      </c>
      <c r="C45" t="s">
        <v>70</v>
      </c>
    </row>
    <row r="46" spans="1:3" x14ac:dyDescent="0.25">
      <c r="A46" t="s">
        <v>72</v>
      </c>
      <c r="B46">
        <v>20.62</v>
      </c>
      <c r="C46" t="s">
        <v>70</v>
      </c>
    </row>
    <row r="47" spans="1:3" x14ac:dyDescent="0.25">
      <c r="A47" t="s">
        <v>73</v>
      </c>
      <c r="B47">
        <v>7.12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23</v>
      </c>
      <c r="B51" s="1">
        <v>-9.9201999999999992E-4</v>
      </c>
      <c r="C51" s="1">
        <v>6.2763999999999997E-6</v>
      </c>
      <c r="D51">
        <v>-1.3887</v>
      </c>
      <c r="E51" s="1">
        <v>8.4634000000000003E-5</v>
      </c>
      <c r="F51">
        <v>0.99939999999999996</v>
      </c>
      <c r="G51">
        <v>17</v>
      </c>
      <c r="H51">
        <v>2.2999999999999998</v>
      </c>
      <c r="I51">
        <v>19.899999999999999</v>
      </c>
    </row>
    <row r="52" spans="1:9" x14ac:dyDescent="0.25">
      <c r="A52">
        <v>38.9</v>
      </c>
      <c r="B52" s="1">
        <v>-9.890299999999999E-4</v>
      </c>
      <c r="C52" s="1">
        <v>6.9184999999999999E-6</v>
      </c>
      <c r="D52">
        <v>-1.3888</v>
      </c>
      <c r="E52" s="1">
        <v>1.0529E-4</v>
      </c>
      <c r="F52">
        <v>0.99919999999999998</v>
      </c>
      <c r="G52">
        <v>18</v>
      </c>
      <c r="H52">
        <v>2.2999999999999998</v>
      </c>
      <c r="I52">
        <v>19.899999999999999</v>
      </c>
    </row>
    <row r="53" spans="1:9" x14ac:dyDescent="0.25">
      <c r="A53">
        <v>60.8</v>
      </c>
      <c r="B53" s="1">
        <v>-9.8788999999999995E-4</v>
      </c>
      <c r="C53" s="1">
        <v>5.8512E-6</v>
      </c>
      <c r="D53">
        <v>-1.389</v>
      </c>
      <c r="E53" s="1">
        <v>8.3620000000000002E-5</v>
      </c>
      <c r="F53">
        <v>0.99939999999999996</v>
      </c>
      <c r="G53">
        <v>19</v>
      </c>
      <c r="H53">
        <v>2.2999999999999998</v>
      </c>
      <c r="I53">
        <v>19.899999999999999</v>
      </c>
    </row>
    <row r="54" spans="1:9" x14ac:dyDescent="0.25">
      <c r="A54">
        <v>85.1</v>
      </c>
      <c r="B54" s="1">
        <v>-9.9587999999999999E-4</v>
      </c>
      <c r="C54" s="1">
        <v>6.5208000000000003E-6</v>
      </c>
      <c r="D54">
        <v>-1.389</v>
      </c>
      <c r="E54" s="1">
        <v>9.0878000000000006E-5</v>
      </c>
      <c r="F54">
        <v>0.99919999999999998</v>
      </c>
      <c r="G54">
        <v>20</v>
      </c>
      <c r="H54">
        <v>2.2000000000000002</v>
      </c>
      <c r="I54">
        <v>19.899999999999999</v>
      </c>
    </row>
    <row r="55" spans="1:9" x14ac:dyDescent="0.25">
      <c r="A55">
        <v>123.1</v>
      </c>
      <c r="B55" s="1">
        <v>-9.9416000000000001E-4</v>
      </c>
      <c r="C55" s="1">
        <v>4.9327000000000002E-6</v>
      </c>
      <c r="D55">
        <v>-1.3892</v>
      </c>
      <c r="E55" s="1">
        <v>7.3498999999999995E-5</v>
      </c>
      <c r="F55">
        <v>0.99919999999999998</v>
      </c>
      <c r="G55">
        <v>34</v>
      </c>
      <c r="H55">
        <v>2.2000000000000002</v>
      </c>
      <c r="I55">
        <v>19.899999999999999</v>
      </c>
    </row>
    <row r="56" spans="1:9" x14ac:dyDescent="0.25">
      <c r="A56">
        <v>173.7</v>
      </c>
      <c r="B56" s="1">
        <v>-1.0049E-3</v>
      </c>
      <c r="C56" s="1">
        <v>4.8663000000000003E-6</v>
      </c>
      <c r="D56">
        <v>-1.3893</v>
      </c>
      <c r="E56" s="1">
        <v>7.2274000000000006E-5</v>
      </c>
      <c r="F56">
        <v>0.99919999999999998</v>
      </c>
      <c r="G56">
        <v>36</v>
      </c>
      <c r="H56">
        <v>2.2000000000000002</v>
      </c>
      <c r="I56">
        <v>19.899999999999999</v>
      </c>
    </row>
    <row r="57" spans="1:9" x14ac:dyDescent="0.25">
      <c r="A57">
        <v>249.5</v>
      </c>
      <c r="B57" s="1">
        <v>-1.0108999999999999E-3</v>
      </c>
      <c r="C57" s="1">
        <v>4.792E-6</v>
      </c>
      <c r="D57">
        <v>-1.3895</v>
      </c>
      <c r="E57" s="1">
        <v>7.4085999999999995E-5</v>
      </c>
      <c r="F57">
        <v>0.99880000000000002</v>
      </c>
      <c r="G57">
        <v>56</v>
      </c>
      <c r="H57">
        <v>2.2000000000000002</v>
      </c>
      <c r="I57">
        <v>19.899999999999999</v>
      </c>
    </row>
    <row r="58" spans="1:9" x14ac:dyDescent="0.25">
      <c r="A58">
        <v>346.5</v>
      </c>
      <c r="B58" s="1">
        <v>-1.0214E-3</v>
      </c>
      <c r="C58" s="1">
        <v>6.9908000000000001E-6</v>
      </c>
      <c r="D58">
        <v>-1.3897999999999999</v>
      </c>
      <c r="E58" s="1">
        <v>1.0582999999999999E-4</v>
      </c>
      <c r="F58">
        <v>0.99780000000000002</v>
      </c>
      <c r="G58">
        <v>48</v>
      </c>
      <c r="H58">
        <v>10</v>
      </c>
      <c r="I58">
        <v>19.899999999999999</v>
      </c>
    </row>
    <row r="59" spans="1:9" x14ac:dyDescent="0.25">
      <c r="A59">
        <v>452.2</v>
      </c>
      <c r="B59" s="1">
        <v>-1.0164E-3</v>
      </c>
      <c r="C59" s="1">
        <v>6.6077000000000003E-6</v>
      </c>
      <c r="D59">
        <v>-1.3903000000000001</v>
      </c>
      <c r="E59" s="1">
        <v>9.8802999999999996E-5</v>
      </c>
      <c r="F59">
        <v>0.99790000000000001</v>
      </c>
      <c r="G59">
        <v>51</v>
      </c>
      <c r="H59">
        <v>2</v>
      </c>
      <c r="I59">
        <v>19.899999999999999</v>
      </c>
    </row>
    <row r="60" spans="1:9" x14ac:dyDescent="0.25">
      <c r="A60">
        <v>548</v>
      </c>
      <c r="B60" s="1">
        <v>-1.0299E-3</v>
      </c>
      <c r="C60" s="1">
        <v>6.3779999999999998E-6</v>
      </c>
      <c r="D60">
        <v>-1.3905000000000001</v>
      </c>
      <c r="E60" s="1">
        <v>9.9741999999999995E-5</v>
      </c>
      <c r="F60">
        <v>0.99819999999999998</v>
      </c>
      <c r="G60">
        <v>49</v>
      </c>
      <c r="H60">
        <v>10</v>
      </c>
      <c r="I60">
        <v>19.899999999999999</v>
      </c>
    </row>
    <row r="61" spans="1:9" x14ac:dyDescent="0.25">
      <c r="A61">
        <v>647.4</v>
      </c>
      <c r="B61" s="1">
        <v>-1.0200999999999999E-3</v>
      </c>
      <c r="C61" s="1">
        <v>4.0404999999999997E-6</v>
      </c>
      <c r="D61">
        <v>-1.3911</v>
      </c>
      <c r="E61" s="1">
        <v>5.8508000000000003E-5</v>
      </c>
      <c r="F61">
        <v>0.999</v>
      </c>
      <c r="G61">
        <v>64</v>
      </c>
      <c r="H61">
        <v>2.2000000000000002</v>
      </c>
      <c r="I61">
        <v>19.899999999999999</v>
      </c>
    </row>
    <row r="62" spans="1:9" x14ac:dyDescent="0.25">
      <c r="A62">
        <v>752.1</v>
      </c>
      <c r="B62" s="1">
        <v>-1.0242000000000001E-3</v>
      </c>
      <c r="C62" s="1">
        <v>3.8588000000000002E-6</v>
      </c>
      <c r="D62">
        <v>-1.3915999999999999</v>
      </c>
      <c r="E62" s="1">
        <v>5.4870999999999997E-5</v>
      </c>
      <c r="F62">
        <v>0.99909999999999999</v>
      </c>
      <c r="G62">
        <v>62</v>
      </c>
      <c r="H62">
        <v>2.2000000000000002</v>
      </c>
      <c r="I62">
        <v>19.899999999999999</v>
      </c>
    </row>
    <row r="63" spans="1:9" x14ac:dyDescent="0.25">
      <c r="A63">
        <v>895.5</v>
      </c>
      <c r="B63" s="1">
        <v>-1.0303000000000001E-3</v>
      </c>
      <c r="C63" s="1">
        <v>3.5763E-6</v>
      </c>
      <c r="D63">
        <v>-1.3920999999999999</v>
      </c>
      <c r="E63" s="1">
        <v>5.236E-5</v>
      </c>
      <c r="F63">
        <v>0.99860000000000004</v>
      </c>
      <c r="G63">
        <v>115</v>
      </c>
      <c r="H63">
        <v>2.2000000000000002</v>
      </c>
      <c r="I63">
        <v>19.899999999999999</v>
      </c>
    </row>
    <row r="64" spans="1:9" x14ac:dyDescent="0.25">
      <c r="A64">
        <v>1102.3</v>
      </c>
      <c r="B64" s="1">
        <v>-1.0283E-3</v>
      </c>
      <c r="C64" s="1">
        <v>3.4184000000000002E-6</v>
      </c>
      <c r="D64">
        <v>-1.3928</v>
      </c>
      <c r="E64" s="1">
        <v>5.0284999999999997E-5</v>
      </c>
      <c r="F64">
        <v>0.99870000000000003</v>
      </c>
      <c r="G64">
        <v>118</v>
      </c>
      <c r="H64">
        <v>2.2000000000000002</v>
      </c>
      <c r="I64">
        <v>19.899999999999999</v>
      </c>
    </row>
    <row r="65" spans="1:9" x14ac:dyDescent="0.25">
      <c r="A65">
        <v>1300.5999999999999</v>
      </c>
      <c r="B65" s="1">
        <v>-1.0265999999999999E-3</v>
      </c>
      <c r="C65" s="1">
        <v>3.6836000000000002E-6</v>
      </c>
      <c r="D65">
        <v>-1.3935</v>
      </c>
      <c r="E65" s="1">
        <v>5.3186000000000002E-5</v>
      </c>
      <c r="F65">
        <v>0.99850000000000005</v>
      </c>
      <c r="G65">
        <v>115</v>
      </c>
      <c r="H65">
        <v>2.2000000000000002</v>
      </c>
      <c r="I65">
        <v>19.899999999999999</v>
      </c>
    </row>
    <row r="66" spans="1:9" x14ac:dyDescent="0.25">
      <c r="A66">
        <v>1505.1</v>
      </c>
      <c r="B66" s="1">
        <v>-1.0411000000000001E-3</v>
      </c>
      <c r="C66" s="1">
        <v>3.7564000000000002E-6</v>
      </c>
      <c r="D66">
        <v>-1.3940999999999999</v>
      </c>
      <c r="E66" s="1">
        <v>5.3477999999999999E-5</v>
      </c>
      <c r="F66">
        <v>0.99850000000000005</v>
      </c>
      <c r="G66">
        <v>114</v>
      </c>
      <c r="H66">
        <v>2.2999999999999998</v>
      </c>
      <c r="I66">
        <v>19.899999999999999</v>
      </c>
    </row>
    <row r="67" spans="1:9" x14ac:dyDescent="0.25">
      <c r="A67">
        <v>1699</v>
      </c>
      <c r="B67" s="1">
        <v>-1.0640999999999999E-3</v>
      </c>
      <c r="C67" s="1">
        <v>2.3609000000000001E-6</v>
      </c>
      <c r="D67">
        <v>-1.3944000000000001</v>
      </c>
      <c r="E67" s="1">
        <v>3.2774000000000002E-5</v>
      </c>
      <c r="F67">
        <v>0.99939999999999996</v>
      </c>
      <c r="G67">
        <v>120</v>
      </c>
      <c r="H67">
        <v>2.2999999999999998</v>
      </c>
      <c r="I67">
        <v>19.899999999999999</v>
      </c>
    </row>
    <row r="68" spans="1:9" x14ac:dyDescent="0.25">
      <c r="A68">
        <v>1900.8</v>
      </c>
      <c r="B68" s="1">
        <v>-1.0832000000000001E-3</v>
      </c>
      <c r="C68" s="1">
        <v>2.1915999999999999E-6</v>
      </c>
      <c r="D68">
        <v>-1.3942000000000001</v>
      </c>
      <c r="E68" s="1">
        <v>3.1126E-5</v>
      </c>
      <c r="F68">
        <v>0.99950000000000006</v>
      </c>
      <c r="G68">
        <v>125</v>
      </c>
      <c r="H68">
        <v>2.2999999999999998</v>
      </c>
      <c r="I68">
        <v>19.899999999999999</v>
      </c>
    </row>
    <row r="69" spans="1:9" x14ac:dyDescent="0.25">
      <c r="A69">
        <v>2035</v>
      </c>
      <c r="B69" s="1">
        <v>-1.0864E-3</v>
      </c>
      <c r="C69" s="1">
        <v>3.7817999999999999E-6</v>
      </c>
      <c r="D69">
        <v>-1.3942000000000001</v>
      </c>
      <c r="E69" s="1">
        <v>5.2342000000000001E-5</v>
      </c>
      <c r="F69">
        <v>0.99960000000000004</v>
      </c>
      <c r="G69">
        <v>37</v>
      </c>
      <c r="H69">
        <v>2.2999999999999998</v>
      </c>
      <c r="I69">
        <v>19.899999999999999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2.9898000000000001E-8</v>
      </c>
    </row>
    <row r="73" spans="1:9" x14ac:dyDescent="0.25">
      <c r="A73" t="s">
        <v>84</v>
      </c>
      <c r="B73">
        <v>0.9919</v>
      </c>
    </row>
    <row r="74" spans="1:9" x14ac:dyDescent="0.25">
      <c r="A74" t="s">
        <v>85</v>
      </c>
      <c r="B74" s="1">
        <v>-1.3888</v>
      </c>
    </row>
    <row r="75" spans="1:9" x14ac:dyDescent="0.25">
      <c r="A75" t="s">
        <v>86</v>
      </c>
      <c r="B75" s="1">
        <v>-1.9248000000000002E-6</v>
      </c>
    </row>
    <row r="76" spans="1:9" x14ac:dyDescent="0.25">
      <c r="A76" t="s">
        <v>87</v>
      </c>
      <c r="B76" s="1">
        <v>-5.7439000000000004E-9</v>
      </c>
    </row>
    <row r="77" spans="1:9" x14ac:dyDescent="0.25">
      <c r="A77" t="s">
        <v>88</v>
      </c>
      <c r="B77" s="1">
        <v>7.7556000000000006E-12</v>
      </c>
    </row>
    <row r="78" spans="1:9" x14ac:dyDescent="0.25">
      <c r="A78" t="s">
        <v>89</v>
      </c>
      <c r="B78" s="1">
        <v>-5.3158000000000001E-15</v>
      </c>
    </row>
    <row r="79" spans="1:9" x14ac:dyDescent="0.25">
      <c r="A79" t="s">
        <v>90</v>
      </c>
      <c r="B79" s="1">
        <v>1.757E-18</v>
      </c>
    </row>
    <row r="80" spans="1:9" x14ac:dyDescent="0.25">
      <c r="A80" t="s">
        <v>91</v>
      </c>
      <c r="B80" s="1">
        <v>-1.8362E-22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1037</v>
      </c>
    </row>
    <row r="84" spans="1:4" x14ac:dyDescent="0.25">
      <c r="A84" t="s">
        <v>128</v>
      </c>
      <c r="B84" s="2">
        <v>44783.620833333334</v>
      </c>
      <c r="C84" s="2">
        <v>44789.915972222225</v>
      </c>
    </row>
    <row r="85" spans="1:4" x14ac:dyDescent="0.25">
      <c r="A85" t="s">
        <v>127</v>
      </c>
      <c r="B85">
        <v>7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6</v>
      </c>
    </row>
    <row r="89" spans="1:4" x14ac:dyDescent="0.25">
      <c r="A89" t="s">
        <v>122</v>
      </c>
      <c r="B89">
        <v>7.0000000000000007E-2</v>
      </c>
    </row>
    <row r="90" spans="1:4" x14ac:dyDescent="0.25">
      <c r="A90" t="s">
        <v>121</v>
      </c>
      <c r="B90">
        <v>1</v>
      </c>
    </row>
    <row r="91" spans="1:4" x14ac:dyDescent="0.25">
      <c r="A91" t="s">
        <v>120</v>
      </c>
      <c r="B91">
        <v>0.01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436</v>
      </c>
      <c r="C95" t="s">
        <v>435</v>
      </c>
    </row>
    <row r="96" spans="1:4" x14ac:dyDescent="0.25">
      <c r="A96" t="s">
        <v>110</v>
      </c>
      <c r="B96">
        <v>-1.3953</v>
      </c>
      <c r="C96">
        <v>-1.3952</v>
      </c>
      <c r="D96" t="s">
        <v>68</v>
      </c>
    </row>
    <row r="97" spans="1:4" x14ac:dyDescent="0.25">
      <c r="A97" t="s">
        <v>77</v>
      </c>
      <c r="B97" s="1">
        <v>1.6072999999999999E-4</v>
      </c>
      <c r="C97" s="1">
        <v>1.6322999999999999E-4</v>
      </c>
      <c r="D97" t="s">
        <v>68</v>
      </c>
    </row>
    <row r="98" spans="1:4" x14ac:dyDescent="0.25">
      <c r="A98" t="s">
        <v>109</v>
      </c>
      <c r="B98">
        <v>-0.87039999999999995</v>
      </c>
      <c r="C98">
        <v>-0.87039999999999995</v>
      </c>
      <c r="D98" t="s">
        <v>68</v>
      </c>
    </row>
    <row r="99" spans="1:4" x14ac:dyDescent="0.25">
      <c r="A99" t="s">
        <v>58</v>
      </c>
      <c r="B99">
        <v>56.9</v>
      </c>
      <c r="C99">
        <v>57.6</v>
      </c>
      <c r="D99" t="s">
        <v>59</v>
      </c>
    </row>
    <row r="100" spans="1:4" x14ac:dyDescent="0.25">
      <c r="A100" t="s">
        <v>108</v>
      </c>
      <c r="B100">
        <v>-5.25</v>
      </c>
      <c r="C100">
        <v>-5.38</v>
      </c>
      <c r="D100" t="s">
        <v>70</v>
      </c>
    </row>
    <row r="101" spans="1:4" x14ac:dyDescent="0.25">
      <c r="A101" t="s">
        <v>107</v>
      </c>
      <c r="B101">
        <v>2.86</v>
      </c>
      <c r="C101">
        <v>2.83</v>
      </c>
      <c r="D101" t="s">
        <v>70</v>
      </c>
    </row>
    <row r="102" spans="1:4" x14ac:dyDescent="0.25">
      <c r="A102" t="s">
        <v>106</v>
      </c>
      <c r="B102">
        <v>0.14000000000000001</v>
      </c>
      <c r="C102">
        <v>0.02</v>
      </c>
      <c r="D102" t="s">
        <v>70</v>
      </c>
    </row>
    <row r="103" spans="1:4" x14ac:dyDescent="0.25">
      <c r="A103" t="s">
        <v>105</v>
      </c>
      <c r="B103">
        <v>5.53</v>
      </c>
      <c r="C103">
        <v>5.62</v>
      </c>
      <c r="D103" t="s">
        <v>70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979D-0191-49EE-9A1C-66CF111DDFBE}">
  <dimension ref="A1:AF105"/>
  <sheetViews>
    <sheetView workbookViewId="0"/>
  </sheetViews>
  <sheetFormatPr defaultRowHeight="15" x14ac:dyDescent="0.25"/>
  <sheetData>
    <row r="1" spans="1:1" x14ac:dyDescent="0.25">
      <c r="A1" t="s">
        <v>465</v>
      </c>
    </row>
    <row r="2" spans="1:1" x14ac:dyDescent="0.25">
      <c r="A2" t="s">
        <v>464</v>
      </c>
    </row>
    <row r="3" spans="1:1" x14ac:dyDescent="0.25">
      <c r="A3" t="s">
        <v>463</v>
      </c>
    </row>
    <row r="4" spans="1:1" x14ac:dyDescent="0.25">
      <c r="A4" t="s">
        <v>462</v>
      </c>
    </row>
    <row r="6" spans="1:1" x14ac:dyDescent="0.25">
      <c r="A6" t="s">
        <v>1</v>
      </c>
    </row>
    <row r="7" spans="1:1" x14ac:dyDescent="0.25">
      <c r="A7" t="s">
        <v>461</v>
      </c>
    </row>
    <row r="8" spans="1:1" x14ac:dyDescent="0.25">
      <c r="A8" t="s">
        <v>3</v>
      </c>
    </row>
    <row r="9" spans="1:1" x14ac:dyDescent="0.25">
      <c r="A9" t="s">
        <v>460</v>
      </c>
    </row>
    <row r="10" spans="1:1" x14ac:dyDescent="0.25">
      <c r="A10" t="s">
        <v>459</v>
      </c>
    </row>
    <row r="11" spans="1:1" x14ac:dyDescent="0.25">
      <c r="A11" t="s">
        <v>458</v>
      </c>
    </row>
    <row r="12" spans="1:1" x14ac:dyDescent="0.25">
      <c r="A12" t="s">
        <v>457</v>
      </c>
    </row>
    <row r="13" spans="1:1" x14ac:dyDescent="0.25">
      <c r="A13" t="s">
        <v>456</v>
      </c>
    </row>
    <row r="14" spans="1:1" x14ac:dyDescent="0.25">
      <c r="A14" t="s">
        <v>455</v>
      </c>
    </row>
    <row r="15" spans="1:1" x14ac:dyDescent="0.25">
      <c r="A15" t="s">
        <v>454</v>
      </c>
    </row>
    <row r="16" spans="1:1" x14ac:dyDescent="0.25">
      <c r="A16" t="s">
        <v>453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372</v>
      </c>
      <c r="D21">
        <v>-3.3000000000000002E-2</v>
      </c>
      <c r="H21" s="1">
        <v>-3.9550200000000001E-14</v>
      </c>
      <c r="I21" s="1">
        <v>4.7624699999999998E-11</v>
      </c>
      <c r="J21" s="1">
        <v>-5.9056899999999997E-9</v>
      </c>
      <c r="K21" s="1">
        <v>-1.03936E-3</v>
      </c>
      <c r="L21">
        <v>-1.4007700000000001</v>
      </c>
      <c r="M21">
        <v>0.99980000000000002</v>
      </c>
      <c r="P21" s="1">
        <v>-6.1681500000000001E-21</v>
      </c>
      <c r="Q21" s="1">
        <v>3.3548599999999997E-17</v>
      </c>
      <c r="R21" s="1">
        <v>-6.4165800000000005E-14</v>
      </c>
      <c r="S21" s="1">
        <v>5.3274100000000002E-11</v>
      </c>
      <c r="T21" s="1">
        <v>-2.2684899999999999E-8</v>
      </c>
      <c r="U21" s="1">
        <v>2.0247599999999998E-6</v>
      </c>
      <c r="V21" s="1">
        <v>-1.4007099999999999</v>
      </c>
      <c r="W21">
        <v>0.99780000000000002</v>
      </c>
      <c r="X21" t="s">
        <v>134</v>
      </c>
      <c r="Z21">
        <v>9</v>
      </c>
      <c r="AA21" t="s">
        <v>405</v>
      </c>
      <c r="AC21">
        <v>-1.40605</v>
      </c>
      <c r="AD21" s="1">
        <v>1.9940499999999999E-4</v>
      </c>
      <c r="AE21">
        <v>-1.40625</v>
      </c>
      <c r="AF21" s="1">
        <v>1.9954900000000001E-4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9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452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44699.806944444441</v>
      </c>
      <c r="C32" s="2">
        <v>44702.25277777778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-3.3079999999999998E-2</v>
      </c>
      <c r="C34" t="s">
        <v>56</v>
      </c>
    </row>
    <row r="35" spans="1:3" x14ac:dyDescent="0.25">
      <c r="A35" t="s">
        <v>57</v>
      </c>
      <c r="B35">
        <v>16.14058</v>
      </c>
      <c r="C35" t="s">
        <v>56</v>
      </c>
    </row>
    <row r="36" spans="1:3" x14ac:dyDescent="0.25">
      <c r="A36" t="s">
        <v>58</v>
      </c>
      <c r="B36">
        <v>301.07691999999997</v>
      </c>
      <c r="C36" t="s">
        <v>59</v>
      </c>
    </row>
    <row r="37" spans="1:3" x14ac:dyDescent="0.25">
      <c r="A37" t="s">
        <v>60</v>
      </c>
      <c r="B37" s="1">
        <v>-1.0563E-3</v>
      </c>
      <c r="C37" t="s">
        <v>61</v>
      </c>
    </row>
    <row r="38" spans="1:3" x14ac:dyDescent="0.25">
      <c r="A38" t="s">
        <v>62</v>
      </c>
      <c r="B38" s="1">
        <v>4.1767999999999997E-5</v>
      </c>
      <c r="C38" t="s">
        <v>61</v>
      </c>
    </row>
    <row r="39" spans="1:3" x14ac:dyDescent="0.25">
      <c r="A39" t="s">
        <v>63</v>
      </c>
      <c r="B39" s="1">
        <v>-1.0394E-3</v>
      </c>
    </row>
    <row r="40" spans="1:3" x14ac:dyDescent="0.25">
      <c r="A40" t="s">
        <v>64</v>
      </c>
      <c r="B40" s="1">
        <v>-5.9057000000000004E-9</v>
      </c>
    </row>
    <row r="41" spans="1:3" x14ac:dyDescent="0.25">
      <c r="A41" t="s">
        <v>65</v>
      </c>
      <c r="B41" s="1">
        <v>4.7624999999999997E-11</v>
      </c>
    </row>
    <row r="42" spans="1:3" x14ac:dyDescent="0.25">
      <c r="A42" t="s">
        <v>66</v>
      </c>
      <c r="B42" s="1">
        <v>-3.9549999999999999E-14</v>
      </c>
    </row>
    <row r="43" spans="1:3" x14ac:dyDescent="0.25">
      <c r="A43" t="s">
        <v>67</v>
      </c>
      <c r="B43">
        <v>-1.4008</v>
      </c>
      <c r="C43" t="s">
        <v>68</v>
      </c>
    </row>
    <row r="44" spans="1:3" x14ac:dyDescent="0.25">
      <c r="A44" t="s">
        <v>69</v>
      </c>
      <c r="B44">
        <v>-9.08</v>
      </c>
      <c r="C44" t="s">
        <v>70</v>
      </c>
    </row>
    <row r="45" spans="1:3" x14ac:dyDescent="0.25">
      <c r="A45" t="s">
        <v>71</v>
      </c>
      <c r="B45">
        <v>15.7</v>
      </c>
      <c r="C45" t="s">
        <v>70</v>
      </c>
    </row>
    <row r="46" spans="1:3" x14ac:dyDescent="0.25">
      <c r="A46" t="s">
        <v>72</v>
      </c>
      <c r="B46">
        <v>5.88</v>
      </c>
      <c r="C46" t="s">
        <v>70</v>
      </c>
    </row>
    <row r="47" spans="1:3" x14ac:dyDescent="0.25">
      <c r="A47" t="s">
        <v>73</v>
      </c>
      <c r="B47">
        <v>10.86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7</v>
      </c>
      <c r="B51" s="1">
        <v>-1.0375E-3</v>
      </c>
      <c r="C51" s="1">
        <v>3.7459E-6</v>
      </c>
      <c r="D51">
        <v>-1.4008</v>
      </c>
      <c r="E51" s="1">
        <v>5.1446000000000002E-5</v>
      </c>
      <c r="F51">
        <v>0.99980000000000002</v>
      </c>
      <c r="G51">
        <v>16</v>
      </c>
      <c r="H51">
        <v>2.7</v>
      </c>
      <c r="I51">
        <v>20.2</v>
      </c>
    </row>
    <row r="52" spans="1:9" x14ac:dyDescent="0.25">
      <c r="A52">
        <v>14.5</v>
      </c>
      <c r="B52" s="1">
        <v>-1.0323000000000001E-3</v>
      </c>
      <c r="C52" s="1">
        <v>3.9655000000000004E-6</v>
      </c>
      <c r="D52">
        <v>-1.4007000000000001</v>
      </c>
      <c r="E52" s="1">
        <v>5.0682E-5</v>
      </c>
      <c r="F52">
        <v>0.99970000000000003</v>
      </c>
      <c r="G52">
        <v>21</v>
      </c>
      <c r="H52">
        <v>2.7</v>
      </c>
      <c r="I52">
        <v>20.2</v>
      </c>
    </row>
    <row r="53" spans="1:9" x14ac:dyDescent="0.25">
      <c r="A53">
        <v>23.3</v>
      </c>
      <c r="B53" s="1">
        <v>-1.0395999999999999E-3</v>
      </c>
      <c r="C53" s="1">
        <v>5.4277999999999999E-6</v>
      </c>
      <c r="D53">
        <v>-1.4007000000000001</v>
      </c>
      <c r="E53" s="1">
        <v>6.4622999999999994E-5</v>
      </c>
      <c r="F53">
        <v>0.99950000000000006</v>
      </c>
      <c r="G53">
        <v>19</v>
      </c>
      <c r="H53">
        <v>2.7</v>
      </c>
      <c r="I53">
        <v>20.2</v>
      </c>
    </row>
    <row r="54" spans="1:9" x14ac:dyDescent="0.25">
      <c r="A54">
        <v>40.200000000000003</v>
      </c>
      <c r="B54" s="1">
        <v>-1.0388000000000001E-3</v>
      </c>
      <c r="C54" s="1">
        <v>4.0422E-6</v>
      </c>
      <c r="D54">
        <v>-1.4006000000000001</v>
      </c>
      <c r="E54" s="1">
        <v>5.6107999999999999E-5</v>
      </c>
      <c r="F54">
        <v>0.99970000000000003</v>
      </c>
      <c r="G54">
        <v>24</v>
      </c>
      <c r="H54">
        <v>2.7</v>
      </c>
      <c r="I54">
        <v>20.2</v>
      </c>
    </row>
    <row r="55" spans="1:9" x14ac:dyDescent="0.25">
      <c r="A55">
        <v>61.8</v>
      </c>
      <c r="B55" s="1">
        <v>-1.0401E-3</v>
      </c>
      <c r="C55" s="1">
        <v>4.0447999999999998E-6</v>
      </c>
      <c r="D55">
        <v>-1.4006000000000001</v>
      </c>
      <c r="E55" s="1">
        <v>5.9205E-5</v>
      </c>
      <c r="F55">
        <v>0.99970000000000003</v>
      </c>
      <c r="G55">
        <v>21</v>
      </c>
      <c r="H55">
        <v>5.6</v>
      </c>
      <c r="I55">
        <v>20.2</v>
      </c>
    </row>
    <row r="56" spans="1:9" x14ac:dyDescent="0.25">
      <c r="A56">
        <v>85.1</v>
      </c>
      <c r="B56" s="1">
        <v>-1.0399999999999999E-3</v>
      </c>
      <c r="C56" s="1">
        <v>5.9618999999999996E-6</v>
      </c>
      <c r="D56">
        <v>-1.4007000000000001</v>
      </c>
      <c r="E56" s="1">
        <v>7.4028000000000003E-5</v>
      </c>
      <c r="F56">
        <v>0.99950000000000006</v>
      </c>
      <c r="G56">
        <v>16</v>
      </c>
      <c r="H56">
        <v>5.6</v>
      </c>
      <c r="I56">
        <v>20.2</v>
      </c>
    </row>
    <row r="57" spans="1:9" x14ac:dyDescent="0.25">
      <c r="A57">
        <v>126.1</v>
      </c>
      <c r="B57" s="1">
        <v>-1.0401E-3</v>
      </c>
      <c r="C57" s="1">
        <v>3.0597000000000001E-6</v>
      </c>
      <c r="D57">
        <v>-1.4008</v>
      </c>
      <c r="E57" s="1">
        <v>4.7753000000000002E-5</v>
      </c>
      <c r="F57">
        <v>0.99970000000000003</v>
      </c>
      <c r="G57">
        <v>34</v>
      </c>
      <c r="H57">
        <v>5.6</v>
      </c>
      <c r="I57">
        <v>20.2</v>
      </c>
    </row>
    <row r="58" spans="1:9" x14ac:dyDescent="0.25">
      <c r="A58">
        <v>176.5</v>
      </c>
      <c r="B58" s="1">
        <v>-1.0430000000000001E-3</v>
      </c>
      <c r="C58" s="1">
        <v>4.7926999999999999E-6</v>
      </c>
      <c r="D58">
        <v>-1.4008</v>
      </c>
      <c r="E58" s="1">
        <v>6.6123000000000004E-5</v>
      </c>
      <c r="F58">
        <v>0.99950000000000006</v>
      </c>
      <c r="G58">
        <v>24</v>
      </c>
      <c r="H58">
        <v>2.7</v>
      </c>
      <c r="I58">
        <v>20.2</v>
      </c>
    </row>
    <row r="59" spans="1:9" x14ac:dyDescent="0.25">
      <c r="A59">
        <v>247.6</v>
      </c>
      <c r="B59" s="1">
        <v>-1.039E-3</v>
      </c>
      <c r="C59" s="1">
        <v>3.5122999999999998E-6</v>
      </c>
      <c r="D59">
        <v>-1.401</v>
      </c>
      <c r="E59" s="1">
        <v>4.9793000000000003E-5</v>
      </c>
      <c r="F59">
        <v>0.99950000000000006</v>
      </c>
      <c r="G59">
        <v>48</v>
      </c>
      <c r="H59">
        <v>5.6</v>
      </c>
      <c r="I59">
        <v>20.2</v>
      </c>
    </row>
    <row r="60" spans="1:9" x14ac:dyDescent="0.25">
      <c r="A60">
        <v>351.2</v>
      </c>
      <c r="B60" s="1">
        <v>-1.0421E-3</v>
      </c>
      <c r="C60" s="1">
        <v>3.3685999999999998E-6</v>
      </c>
      <c r="D60">
        <v>-1.4012</v>
      </c>
      <c r="E60" s="1">
        <v>4.9820000000000001E-5</v>
      </c>
      <c r="F60">
        <v>0.99950000000000006</v>
      </c>
      <c r="G60">
        <v>53</v>
      </c>
      <c r="H60">
        <v>5.6</v>
      </c>
      <c r="I60">
        <v>20.2</v>
      </c>
    </row>
    <row r="61" spans="1:9" x14ac:dyDescent="0.25">
      <c r="A61">
        <v>455.5</v>
      </c>
      <c r="B61" s="1">
        <v>-1.0445999999999999E-3</v>
      </c>
      <c r="C61" s="1">
        <v>3.8377999999999999E-6</v>
      </c>
      <c r="D61">
        <v>-1.4015</v>
      </c>
      <c r="E61" s="1">
        <v>5.5016000000000003E-5</v>
      </c>
      <c r="F61">
        <v>0.99939999999999996</v>
      </c>
      <c r="G61">
        <v>50</v>
      </c>
      <c r="H61">
        <v>2.6</v>
      </c>
      <c r="I61">
        <v>20.2</v>
      </c>
    </row>
    <row r="62" spans="1:9" x14ac:dyDescent="0.25">
      <c r="A62">
        <v>550.5</v>
      </c>
      <c r="B62" s="1">
        <v>-1.0355E-3</v>
      </c>
      <c r="C62" s="1">
        <v>3.8079E-6</v>
      </c>
      <c r="D62">
        <v>-1.4018999999999999</v>
      </c>
      <c r="E62" s="1">
        <v>5.1666999999999998E-5</v>
      </c>
      <c r="F62">
        <v>0.99939999999999996</v>
      </c>
      <c r="G62">
        <v>49</v>
      </c>
      <c r="H62">
        <v>2.6</v>
      </c>
      <c r="I62">
        <v>20.2</v>
      </c>
    </row>
    <row r="63" spans="1:9" x14ac:dyDescent="0.25">
      <c r="A63">
        <v>648.6</v>
      </c>
      <c r="B63" s="1">
        <v>-1.0376000000000001E-3</v>
      </c>
      <c r="C63" s="1">
        <v>4.5527999999999998E-6</v>
      </c>
      <c r="D63">
        <v>-1.4024000000000001</v>
      </c>
      <c r="E63" s="1">
        <v>6.0985E-5</v>
      </c>
      <c r="F63">
        <v>0.999</v>
      </c>
      <c r="G63">
        <v>54</v>
      </c>
      <c r="H63">
        <v>2.6</v>
      </c>
      <c r="I63">
        <v>20.2</v>
      </c>
    </row>
    <row r="64" spans="1:9" x14ac:dyDescent="0.25">
      <c r="A64">
        <v>746.5</v>
      </c>
      <c r="B64" s="1">
        <v>-1.034E-3</v>
      </c>
      <c r="C64" s="1">
        <v>3.8164999999999998E-6</v>
      </c>
      <c r="D64">
        <v>-1.403</v>
      </c>
      <c r="E64" s="1">
        <v>5.3803E-5</v>
      </c>
      <c r="F64">
        <v>0.99939999999999996</v>
      </c>
      <c r="G64">
        <v>45</v>
      </c>
      <c r="H64">
        <v>2.6</v>
      </c>
      <c r="I64">
        <v>20.2</v>
      </c>
    </row>
    <row r="65" spans="1:9" x14ac:dyDescent="0.25">
      <c r="A65">
        <v>895.3</v>
      </c>
      <c r="B65" s="1">
        <v>-1.0199E-3</v>
      </c>
      <c r="C65" s="1">
        <v>7.1563999999999998E-6</v>
      </c>
      <c r="D65">
        <v>-1.4041999999999999</v>
      </c>
      <c r="E65" s="1">
        <v>1.0019E-4</v>
      </c>
      <c r="F65">
        <v>0.99550000000000005</v>
      </c>
      <c r="G65">
        <v>93</v>
      </c>
      <c r="H65">
        <v>2.6</v>
      </c>
      <c r="I65">
        <v>20.2</v>
      </c>
    </row>
    <row r="66" spans="1:9" x14ac:dyDescent="0.25">
      <c r="A66">
        <v>1101</v>
      </c>
      <c r="B66" s="1">
        <v>-1.0273999999999999E-3</v>
      </c>
      <c r="C66" s="1">
        <v>1.0049E-5</v>
      </c>
      <c r="D66">
        <v>-1.4059999999999999</v>
      </c>
      <c r="E66" s="1">
        <v>1.5040999999999999E-4</v>
      </c>
      <c r="F66">
        <v>0.99150000000000005</v>
      </c>
      <c r="G66">
        <v>92</v>
      </c>
      <c r="H66">
        <v>2.6</v>
      </c>
      <c r="I66">
        <v>20.2</v>
      </c>
    </row>
    <row r="67" spans="1:9" x14ac:dyDescent="0.25">
      <c r="A67">
        <v>1300.5</v>
      </c>
      <c r="B67" s="1">
        <v>-1.0541000000000001E-3</v>
      </c>
      <c r="C67" s="1">
        <v>9.5353E-6</v>
      </c>
      <c r="D67">
        <v>-1.4078999999999999</v>
      </c>
      <c r="E67" s="1">
        <v>1.3605E-4</v>
      </c>
      <c r="F67">
        <v>0.99319999999999997</v>
      </c>
      <c r="G67">
        <v>86</v>
      </c>
      <c r="H67">
        <v>2.6</v>
      </c>
      <c r="I67">
        <v>20.2</v>
      </c>
    </row>
    <row r="68" spans="1:9" x14ac:dyDescent="0.25">
      <c r="A68">
        <v>1499.8</v>
      </c>
      <c r="B68" s="1">
        <v>-1.0892E-3</v>
      </c>
      <c r="C68" s="1">
        <v>4.5309000000000001E-6</v>
      </c>
      <c r="D68">
        <v>-1.4091</v>
      </c>
      <c r="E68" s="1">
        <v>6.2908000000000001E-5</v>
      </c>
      <c r="F68">
        <v>0.99839999999999995</v>
      </c>
      <c r="G68">
        <v>95</v>
      </c>
      <c r="H68">
        <v>2.7</v>
      </c>
      <c r="I68">
        <v>20.2</v>
      </c>
    </row>
    <row r="69" spans="1:9" x14ac:dyDescent="0.25">
      <c r="A69">
        <v>1689.1</v>
      </c>
      <c r="B69" s="1">
        <v>-1.1046999999999999E-3</v>
      </c>
      <c r="C69" s="1">
        <v>3.0085000000000001E-6</v>
      </c>
      <c r="D69">
        <v>-1.4094</v>
      </c>
      <c r="E69" s="1">
        <v>3.7722999999999998E-5</v>
      </c>
      <c r="F69">
        <v>0.99950000000000006</v>
      </c>
      <c r="G69">
        <v>72</v>
      </c>
      <c r="H69">
        <v>2.7</v>
      </c>
      <c r="I69">
        <v>20.2</v>
      </c>
    </row>
    <row r="70" spans="1:9" x14ac:dyDescent="0.25">
      <c r="A70">
        <v>1924.7</v>
      </c>
      <c r="B70" s="1">
        <v>-1.1632000000000001E-3</v>
      </c>
      <c r="C70" s="1">
        <v>1.7385999999999999E-5</v>
      </c>
      <c r="D70">
        <v>-1.4092</v>
      </c>
      <c r="E70" s="1">
        <v>8.9007999999999999E-5</v>
      </c>
      <c r="F70">
        <v>0.99639999999999995</v>
      </c>
      <c r="G70">
        <v>18</v>
      </c>
      <c r="H70">
        <v>2.7</v>
      </c>
      <c r="I70">
        <v>5.7</v>
      </c>
    </row>
    <row r="71" spans="1:9" x14ac:dyDescent="0.25">
      <c r="A71">
        <v>2039.2</v>
      </c>
      <c r="B71" s="1">
        <v>-1.1797000000000001E-3</v>
      </c>
      <c r="C71" s="1">
        <v>3.7784000000000003E-5</v>
      </c>
      <c r="D71">
        <v>-1.4091</v>
      </c>
      <c r="E71" s="1">
        <v>1.6686000000000001E-4</v>
      </c>
      <c r="F71">
        <v>0.99590000000000001</v>
      </c>
      <c r="G71">
        <v>6</v>
      </c>
      <c r="H71">
        <v>2.7</v>
      </c>
      <c r="I71">
        <v>5.6</v>
      </c>
    </row>
    <row r="73" spans="1:9" x14ac:dyDescent="0.25">
      <c r="A73" t="s">
        <v>82</v>
      </c>
    </row>
    <row r="74" spans="1:9" x14ac:dyDescent="0.25">
      <c r="A74" t="s">
        <v>83</v>
      </c>
      <c r="B74" s="1">
        <v>2.4748000000000001E-8</v>
      </c>
    </row>
    <row r="75" spans="1:9" x14ac:dyDescent="0.25">
      <c r="A75" t="s">
        <v>84</v>
      </c>
      <c r="B75">
        <v>0.99780000000000002</v>
      </c>
    </row>
    <row r="76" spans="1:9" x14ac:dyDescent="0.25">
      <c r="A76" t="s">
        <v>85</v>
      </c>
      <c r="B76" s="1">
        <v>-1.4007000000000001</v>
      </c>
    </row>
    <row r="77" spans="1:9" x14ac:dyDescent="0.25">
      <c r="A77" t="s">
        <v>86</v>
      </c>
      <c r="B77" s="1">
        <v>2.0248000000000001E-6</v>
      </c>
    </row>
    <row r="78" spans="1:9" x14ac:dyDescent="0.25">
      <c r="A78" t="s">
        <v>87</v>
      </c>
      <c r="B78" s="1">
        <v>-2.2685000000000001E-8</v>
      </c>
    </row>
    <row r="79" spans="1:9" x14ac:dyDescent="0.25">
      <c r="A79" t="s">
        <v>88</v>
      </c>
      <c r="B79" s="1">
        <v>5.3274000000000003E-11</v>
      </c>
    </row>
    <row r="80" spans="1:9" x14ac:dyDescent="0.25">
      <c r="A80" t="s">
        <v>89</v>
      </c>
      <c r="B80" s="1">
        <v>-6.4165999999999994E-14</v>
      </c>
    </row>
    <row r="81" spans="1:4" x14ac:dyDescent="0.25">
      <c r="A81" t="s">
        <v>90</v>
      </c>
      <c r="B81" s="1">
        <v>3.3548999999999999E-17</v>
      </c>
    </row>
    <row r="82" spans="1:4" x14ac:dyDescent="0.25">
      <c r="A82" t="s">
        <v>91</v>
      </c>
      <c r="B82" s="1">
        <v>-6.1681999999999999E-21</v>
      </c>
    </row>
    <row r="84" spans="1:4" x14ac:dyDescent="0.25">
      <c r="A84" t="s">
        <v>130</v>
      </c>
    </row>
    <row r="85" spans="1:4" x14ac:dyDescent="0.25">
      <c r="A85" t="s">
        <v>129</v>
      </c>
      <c r="B85">
        <v>1034</v>
      </c>
    </row>
    <row r="86" spans="1:4" x14ac:dyDescent="0.25">
      <c r="A86" t="s">
        <v>128</v>
      </c>
      <c r="B86" s="2">
        <v>44762.731249999997</v>
      </c>
      <c r="C86" s="2">
        <v>44767.770833333336</v>
      </c>
    </row>
    <row r="87" spans="1:4" x14ac:dyDescent="0.25">
      <c r="A87" t="s">
        <v>127</v>
      </c>
      <c r="B87">
        <v>7</v>
      </c>
      <c r="C87" t="s">
        <v>126</v>
      </c>
    </row>
    <row r="88" spans="1:4" x14ac:dyDescent="0.25">
      <c r="A88" t="s">
        <v>125</v>
      </c>
      <c r="B88">
        <v>1</v>
      </c>
    </row>
    <row r="89" spans="1:4" x14ac:dyDescent="0.25">
      <c r="A89" t="s">
        <v>124</v>
      </c>
      <c r="B89">
        <v>4</v>
      </c>
    </row>
    <row r="90" spans="1:4" x14ac:dyDescent="0.25">
      <c r="A90" t="s">
        <v>123</v>
      </c>
      <c r="B90">
        <v>84</v>
      </c>
    </row>
    <row r="91" spans="1:4" x14ac:dyDescent="0.25">
      <c r="A91" t="s">
        <v>122</v>
      </c>
      <c r="B91">
        <v>2.31</v>
      </c>
    </row>
    <row r="92" spans="1:4" x14ac:dyDescent="0.25">
      <c r="A92" t="s">
        <v>121</v>
      </c>
      <c r="B92">
        <v>64</v>
      </c>
    </row>
    <row r="93" spans="1:4" x14ac:dyDescent="0.25">
      <c r="A93" t="s">
        <v>120</v>
      </c>
      <c r="B93">
        <v>1.76</v>
      </c>
    </row>
    <row r="94" spans="1:4" x14ac:dyDescent="0.25">
      <c r="A94" t="s">
        <v>119</v>
      </c>
      <c r="B94" t="s">
        <v>118</v>
      </c>
    </row>
    <row r="96" spans="1:4" x14ac:dyDescent="0.25">
      <c r="A96" t="s">
        <v>117</v>
      </c>
      <c r="B96" t="s">
        <v>116</v>
      </c>
      <c r="C96" t="s">
        <v>115</v>
      </c>
      <c r="D96" t="s">
        <v>114</v>
      </c>
    </row>
    <row r="97" spans="1:4" x14ac:dyDescent="0.25">
      <c r="A97" t="s">
        <v>113</v>
      </c>
      <c r="B97" t="s">
        <v>451</v>
      </c>
      <c r="C97" t="s">
        <v>450</v>
      </c>
    </row>
    <row r="98" spans="1:4" x14ac:dyDescent="0.25">
      <c r="A98" t="s">
        <v>110</v>
      </c>
      <c r="B98">
        <v>-1.4061999999999999</v>
      </c>
      <c r="C98">
        <v>-1.4059999999999999</v>
      </c>
      <c r="D98" t="s">
        <v>68</v>
      </c>
    </row>
    <row r="99" spans="1:4" x14ac:dyDescent="0.25">
      <c r="A99" t="s">
        <v>77</v>
      </c>
      <c r="B99" s="1">
        <v>1.9955E-4</v>
      </c>
      <c r="C99" s="1">
        <v>1.9940999999999999E-4</v>
      </c>
      <c r="D99" t="s">
        <v>68</v>
      </c>
    </row>
    <row r="100" spans="1:4" x14ac:dyDescent="0.25">
      <c r="A100" t="s">
        <v>109</v>
      </c>
      <c r="B100">
        <v>-0.93530000000000002</v>
      </c>
      <c r="C100">
        <v>-0.93530000000000002</v>
      </c>
      <c r="D100" t="s">
        <v>68</v>
      </c>
    </row>
    <row r="101" spans="1:4" x14ac:dyDescent="0.25">
      <c r="A101" t="s">
        <v>58</v>
      </c>
      <c r="B101">
        <v>45.5</v>
      </c>
      <c r="C101">
        <v>45.9</v>
      </c>
      <c r="D101" t="s">
        <v>59</v>
      </c>
    </row>
    <row r="102" spans="1:4" x14ac:dyDescent="0.25">
      <c r="A102" t="s">
        <v>108</v>
      </c>
      <c r="B102">
        <v>-5.0999999999999996</v>
      </c>
      <c r="C102">
        <v>-5.31</v>
      </c>
      <c r="D102" t="s">
        <v>70</v>
      </c>
    </row>
    <row r="103" spans="1:4" x14ac:dyDescent="0.25">
      <c r="A103" t="s">
        <v>107</v>
      </c>
      <c r="B103">
        <v>6.04</v>
      </c>
      <c r="C103">
        <v>6.28</v>
      </c>
      <c r="D103" t="s">
        <v>70</v>
      </c>
    </row>
    <row r="104" spans="1:4" x14ac:dyDescent="0.25">
      <c r="A104" t="s">
        <v>106</v>
      </c>
      <c r="B104">
        <v>-0.44</v>
      </c>
      <c r="C104">
        <v>-0.4</v>
      </c>
      <c r="D104" t="s">
        <v>70</v>
      </c>
    </row>
    <row r="105" spans="1:4" x14ac:dyDescent="0.25">
      <c r="A105" t="s">
        <v>105</v>
      </c>
      <c r="B105">
        <v>7.6</v>
      </c>
      <c r="C105">
        <v>7.91</v>
      </c>
      <c r="D105" t="s">
        <v>70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3F78-C297-4B24-8D94-7CA866C11D67}">
  <dimension ref="A1:AF104"/>
  <sheetViews>
    <sheetView workbookViewId="0"/>
  </sheetViews>
  <sheetFormatPr defaultRowHeight="15" x14ac:dyDescent="0.25"/>
  <sheetData>
    <row r="1" spans="1:1" x14ac:dyDescent="0.25">
      <c r="A1" t="s">
        <v>483</v>
      </c>
    </row>
    <row r="2" spans="1:1" x14ac:dyDescent="0.25">
      <c r="A2" t="s">
        <v>482</v>
      </c>
    </row>
    <row r="3" spans="1:1" x14ac:dyDescent="0.25">
      <c r="A3" t="s">
        <v>481</v>
      </c>
    </row>
    <row r="4" spans="1:1" x14ac:dyDescent="0.25">
      <c r="A4" t="s">
        <v>480</v>
      </c>
    </row>
    <row r="6" spans="1:1" x14ac:dyDescent="0.25">
      <c r="A6" t="s">
        <v>1</v>
      </c>
    </row>
    <row r="7" spans="1:1" x14ac:dyDescent="0.25">
      <c r="A7" t="s">
        <v>479</v>
      </c>
    </row>
    <row r="8" spans="1:1" x14ac:dyDescent="0.25">
      <c r="A8" t="s">
        <v>3</v>
      </c>
    </row>
    <row r="9" spans="1:1" x14ac:dyDescent="0.25">
      <c r="A9" t="s">
        <v>478</v>
      </c>
    </row>
    <row r="10" spans="1:1" x14ac:dyDescent="0.25">
      <c r="A10" t="s">
        <v>477</v>
      </c>
    </row>
    <row r="11" spans="1:1" x14ac:dyDescent="0.25">
      <c r="A11" t="s">
        <v>476</v>
      </c>
    </row>
    <row r="12" spans="1:1" x14ac:dyDescent="0.25">
      <c r="A12" t="s">
        <v>475</v>
      </c>
    </row>
    <row r="13" spans="1:1" x14ac:dyDescent="0.25">
      <c r="A13" t="s">
        <v>474</v>
      </c>
    </row>
    <row r="14" spans="1:1" x14ac:dyDescent="0.25">
      <c r="A14" t="s">
        <v>473</v>
      </c>
    </row>
    <row r="15" spans="1:1" x14ac:dyDescent="0.25">
      <c r="A15" t="s">
        <v>472</v>
      </c>
    </row>
    <row r="16" spans="1:1" x14ac:dyDescent="0.25">
      <c r="A16" t="s">
        <v>471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470</v>
      </c>
      <c r="D21">
        <v>-0.1</v>
      </c>
      <c r="G21" s="1">
        <v>5.7417800000000006E-17</v>
      </c>
      <c r="H21" s="1">
        <v>-2.7677300000000001E-13</v>
      </c>
      <c r="I21" s="1">
        <v>4.0434699999999998E-10</v>
      </c>
      <c r="J21" s="1">
        <v>-1.9866500000000001E-7</v>
      </c>
      <c r="K21" s="1">
        <v>-1.0598599999999999E-3</v>
      </c>
      <c r="L21">
        <v>-1.3711599999999999</v>
      </c>
      <c r="M21">
        <v>0.99980000000000002</v>
      </c>
      <c r="P21" s="1">
        <v>1.07814E-21</v>
      </c>
      <c r="Q21" s="1">
        <v>-7.6448900000000003E-18</v>
      </c>
      <c r="R21" s="1">
        <v>2.0556899999999999E-14</v>
      </c>
      <c r="S21" s="1">
        <v>-2.5017900000000001E-11</v>
      </c>
      <c r="T21" s="1">
        <v>1.44779E-8</v>
      </c>
      <c r="U21" s="1">
        <v>-8.5003599999999997E-6</v>
      </c>
      <c r="V21" s="1">
        <v>-1.37094</v>
      </c>
      <c r="W21">
        <v>0.99770000000000003</v>
      </c>
      <c r="X21" t="s">
        <v>134</v>
      </c>
      <c r="Z21">
        <v>31</v>
      </c>
      <c r="AA21" t="s">
        <v>469</v>
      </c>
      <c r="AC21">
        <v>-1.38008</v>
      </c>
      <c r="AD21" s="1">
        <v>3.2128700000000002E-4</v>
      </c>
      <c r="AE21">
        <v>-1.3801699999999999</v>
      </c>
      <c r="AF21" s="1">
        <v>3.2188699999999998E-4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31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468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44793.265277777777</v>
      </c>
      <c r="C32" s="2">
        <v>44798.384722222225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-9.9979999999999999E-2</v>
      </c>
      <c r="C34" t="s">
        <v>56</v>
      </c>
    </row>
    <row r="35" spans="1:3" x14ac:dyDescent="0.25">
      <c r="A35" t="s">
        <v>57</v>
      </c>
      <c r="B35">
        <v>1.1293299999999999</v>
      </c>
      <c r="C35" t="s">
        <v>56</v>
      </c>
    </row>
    <row r="36" spans="1:3" x14ac:dyDescent="0.25">
      <c r="A36" t="s">
        <v>58</v>
      </c>
      <c r="B36">
        <v>115.54011</v>
      </c>
      <c r="C36" t="s">
        <v>59</v>
      </c>
    </row>
    <row r="37" spans="1:3" x14ac:dyDescent="0.25">
      <c r="A37" t="s">
        <v>60</v>
      </c>
      <c r="B37" s="1">
        <v>-1.0870000000000001E-3</v>
      </c>
      <c r="C37" t="s">
        <v>61</v>
      </c>
    </row>
    <row r="38" spans="1:3" x14ac:dyDescent="0.25">
      <c r="A38" t="s">
        <v>62</v>
      </c>
      <c r="B38" s="1">
        <v>1.8873E-5</v>
      </c>
      <c r="C38" t="s">
        <v>61</v>
      </c>
    </row>
    <row r="39" spans="1:3" x14ac:dyDescent="0.25">
      <c r="A39" t="s">
        <v>63</v>
      </c>
      <c r="B39" s="1">
        <v>-1.0598999999999999E-3</v>
      </c>
    </row>
    <row r="40" spans="1:3" x14ac:dyDescent="0.25">
      <c r="A40" t="s">
        <v>64</v>
      </c>
      <c r="B40" s="1">
        <v>-1.9866999999999999E-7</v>
      </c>
    </row>
    <row r="41" spans="1:3" x14ac:dyDescent="0.25">
      <c r="A41" t="s">
        <v>65</v>
      </c>
      <c r="B41" s="1">
        <v>4.0435E-10</v>
      </c>
    </row>
    <row r="42" spans="1:3" x14ac:dyDescent="0.25">
      <c r="A42" t="s">
        <v>66</v>
      </c>
      <c r="B42" s="1">
        <v>-2.7676999999999999E-13</v>
      </c>
    </row>
    <row r="43" spans="1:3" x14ac:dyDescent="0.25">
      <c r="A43" t="s">
        <v>221</v>
      </c>
      <c r="B43" s="1">
        <v>5.7417999999999994E-17</v>
      </c>
    </row>
    <row r="44" spans="1:3" x14ac:dyDescent="0.25">
      <c r="A44" t="s">
        <v>67</v>
      </c>
      <c r="B44">
        <v>-1.3712</v>
      </c>
      <c r="C44" t="s">
        <v>68</v>
      </c>
    </row>
    <row r="45" spans="1:3" x14ac:dyDescent="0.25">
      <c r="A45" t="s">
        <v>69</v>
      </c>
      <c r="B45">
        <v>-73.63</v>
      </c>
      <c r="C45" t="s">
        <v>70</v>
      </c>
    </row>
    <row r="46" spans="1:3" x14ac:dyDescent="0.25">
      <c r="A46" t="s">
        <v>71</v>
      </c>
      <c r="B46">
        <v>86.65</v>
      </c>
      <c r="C46" t="s">
        <v>70</v>
      </c>
    </row>
    <row r="47" spans="1:3" x14ac:dyDescent="0.25">
      <c r="A47" t="s">
        <v>72</v>
      </c>
      <c r="B47">
        <v>-9.86</v>
      </c>
      <c r="C47" t="s">
        <v>70</v>
      </c>
    </row>
    <row r="48" spans="1:3" x14ac:dyDescent="0.25">
      <c r="A48" t="s">
        <v>73</v>
      </c>
      <c r="B48">
        <v>77.59</v>
      </c>
      <c r="C48" t="s">
        <v>70</v>
      </c>
    </row>
    <row r="50" spans="1:9" x14ac:dyDescent="0.25">
      <c r="A50" t="s">
        <v>74</v>
      </c>
    </row>
    <row r="51" spans="1:9" x14ac:dyDescent="0.25">
      <c r="A51" t="s">
        <v>75</v>
      </c>
      <c r="B51" t="s">
        <v>25</v>
      </c>
      <c r="C51" t="s">
        <v>76</v>
      </c>
      <c r="D51" t="s">
        <v>27</v>
      </c>
      <c r="E51" t="s">
        <v>77</v>
      </c>
      <c r="F51" t="s">
        <v>78</v>
      </c>
      <c r="G51" t="s">
        <v>79</v>
      </c>
      <c r="H51" t="s">
        <v>80</v>
      </c>
      <c r="I51" t="s">
        <v>81</v>
      </c>
    </row>
    <row r="52" spans="1:9" x14ac:dyDescent="0.25">
      <c r="A52">
        <v>24.7</v>
      </c>
      <c r="B52" s="1">
        <v>-1.0663999999999999E-3</v>
      </c>
      <c r="C52" s="1">
        <v>3.0649999999999999E-6</v>
      </c>
      <c r="D52">
        <v>-1.3712</v>
      </c>
      <c r="E52" s="1">
        <v>4.2066E-5</v>
      </c>
      <c r="F52">
        <v>0.99980000000000002</v>
      </c>
      <c r="G52">
        <v>29</v>
      </c>
      <c r="H52">
        <v>1.9</v>
      </c>
      <c r="I52">
        <v>19.7</v>
      </c>
    </row>
    <row r="53" spans="1:9" x14ac:dyDescent="0.25">
      <c r="A53">
        <v>39</v>
      </c>
      <c r="B53" s="1">
        <v>-1.0679000000000001E-3</v>
      </c>
      <c r="C53" s="1">
        <v>2.2371000000000001E-6</v>
      </c>
      <c r="D53">
        <v>-1.3712</v>
      </c>
      <c r="E53" s="1">
        <v>3.2171000000000001E-5</v>
      </c>
      <c r="F53">
        <v>0.99980000000000002</v>
      </c>
      <c r="G53">
        <v>41</v>
      </c>
      <c r="H53">
        <v>1.9</v>
      </c>
      <c r="I53">
        <v>19.7</v>
      </c>
    </row>
    <row r="54" spans="1:9" x14ac:dyDescent="0.25">
      <c r="A54">
        <v>61.4</v>
      </c>
      <c r="B54" s="1">
        <v>-1.0713999999999999E-3</v>
      </c>
      <c r="C54" s="1">
        <v>2.2002000000000001E-6</v>
      </c>
      <c r="D54">
        <v>-1.3714</v>
      </c>
      <c r="E54" s="1">
        <v>3.137E-5</v>
      </c>
      <c r="F54">
        <v>0.99990000000000001</v>
      </c>
      <c r="G54">
        <v>35</v>
      </c>
      <c r="H54">
        <v>1.9</v>
      </c>
      <c r="I54">
        <v>19.7</v>
      </c>
    </row>
    <row r="55" spans="1:9" x14ac:dyDescent="0.25">
      <c r="A55">
        <v>86.7</v>
      </c>
      <c r="B55" s="1">
        <v>-1.0751999999999999E-3</v>
      </c>
      <c r="C55" s="1">
        <v>2.5334000000000002E-6</v>
      </c>
      <c r="D55">
        <v>-1.3714999999999999</v>
      </c>
      <c r="E55" s="1">
        <v>3.5676999999999997E-5</v>
      </c>
      <c r="F55">
        <v>0.99990000000000001</v>
      </c>
      <c r="G55">
        <v>29</v>
      </c>
      <c r="H55">
        <v>1.9</v>
      </c>
      <c r="I55">
        <v>19.7</v>
      </c>
    </row>
    <row r="56" spans="1:9" x14ac:dyDescent="0.25">
      <c r="A56">
        <v>124.3</v>
      </c>
      <c r="B56" s="1">
        <v>-1.0778999999999999E-3</v>
      </c>
      <c r="C56" s="1">
        <v>2.8196000000000001E-6</v>
      </c>
      <c r="D56">
        <v>-1.3717999999999999</v>
      </c>
      <c r="E56" s="1">
        <v>3.9378000000000001E-5</v>
      </c>
      <c r="F56">
        <v>0.99970000000000003</v>
      </c>
      <c r="G56">
        <v>51</v>
      </c>
      <c r="H56">
        <v>1.9</v>
      </c>
      <c r="I56">
        <v>19.7</v>
      </c>
    </row>
    <row r="57" spans="1:9" x14ac:dyDescent="0.25">
      <c r="A57">
        <v>175.2</v>
      </c>
      <c r="B57" s="1">
        <v>-1.08E-3</v>
      </c>
      <c r="C57" s="1">
        <v>2.8306000000000001E-6</v>
      </c>
      <c r="D57">
        <v>-1.3721000000000001</v>
      </c>
      <c r="E57" s="1">
        <v>4.0402999999999999E-5</v>
      </c>
      <c r="F57">
        <v>0.99970000000000003</v>
      </c>
      <c r="G57">
        <v>44</v>
      </c>
      <c r="H57">
        <v>1.9</v>
      </c>
      <c r="I57">
        <v>19.7</v>
      </c>
    </row>
    <row r="58" spans="1:9" x14ac:dyDescent="0.25">
      <c r="A58">
        <v>248.9</v>
      </c>
      <c r="B58" s="1">
        <v>-1.0868E-3</v>
      </c>
      <c r="C58" s="1">
        <v>2.7327000000000001E-6</v>
      </c>
      <c r="D58">
        <v>-1.3725000000000001</v>
      </c>
      <c r="E58" s="1">
        <v>3.7613000000000001E-5</v>
      </c>
      <c r="F58">
        <v>0.99950000000000006</v>
      </c>
      <c r="G58">
        <v>88</v>
      </c>
      <c r="H58">
        <v>1.9</v>
      </c>
      <c r="I58">
        <v>19.7</v>
      </c>
    </row>
    <row r="59" spans="1:9" x14ac:dyDescent="0.25">
      <c r="A59">
        <v>348</v>
      </c>
      <c r="B59" s="1">
        <v>-1.0877E-3</v>
      </c>
      <c r="C59" s="1">
        <v>2.4254999999999999E-6</v>
      </c>
      <c r="D59">
        <v>-1.373</v>
      </c>
      <c r="E59" s="1">
        <v>3.3763000000000002E-5</v>
      </c>
      <c r="F59">
        <v>0.99960000000000004</v>
      </c>
      <c r="G59">
        <v>86</v>
      </c>
      <c r="H59">
        <v>1.9</v>
      </c>
      <c r="I59">
        <v>19.7</v>
      </c>
    </row>
    <row r="60" spans="1:9" x14ac:dyDescent="0.25">
      <c r="A60">
        <v>448.4</v>
      </c>
      <c r="B60" s="1">
        <v>-1.0897999999999999E-3</v>
      </c>
      <c r="C60" s="1">
        <v>2.4914E-6</v>
      </c>
      <c r="D60">
        <v>-1.3734</v>
      </c>
      <c r="E60" s="1">
        <v>3.4783000000000002E-5</v>
      </c>
      <c r="F60">
        <v>0.99960000000000004</v>
      </c>
      <c r="G60">
        <v>85</v>
      </c>
      <c r="H60">
        <v>1.9</v>
      </c>
      <c r="I60">
        <v>19.7</v>
      </c>
    </row>
    <row r="61" spans="1:9" x14ac:dyDescent="0.25">
      <c r="A61">
        <v>548.70000000000005</v>
      </c>
      <c r="B61" s="1">
        <v>-1.0885999999999999E-3</v>
      </c>
      <c r="C61" s="1">
        <v>2.7394E-6</v>
      </c>
      <c r="D61">
        <v>-1.3738999999999999</v>
      </c>
      <c r="E61" s="1">
        <v>3.9456999999999998E-5</v>
      </c>
      <c r="F61">
        <v>0.99950000000000006</v>
      </c>
      <c r="G61">
        <v>76</v>
      </c>
      <c r="H61">
        <v>1.9</v>
      </c>
      <c r="I61">
        <v>19.7</v>
      </c>
    </row>
    <row r="62" spans="1:9" x14ac:dyDescent="0.25">
      <c r="A62">
        <v>650.5</v>
      </c>
      <c r="B62" s="1">
        <v>-1.0872E-3</v>
      </c>
      <c r="C62" s="1">
        <v>2.6944E-6</v>
      </c>
      <c r="D62">
        <v>-1.3743000000000001</v>
      </c>
      <c r="E62" s="1">
        <v>3.9833000000000003E-5</v>
      </c>
      <c r="F62">
        <v>0.99960000000000004</v>
      </c>
      <c r="G62">
        <v>73</v>
      </c>
      <c r="H62">
        <v>1.9</v>
      </c>
      <c r="I62">
        <v>19.7</v>
      </c>
    </row>
    <row r="63" spans="1:9" x14ac:dyDescent="0.25">
      <c r="A63">
        <v>747.2</v>
      </c>
      <c r="B63" s="1">
        <v>-1.0865E-3</v>
      </c>
      <c r="C63" s="1">
        <v>2.4887E-6</v>
      </c>
      <c r="D63">
        <v>-1.3747</v>
      </c>
      <c r="E63" s="1">
        <v>3.4755999999999997E-5</v>
      </c>
      <c r="F63">
        <v>0.99960000000000004</v>
      </c>
      <c r="G63">
        <v>79</v>
      </c>
      <c r="H63">
        <v>2</v>
      </c>
      <c r="I63">
        <v>19.7</v>
      </c>
    </row>
    <row r="64" spans="1:9" x14ac:dyDescent="0.25">
      <c r="A64">
        <v>899.6</v>
      </c>
      <c r="B64" s="1">
        <v>-1.0747E-3</v>
      </c>
      <c r="C64" s="1">
        <v>3.3438000000000001E-6</v>
      </c>
      <c r="D64">
        <v>-1.3754999999999999</v>
      </c>
      <c r="E64" s="1">
        <v>4.6618E-5</v>
      </c>
      <c r="F64">
        <v>0.99850000000000005</v>
      </c>
      <c r="G64">
        <v>157</v>
      </c>
      <c r="H64">
        <v>2</v>
      </c>
      <c r="I64">
        <v>19.7</v>
      </c>
    </row>
    <row r="65" spans="1:9" x14ac:dyDescent="0.25">
      <c r="A65">
        <v>1098.8</v>
      </c>
      <c r="B65" s="1">
        <v>-1.0689E-3</v>
      </c>
      <c r="C65" s="1">
        <v>2.6730000000000001E-6</v>
      </c>
      <c r="D65">
        <v>-1.3765000000000001</v>
      </c>
      <c r="E65" s="1">
        <v>3.7149E-5</v>
      </c>
      <c r="F65">
        <v>0.999</v>
      </c>
      <c r="G65">
        <v>159</v>
      </c>
      <c r="H65">
        <v>2</v>
      </c>
      <c r="I65">
        <v>19.7</v>
      </c>
    </row>
    <row r="66" spans="1:9" x14ac:dyDescent="0.25">
      <c r="A66">
        <v>1297.7</v>
      </c>
      <c r="B66" s="1">
        <v>-1.0767000000000001E-3</v>
      </c>
      <c r="C66" s="1">
        <v>1.894E-6</v>
      </c>
      <c r="D66">
        <v>-1.3769</v>
      </c>
      <c r="E66" s="1">
        <v>2.6236000000000001E-5</v>
      </c>
      <c r="F66">
        <v>0.99950000000000006</v>
      </c>
      <c r="G66">
        <v>156</v>
      </c>
      <c r="H66">
        <v>2</v>
      </c>
      <c r="I66">
        <v>19.7</v>
      </c>
    </row>
    <row r="67" spans="1:9" x14ac:dyDescent="0.25">
      <c r="A67">
        <v>1494.3</v>
      </c>
      <c r="B67" s="1">
        <v>-1.0887E-3</v>
      </c>
      <c r="C67" s="1">
        <v>2.2627E-6</v>
      </c>
      <c r="D67">
        <v>-1.3773</v>
      </c>
      <c r="E67" s="1">
        <v>3.269E-5</v>
      </c>
      <c r="F67">
        <v>0.99939999999999996</v>
      </c>
      <c r="G67">
        <v>146</v>
      </c>
      <c r="H67">
        <v>2</v>
      </c>
      <c r="I67">
        <v>19.7</v>
      </c>
    </row>
    <row r="68" spans="1:9" x14ac:dyDescent="0.25">
      <c r="A68">
        <v>1701.8</v>
      </c>
      <c r="B68" s="1">
        <v>-1.1136E-3</v>
      </c>
      <c r="C68" s="1">
        <v>1.2560999999999999E-6</v>
      </c>
      <c r="D68">
        <v>-1.3773</v>
      </c>
      <c r="E68" s="1">
        <v>1.7628000000000001E-5</v>
      </c>
      <c r="F68">
        <v>0.99980000000000002</v>
      </c>
      <c r="G68">
        <v>149</v>
      </c>
      <c r="H68">
        <v>2</v>
      </c>
      <c r="I68">
        <v>19.7</v>
      </c>
    </row>
    <row r="69" spans="1:9" x14ac:dyDescent="0.25">
      <c r="A69">
        <v>1902.2</v>
      </c>
      <c r="B69" s="1">
        <v>-1.1302E-3</v>
      </c>
      <c r="C69" s="1">
        <v>1.0614999999999999E-6</v>
      </c>
      <c r="D69">
        <v>-1.377</v>
      </c>
      <c r="E69" s="1">
        <v>1.5201999999999999E-5</v>
      </c>
      <c r="F69">
        <v>0.99990000000000001</v>
      </c>
      <c r="G69">
        <v>143</v>
      </c>
      <c r="H69">
        <v>2</v>
      </c>
      <c r="I69">
        <v>19.7</v>
      </c>
    </row>
    <row r="70" spans="1:9" x14ac:dyDescent="0.25">
      <c r="A70">
        <v>2034.2</v>
      </c>
      <c r="B70" s="1">
        <v>-1.1348E-3</v>
      </c>
      <c r="C70" s="1">
        <v>1.8957999999999999E-6</v>
      </c>
      <c r="D70">
        <v>-1.3769</v>
      </c>
      <c r="E70" s="1">
        <v>2.6627000000000001E-5</v>
      </c>
      <c r="F70">
        <v>0.99990000000000001</v>
      </c>
      <c r="G70">
        <v>49</v>
      </c>
      <c r="H70">
        <v>2.1</v>
      </c>
      <c r="I70">
        <v>19.7</v>
      </c>
    </row>
    <row r="72" spans="1:9" x14ac:dyDescent="0.25">
      <c r="A72" t="s">
        <v>82</v>
      </c>
    </row>
    <row r="73" spans="1:9" x14ac:dyDescent="0.25">
      <c r="A73" t="s">
        <v>83</v>
      </c>
      <c r="B73" s="1">
        <v>1.0031000000000001E-8</v>
      </c>
    </row>
    <row r="74" spans="1:9" x14ac:dyDescent="0.25">
      <c r="A74" t="s">
        <v>84</v>
      </c>
      <c r="B74">
        <v>0.99770000000000003</v>
      </c>
    </row>
    <row r="75" spans="1:9" x14ac:dyDescent="0.25">
      <c r="A75" t="s">
        <v>85</v>
      </c>
      <c r="B75" s="1">
        <v>-1.3709</v>
      </c>
    </row>
    <row r="76" spans="1:9" x14ac:dyDescent="0.25">
      <c r="A76" t="s">
        <v>86</v>
      </c>
      <c r="B76" s="1">
        <v>-8.5004000000000008E-6</v>
      </c>
    </row>
    <row r="77" spans="1:9" x14ac:dyDescent="0.25">
      <c r="A77" t="s">
        <v>87</v>
      </c>
      <c r="B77" s="1">
        <v>1.4478000000000001E-8</v>
      </c>
    </row>
    <row r="78" spans="1:9" x14ac:dyDescent="0.25">
      <c r="A78" t="s">
        <v>88</v>
      </c>
      <c r="B78" s="1">
        <v>-2.5018E-11</v>
      </c>
    </row>
    <row r="79" spans="1:9" x14ac:dyDescent="0.25">
      <c r="A79" t="s">
        <v>89</v>
      </c>
      <c r="B79" s="1">
        <v>2.0557E-14</v>
      </c>
    </row>
    <row r="80" spans="1:9" x14ac:dyDescent="0.25">
      <c r="A80" t="s">
        <v>90</v>
      </c>
      <c r="B80" s="1">
        <v>-7.6449000000000001E-18</v>
      </c>
    </row>
    <row r="81" spans="1:4" x14ac:dyDescent="0.25">
      <c r="A81" t="s">
        <v>91</v>
      </c>
      <c r="B81" s="1">
        <v>1.0781E-21</v>
      </c>
    </row>
    <row r="83" spans="1:4" x14ac:dyDescent="0.25">
      <c r="A83" t="s">
        <v>130</v>
      </c>
    </row>
    <row r="84" spans="1:4" x14ac:dyDescent="0.25">
      <c r="A84" t="s">
        <v>129</v>
      </c>
      <c r="B84">
        <v>1038</v>
      </c>
    </row>
    <row r="85" spans="1:4" x14ac:dyDescent="0.25">
      <c r="A85" t="s">
        <v>128</v>
      </c>
      <c r="B85" s="2">
        <v>44823.486805555556</v>
      </c>
      <c r="C85" s="2">
        <v>44826.670138888891</v>
      </c>
    </row>
    <row r="86" spans="1:4" x14ac:dyDescent="0.25">
      <c r="A86" t="s">
        <v>127</v>
      </c>
      <c r="B86">
        <v>7</v>
      </c>
      <c r="C86" t="s">
        <v>126</v>
      </c>
    </row>
    <row r="87" spans="1:4" x14ac:dyDescent="0.25">
      <c r="A87" t="s">
        <v>125</v>
      </c>
      <c r="B87">
        <v>1</v>
      </c>
    </row>
    <row r="88" spans="1:4" x14ac:dyDescent="0.25">
      <c r="A88" t="s">
        <v>124</v>
      </c>
      <c r="B88">
        <v>4</v>
      </c>
    </row>
    <row r="89" spans="1:4" x14ac:dyDescent="0.25">
      <c r="A89" t="s">
        <v>123</v>
      </c>
      <c r="B89">
        <v>79</v>
      </c>
    </row>
    <row r="90" spans="1:4" x14ac:dyDescent="0.25">
      <c r="A90" t="s">
        <v>122</v>
      </c>
      <c r="B90">
        <v>3.44</v>
      </c>
    </row>
    <row r="91" spans="1:4" x14ac:dyDescent="0.25">
      <c r="A91" t="s">
        <v>121</v>
      </c>
      <c r="B91">
        <v>49</v>
      </c>
    </row>
    <row r="92" spans="1:4" x14ac:dyDescent="0.25">
      <c r="A92" t="s">
        <v>120</v>
      </c>
      <c r="B92">
        <v>2.14</v>
      </c>
    </row>
    <row r="93" spans="1:4" x14ac:dyDescent="0.25">
      <c r="A93" t="s">
        <v>119</v>
      </c>
      <c r="B93" t="s">
        <v>118</v>
      </c>
    </row>
    <row r="95" spans="1:4" x14ac:dyDescent="0.25">
      <c r="A95" t="s">
        <v>117</v>
      </c>
      <c r="B95" t="s">
        <v>116</v>
      </c>
      <c r="C95" t="s">
        <v>115</v>
      </c>
      <c r="D95" t="s">
        <v>114</v>
      </c>
    </row>
    <row r="96" spans="1:4" x14ac:dyDescent="0.25">
      <c r="A96" t="s">
        <v>113</v>
      </c>
      <c r="B96" t="s">
        <v>467</v>
      </c>
      <c r="C96" t="s">
        <v>466</v>
      </c>
    </row>
    <row r="97" spans="1:4" x14ac:dyDescent="0.25">
      <c r="A97" t="s">
        <v>110</v>
      </c>
      <c r="B97">
        <v>-1.3802000000000001</v>
      </c>
      <c r="C97">
        <v>-1.3801000000000001</v>
      </c>
      <c r="D97" t="s">
        <v>68</v>
      </c>
    </row>
    <row r="98" spans="1:4" x14ac:dyDescent="0.25">
      <c r="A98" t="s">
        <v>77</v>
      </c>
      <c r="B98" s="1">
        <v>3.2189000000000002E-4</v>
      </c>
      <c r="C98" s="1">
        <v>3.2129000000000001E-4</v>
      </c>
      <c r="D98" t="s">
        <v>68</v>
      </c>
    </row>
    <row r="99" spans="1:4" x14ac:dyDescent="0.25">
      <c r="A99" t="s">
        <v>109</v>
      </c>
      <c r="B99">
        <v>-0.90980000000000005</v>
      </c>
      <c r="C99">
        <v>-0.90990000000000004</v>
      </c>
      <c r="D99" t="s">
        <v>68</v>
      </c>
    </row>
    <row r="100" spans="1:4" x14ac:dyDescent="0.25">
      <c r="A100" t="s">
        <v>58</v>
      </c>
      <c r="B100">
        <v>61.7</v>
      </c>
      <c r="C100">
        <v>61.3</v>
      </c>
      <c r="D100" t="s">
        <v>59</v>
      </c>
    </row>
    <row r="101" spans="1:4" x14ac:dyDescent="0.25">
      <c r="A101" t="s">
        <v>108</v>
      </c>
      <c r="B101">
        <v>-1.33</v>
      </c>
      <c r="C101">
        <v>-1.66</v>
      </c>
      <c r="D101" t="s">
        <v>70</v>
      </c>
    </row>
    <row r="102" spans="1:4" x14ac:dyDescent="0.25">
      <c r="A102" t="s">
        <v>107</v>
      </c>
      <c r="B102">
        <v>11.88</v>
      </c>
      <c r="C102">
        <v>10.75</v>
      </c>
      <c r="D102" t="s">
        <v>70</v>
      </c>
    </row>
    <row r="103" spans="1:4" x14ac:dyDescent="0.25">
      <c r="A103" t="s">
        <v>106</v>
      </c>
      <c r="B103">
        <v>-9.11</v>
      </c>
      <c r="C103">
        <v>-8.4700000000000006</v>
      </c>
      <c r="D103" t="s">
        <v>70</v>
      </c>
    </row>
    <row r="104" spans="1:4" x14ac:dyDescent="0.25">
      <c r="A104" t="s">
        <v>105</v>
      </c>
      <c r="B104">
        <v>13.73</v>
      </c>
      <c r="C104">
        <v>13.53</v>
      </c>
      <c r="D104" t="s">
        <v>70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6BDD-0C58-4539-8336-E8B1EE7134FE}">
  <dimension ref="A1:AF102"/>
  <sheetViews>
    <sheetView workbookViewId="0"/>
  </sheetViews>
  <sheetFormatPr defaultRowHeight="15" x14ac:dyDescent="0.25"/>
  <sheetData>
    <row r="1" spans="1:1" x14ac:dyDescent="0.25">
      <c r="A1" t="s">
        <v>499</v>
      </c>
    </row>
    <row r="2" spans="1:1" x14ac:dyDescent="0.25">
      <c r="A2" t="s">
        <v>498</v>
      </c>
    </row>
    <row r="3" spans="1:1" x14ac:dyDescent="0.25">
      <c r="A3" t="s">
        <v>497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496</v>
      </c>
    </row>
    <row r="8" spans="1:1" x14ac:dyDescent="0.25">
      <c r="A8" t="s">
        <v>3</v>
      </c>
    </row>
    <row r="9" spans="1:1" x14ac:dyDescent="0.25">
      <c r="A9" t="s">
        <v>495</v>
      </c>
    </row>
    <row r="10" spans="1:1" x14ac:dyDescent="0.25">
      <c r="A10" t="s">
        <v>494</v>
      </c>
    </row>
    <row r="11" spans="1:1" x14ac:dyDescent="0.25">
      <c r="A11" t="s">
        <v>493</v>
      </c>
    </row>
    <row r="12" spans="1:1" x14ac:dyDescent="0.25">
      <c r="A12" t="s">
        <v>492</v>
      </c>
    </row>
    <row r="13" spans="1:1" x14ac:dyDescent="0.25">
      <c r="A13" t="s">
        <v>491</v>
      </c>
    </row>
    <row r="14" spans="1:1" x14ac:dyDescent="0.25">
      <c r="A14" t="s">
        <v>490</v>
      </c>
    </row>
    <row r="15" spans="1:1" x14ac:dyDescent="0.25">
      <c r="A15" t="s">
        <v>489</v>
      </c>
    </row>
    <row r="16" spans="1:1" x14ac:dyDescent="0.25">
      <c r="A16" t="s">
        <v>488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470</v>
      </c>
      <c r="D21">
        <v>-0.123</v>
      </c>
      <c r="I21" s="1">
        <v>-1.48602E-11</v>
      </c>
      <c r="J21" s="1">
        <v>5.6168400000000002E-9</v>
      </c>
      <c r="K21" s="1">
        <v>-1.0041200000000001E-3</v>
      </c>
      <c r="L21">
        <v>-1.3587199999999999</v>
      </c>
      <c r="M21">
        <v>0.99950000000000006</v>
      </c>
      <c r="P21" s="1">
        <v>-4.0771700000000001E-22</v>
      </c>
      <c r="Q21" s="1">
        <v>-1.23766E-18</v>
      </c>
      <c r="R21" s="1">
        <v>1.6640299999999999E-14</v>
      </c>
      <c r="S21" s="1">
        <v>-4.2736500000000002E-11</v>
      </c>
      <c r="T21" s="1">
        <v>4.29405E-8</v>
      </c>
      <c r="U21" s="1">
        <v>-1.6619100000000002E-5</v>
      </c>
      <c r="V21" s="1">
        <v>-1.35808</v>
      </c>
      <c r="W21">
        <v>0.94059999999999999</v>
      </c>
      <c r="X21" t="s">
        <v>134</v>
      </c>
      <c r="Z21">
        <v>32</v>
      </c>
      <c r="AA21" t="s">
        <v>487</v>
      </c>
      <c r="AC21">
        <v>-1.3660600000000001</v>
      </c>
      <c r="AD21" s="1">
        <v>4.0013700000000001E-4</v>
      </c>
      <c r="AE21">
        <v>-1.3662099999999999</v>
      </c>
      <c r="AF21" s="1">
        <v>3.9246700000000002E-4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32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486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44793.265277777777</v>
      </c>
      <c r="C32" s="2">
        <v>44798.384722222225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-0.12277</v>
      </c>
      <c r="C34" t="s">
        <v>56</v>
      </c>
    </row>
    <row r="35" spans="1:3" x14ac:dyDescent="0.25">
      <c r="A35" t="s">
        <v>57</v>
      </c>
      <c r="B35">
        <v>4.8959999999999997E-2</v>
      </c>
      <c r="C35" t="s">
        <v>56</v>
      </c>
    </row>
    <row r="36" spans="1:3" x14ac:dyDescent="0.25">
      <c r="A36" t="s">
        <v>58</v>
      </c>
      <c r="B36">
        <v>137.88550000000001</v>
      </c>
      <c r="C36" t="s">
        <v>59</v>
      </c>
    </row>
    <row r="37" spans="1:3" x14ac:dyDescent="0.25">
      <c r="A37" t="s">
        <v>60</v>
      </c>
      <c r="B37" s="1">
        <v>-1.0143000000000001E-3</v>
      </c>
      <c r="C37" t="s">
        <v>61</v>
      </c>
    </row>
    <row r="38" spans="1:3" x14ac:dyDescent="0.25">
      <c r="A38" t="s">
        <v>62</v>
      </c>
      <c r="B38" s="1">
        <v>1.6651999999999999E-5</v>
      </c>
      <c r="C38" t="s">
        <v>61</v>
      </c>
    </row>
    <row r="39" spans="1:3" x14ac:dyDescent="0.25">
      <c r="A39" t="s">
        <v>63</v>
      </c>
      <c r="B39" s="1">
        <v>-1.0041E-3</v>
      </c>
    </row>
    <row r="40" spans="1:3" x14ac:dyDescent="0.25">
      <c r="A40" t="s">
        <v>64</v>
      </c>
      <c r="B40" s="1">
        <v>5.6167999999999999E-9</v>
      </c>
    </row>
    <row r="41" spans="1:3" x14ac:dyDescent="0.25">
      <c r="A41" t="s">
        <v>65</v>
      </c>
      <c r="B41" s="1">
        <v>-1.4860000000000001E-11</v>
      </c>
    </row>
    <row r="42" spans="1:3" x14ac:dyDescent="0.25">
      <c r="A42" t="s">
        <v>67</v>
      </c>
      <c r="B42">
        <v>-1.3587</v>
      </c>
      <c r="C42" t="s">
        <v>68</v>
      </c>
    </row>
    <row r="43" spans="1:3" x14ac:dyDescent="0.25">
      <c r="A43" t="s">
        <v>69</v>
      </c>
      <c r="B43">
        <v>-38.840000000000003</v>
      </c>
      <c r="C43" t="s">
        <v>70</v>
      </c>
    </row>
    <row r="44" spans="1:3" x14ac:dyDescent="0.25">
      <c r="A44" t="s">
        <v>71</v>
      </c>
      <c r="B44">
        <v>15.02</v>
      </c>
      <c r="C44" t="s">
        <v>70</v>
      </c>
    </row>
    <row r="45" spans="1:3" x14ac:dyDescent="0.25">
      <c r="A45" t="s">
        <v>72</v>
      </c>
      <c r="B45">
        <v>-0.93</v>
      </c>
      <c r="C45" t="s">
        <v>70</v>
      </c>
    </row>
    <row r="46" spans="1:3" x14ac:dyDescent="0.25">
      <c r="A46" t="s">
        <v>73</v>
      </c>
      <c r="B46">
        <v>16.73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24.4</v>
      </c>
      <c r="B50" s="1">
        <v>-9.9814000000000001E-4</v>
      </c>
      <c r="C50" s="1">
        <v>4.4638999999999997E-6</v>
      </c>
      <c r="D50">
        <v>-1.3587</v>
      </c>
      <c r="E50" s="1">
        <v>6.6000999999999994E-5</v>
      </c>
      <c r="F50">
        <v>0.99950000000000006</v>
      </c>
      <c r="G50">
        <v>25</v>
      </c>
      <c r="H50">
        <v>2.2000000000000002</v>
      </c>
      <c r="I50">
        <v>19.7</v>
      </c>
    </row>
    <row r="51" spans="1:9" x14ac:dyDescent="0.25">
      <c r="A51">
        <v>38.6</v>
      </c>
      <c r="B51" s="1">
        <v>-1.0070000000000001E-3</v>
      </c>
      <c r="C51" s="1">
        <v>4.0723E-6</v>
      </c>
      <c r="D51">
        <v>-1.3587</v>
      </c>
      <c r="E51" s="1">
        <v>6.4083000000000003E-5</v>
      </c>
      <c r="F51">
        <v>0.99950000000000006</v>
      </c>
      <c r="G51">
        <v>35</v>
      </c>
      <c r="H51">
        <v>9.9</v>
      </c>
      <c r="I51">
        <v>19.7</v>
      </c>
    </row>
    <row r="52" spans="1:9" x14ac:dyDescent="0.25">
      <c r="A52">
        <v>61.2</v>
      </c>
      <c r="B52" s="1">
        <v>-9.9846000000000006E-4</v>
      </c>
      <c r="C52" s="1">
        <v>3.2026000000000001E-6</v>
      </c>
      <c r="D52">
        <v>-1.359</v>
      </c>
      <c r="E52" s="1">
        <v>4.5084999999999999E-5</v>
      </c>
      <c r="F52">
        <v>0.99960000000000004</v>
      </c>
      <c r="G52">
        <v>37</v>
      </c>
      <c r="H52">
        <v>2.1</v>
      </c>
      <c r="I52">
        <v>19.7</v>
      </c>
    </row>
    <row r="53" spans="1:9" x14ac:dyDescent="0.25">
      <c r="A53">
        <v>86.6</v>
      </c>
      <c r="B53" s="1">
        <v>-1.0019E-3</v>
      </c>
      <c r="C53" s="1">
        <v>4.1641999999999999E-6</v>
      </c>
      <c r="D53">
        <v>-1.3592</v>
      </c>
      <c r="E53" s="1">
        <v>5.8236999999999998E-5</v>
      </c>
      <c r="F53">
        <v>0.99950000000000006</v>
      </c>
      <c r="G53">
        <v>30</v>
      </c>
      <c r="H53">
        <v>2.1</v>
      </c>
      <c r="I53">
        <v>19.7</v>
      </c>
    </row>
    <row r="54" spans="1:9" x14ac:dyDescent="0.25">
      <c r="A54">
        <v>124.5</v>
      </c>
      <c r="B54" s="1">
        <v>-1.0024000000000001E-3</v>
      </c>
      <c r="C54" s="1">
        <v>3.3071000000000001E-6</v>
      </c>
      <c r="D54">
        <v>-1.3593999999999999</v>
      </c>
      <c r="E54" s="1">
        <v>4.5617E-5</v>
      </c>
      <c r="F54">
        <v>0.99939999999999996</v>
      </c>
      <c r="G54">
        <v>54</v>
      </c>
      <c r="H54">
        <v>2.1</v>
      </c>
      <c r="I54">
        <v>19.7</v>
      </c>
    </row>
    <row r="55" spans="1:9" x14ac:dyDescent="0.25">
      <c r="A55">
        <v>175.4</v>
      </c>
      <c r="B55" s="1">
        <v>-1.0120999999999999E-3</v>
      </c>
      <c r="C55" s="1">
        <v>5.1329999999999998E-6</v>
      </c>
      <c r="D55">
        <v>-1.3596999999999999</v>
      </c>
      <c r="E55" s="1">
        <v>7.2150000000000005E-5</v>
      </c>
      <c r="F55">
        <v>0.99880000000000002</v>
      </c>
      <c r="G55">
        <v>47</v>
      </c>
      <c r="H55">
        <v>2</v>
      </c>
      <c r="I55">
        <v>19.7</v>
      </c>
    </row>
    <row r="56" spans="1:9" x14ac:dyDescent="0.25">
      <c r="A56">
        <v>247.6</v>
      </c>
      <c r="B56" s="1">
        <v>-1.0165E-3</v>
      </c>
      <c r="C56" s="1">
        <v>2.8847000000000001E-6</v>
      </c>
      <c r="D56">
        <v>-1.36</v>
      </c>
      <c r="E56" s="1">
        <v>4.0927000000000003E-5</v>
      </c>
      <c r="F56">
        <v>0.99929999999999997</v>
      </c>
      <c r="G56">
        <v>83</v>
      </c>
      <c r="H56">
        <v>2</v>
      </c>
      <c r="I56">
        <v>19.7</v>
      </c>
    </row>
    <row r="57" spans="1:9" x14ac:dyDescent="0.25">
      <c r="A57">
        <v>348</v>
      </c>
      <c r="B57" s="1">
        <v>-9.9197E-4</v>
      </c>
      <c r="C57" s="1">
        <v>2.7012000000000001E-6</v>
      </c>
      <c r="D57">
        <v>-1.3605</v>
      </c>
      <c r="E57" s="1">
        <v>3.9755999999999997E-5</v>
      </c>
      <c r="F57">
        <v>0.99939999999999996</v>
      </c>
      <c r="G57">
        <v>77</v>
      </c>
      <c r="H57">
        <v>2</v>
      </c>
      <c r="I57">
        <v>19.7</v>
      </c>
    </row>
    <row r="58" spans="1:9" x14ac:dyDescent="0.25">
      <c r="A58">
        <v>447.1</v>
      </c>
      <c r="B58" s="1">
        <v>-9.9996999999999998E-4</v>
      </c>
      <c r="C58" s="1">
        <v>2.8018E-6</v>
      </c>
      <c r="D58">
        <v>-1.3602000000000001</v>
      </c>
      <c r="E58" s="1">
        <v>4.3591000000000003E-5</v>
      </c>
      <c r="F58">
        <v>0.99950000000000006</v>
      </c>
      <c r="G58">
        <v>66</v>
      </c>
      <c r="H58">
        <v>2</v>
      </c>
      <c r="I58">
        <v>19.7</v>
      </c>
    </row>
    <row r="59" spans="1:9" x14ac:dyDescent="0.25">
      <c r="A59">
        <v>550.29999999999995</v>
      </c>
      <c r="B59" s="1">
        <v>-1.016E-3</v>
      </c>
      <c r="C59" s="1">
        <v>2.2645999999999999E-6</v>
      </c>
      <c r="D59">
        <v>-1.3597999999999999</v>
      </c>
      <c r="E59" s="1">
        <v>3.4396000000000001E-5</v>
      </c>
      <c r="F59">
        <v>0.99970000000000003</v>
      </c>
      <c r="G59">
        <v>68</v>
      </c>
      <c r="H59">
        <v>2.1</v>
      </c>
      <c r="I59">
        <v>19.7</v>
      </c>
    </row>
    <row r="60" spans="1:9" x14ac:dyDescent="0.25">
      <c r="A60">
        <v>649</v>
      </c>
      <c r="B60" s="1">
        <v>-1.0093000000000001E-3</v>
      </c>
      <c r="C60" s="1">
        <v>2.7163000000000001E-6</v>
      </c>
      <c r="D60">
        <v>-1.3595999999999999</v>
      </c>
      <c r="E60" s="1">
        <v>3.9682999999999999E-5</v>
      </c>
      <c r="F60">
        <v>0.99950000000000006</v>
      </c>
      <c r="G60">
        <v>75</v>
      </c>
      <c r="H60">
        <v>2.1</v>
      </c>
      <c r="I60">
        <v>19.7</v>
      </c>
    </row>
    <row r="61" spans="1:9" x14ac:dyDescent="0.25">
      <c r="A61">
        <v>748.1</v>
      </c>
      <c r="B61" s="1">
        <v>-1.0062000000000001E-3</v>
      </c>
      <c r="C61" s="1">
        <v>2.2220000000000001E-6</v>
      </c>
      <c r="D61">
        <v>-1.3594999999999999</v>
      </c>
      <c r="E61" s="1">
        <v>3.0883999999999998E-5</v>
      </c>
      <c r="F61">
        <v>0.99960000000000004</v>
      </c>
      <c r="G61">
        <v>81</v>
      </c>
      <c r="H61">
        <v>2.1</v>
      </c>
      <c r="I61">
        <v>19.7</v>
      </c>
    </row>
    <row r="62" spans="1:9" x14ac:dyDescent="0.25">
      <c r="A62">
        <v>898.4</v>
      </c>
      <c r="B62" s="1">
        <v>-1.0077E-3</v>
      </c>
      <c r="C62" s="1">
        <v>1.6201E-6</v>
      </c>
      <c r="D62">
        <v>-1.3594999999999999</v>
      </c>
      <c r="E62" s="1">
        <v>2.2447E-5</v>
      </c>
      <c r="F62">
        <v>0.99960000000000004</v>
      </c>
      <c r="G62">
        <v>162</v>
      </c>
      <c r="H62">
        <v>2.1</v>
      </c>
      <c r="I62">
        <v>19.7</v>
      </c>
    </row>
    <row r="63" spans="1:9" x14ac:dyDescent="0.25">
      <c r="A63">
        <v>1097.7</v>
      </c>
      <c r="B63" s="1">
        <v>-1.0164E-3</v>
      </c>
      <c r="C63" s="1">
        <v>2.3130999999999999E-6</v>
      </c>
      <c r="D63">
        <v>-1.3596999999999999</v>
      </c>
      <c r="E63" s="1">
        <v>3.3018999999999997E-5</v>
      </c>
      <c r="F63">
        <v>0.99919999999999998</v>
      </c>
      <c r="G63">
        <v>151</v>
      </c>
      <c r="H63">
        <v>2.1</v>
      </c>
      <c r="I63">
        <v>19.7</v>
      </c>
    </row>
    <row r="64" spans="1:9" x14ac:dyDescent="0.25">
      <c r="A64">
        <v>1299</v>
      </c>
      <c r="B64" s="1">
        <v>-1.0195E-3</v>
      </c>
      <c r="C64" s="1">
        <v>2.3597999999999998E-6</v>
      </c>
      <c r="D64">
        <v>-1.3601000000000001</v>
      </c>
      <c r="E64" s="1">
        <v>3.3373E-5</v>
      </c>
      <c r="F64">
        <v>0.99919999999999998</v>
      </c>
      <c r="G64">
        <v>150</v>
      </c>
      <c r="H64">
        <v>2.1</v>
      </c>
      <c r="I64">
        <v>19.7</v>
      </c>
    </row>
    <row r="65" spans="1:9" x14ac:dyDescent="0.25">
      <c r="A65">
        <v>1498.6</v>
      </c>
      <c r="B65" s="1">
        <v>-1.0283E-3</v>
      </c>
      <c r="C65" s="1">
        <v>1.7087E-6</v>
      </c>
      <c r="D65">
        <v>-1.3604000000000001</v>
      </c>
      <c r="E65" s="1">
        <v>2.3822999999999999E-5</v>
      </c>
      <c r="F65">
        <v>0.99960000000000004</v>
      </c>
      <c r="G65">
        <v>159</v>
      </c>
      <c r="H65">
        <v>2.1</v>
      </c>
      <c r="I65">
        <v>19.7</v>
      </c>
    </row>
    <row r="66" spans="1:9" x14ac:dyDescent="0.25">
      <c r="A66">
        <v>1700.4</v>
      </c>
      <c r="B66" s="1">
        <v>-1.0380000000000001E-3</v>
      </c>
      <c r="C66" s="1">
        <v>1.7607999999999999E-6</v>
      </c>
      <c r="D66">
        <v>-1.3606</v>
      </c>
      <c r="E66" s="1">
        <v>2.4349999999999999E-5</v>
      </c>
      <c r="F66">
        <v>0.99960000000000004</v>
      </c>
      <c r="G66">
        <v>155</v>
      </c>
      <c r="H66">
        <v>2.2000000000000002</v>
      </c>
      <c r="I66">
        <v>19.7</v>
      </c>
    </row>
    <row r="67" spans="1:9" x14ac:dyDescent="0.25">
      <c r="A67">
        <v>1900.2</v>
      </c>
      <c r="B67" s="1">
        <v>-1.0457000000000001E-3</v>
      </c>
      <c r="C67" s="1">
        <v>1.6458E-6</v>
      </c>
      <c r="D67">
        <v>-1.3608</v>
      </c>
      <c r="E67" s="1">
        <v>2.2833999999999999E-5</v>
      </c>
      <c r="F67">
        <v>0.99960000000000004</v>
      </c>
      <c r="G67">
        <v>153</v>
      </c>
      <c r="H67">
        <v>2.2000000000000002</v>
      </c>
      <c r="I67">
        <v>19.7</v>
      </c>
    </row>
    <row r="68" spans="1:9" x14ac:dyDescent="0.25">
      <c r="A68">
        <v>2033.7</v>
      </c>
      <c r="B68" s="1">
        <v>-1.0564999999999999E-3</v>
      </c>
      <c r="C68" s="1">
        <v>2.0151E-6</v>
      </c>
      <c r="D68">
        <v>-1.3609</v>
      </c>
      <c r="E68" s="1">
        <v>2.8194000000000001E-5</v>
      </c>
      <c r="F68">
        <v>0.99980000000000002</v>
      </c>
      <c r="G68">
        <v>50</v>
      </c>
      <c r="H68">
        <v>2.2000000000000002</v>
      </c>
      <c r="I68">
        <v>19.7</v>
      </c>
    </row>
    <row r="70" spans="1:9" x14ac:dyDescent="0.25">
      <c r="A70" t="s">
        <v>82</v>
      </c>
    </row>
    <row r="71" spans="1:9" x14ac:dyDescent="0.25">
      <c r="A71" t="s">
        <v>83</v>
      </c>
      <c r="B71" s="1">
        <v>2.0144000000000002E-8</v>
      </c>
    </row>
    <row r="72" spans="1:9" x14ac:dyDescent="0.25">
      <c r="A72" t="s">
        <v>84</v>
      </c>
      <c r="B72">
        <v>0.94059999999999999</v>
      </c>
    </row>
    <row r="73" spans="1:9" x14ac:dyDescent="0.25">
      <c r="A73" t="s">
        <v>85</v>
      </c>
      <c r="B73" s="1">
        <v>-1.3581000000000001</v>
      </c>
    </row>
    <row r="74" spans="1:9" x14ac:dyDescent="0.25">
      <c r="A74" t="s">
        <v>86</v>
      </c>
      <c r="B74" s="1">
        <v>-1.6619000000000001E-5</v>
      </c>
    </row>
    <row r="75" spans="1:9" x14ac:dyDescent="0.25">
      <c r="A75" t="s">
        <v>87</v>
      </c>
      <c r="B75" s="1">
        <v>4.2939999999999999E-8</v>
      </c>
    </row>
    <row r="76" spans="1:9" x14ac:dyDescent="0.25">
      <c r="A76" t="s">
        <v>88</v>
      </c>
      <c r="B76" s="1">
        <v>-4.2735999999999997E-11</v>
      </c>
    </row>
    <row r="77" spans="1:9" x14ac:dyDescent="0.25">
      <c r="A77" t="s">
        <v>89</v>
      </c>
      <c r="B77" s="1">
        <v>1.6639999999999999E-14</v>
      </c>
    </row>
    <row r="78" spans="1:9" x14ac:dyDescent="0.25">
      <c r="A78" t="s">
        <v>90</v>
      </c>
      <c r="B78" s="1">
        <v>-1.2377E-18</v>
      </c>
    </row>
    <row r="79" spans="1:9" x14ac:dyDescent="0.25">
      <c r="A79" t="s">
        <v>91</v>
      </c>
      <c r="B79" s="1">
        <v>-4.0771999999999998E-22</v>
      </c>
    </row>
    <row r="81" spans="1:4" x14ac:dyDescent="0.25">
      <c r="A81" t="s">
        <v>130</v>
      </c>
    </row>
    <row r="82" spans="1:4" x14ac:dyDescent="0.25">
      <c r="A82" t="s">
        <v>129</v>
      </c>
      <c r="B82">
        <v>1039</v>
      </c>
    </row>
    <row r="83" spans="1:4" x14ac:dyDescent="0.25">
      <c r="A83" t="s">
        <v>128</v>
      </c>
      <c r="B83" s="2">
        <v>44820.848611111112</v>
      </c>
      <c r="C83" s="2">
        <v>44825.906944444447</v>
      </c>
    </row>
    <row r="84" spans="1:4" x14ac:dyDescent="0.25">
      <c r="A84" t="s">
        <v>127</v>
      </c>
      <c r="B84">
        <v>7</v>
      </c>
      <c r="C84" t="s">
        <v>126</v>
      </c>
    </row>
    <row r="85" spans="1:4" x14ac:dyDescent="0.25">
      <c r="A85" t="s">
        <v>125</v>
      </c>
      <c r="B85">
        <v>1</v>
      </c>
    </row>
    <row r="86" spans="1:4" x14ac:dyDescent="0.25">
      <c r="A86" t="s">
        <v>124</v>
      </c>
      <c r="B86">
        <v>4</v>
      </c>
    </row>
    <row r="87" spans="1:4" x14ac:dyDescent="0.25">
      <c r="A87" t="s">
        <v>123</v>
      </c>
      <c r="B87">
        <v>0</v>
      </c>
    </row>
    <row r="88" spans="1:4" x14ac:dyDescent="0.25">
      <c r="A88" t="s">
        <v>122</v>
      </c>
      <c r="B88">
        <v>0</v>
      </c>
    </row>
    <row r="89" spans="1:4" x14ac:dyDescent="0.25">
      <c r="A89" t="s">
        <v>121</v>
      </c>
      <c r="B89">
        <v>2</v>
      </c>
    </row>
    <row r="90" spans="1:4" x14ac:dyDescent="0.25">
      <c r="A90" t="s">
        <v>120</v>
      </c>
      <c r="B90">
        <v>0.05</v>
      </c>
    </row>
    <row r="91" spans="1:4" x14ac:dyDescent="0.25">
      <c r="A91" t="s">
        <v>119</v>
      </c>
      <c r="B91" t="s">
        <v>118</v>
      </c>
    </row>
    <row r="93" spans="1:4" x14ac:dyDescent="0.25">
      <c r="A93" t="s">
        <v>117</v>
      </c>
      <c r="B93" t="s">
        <v>116</v>
      </c>
      <c r="C93" t="s">
        <v>115</v>
      </c>
      <c r="D93" t="s">
        <v>114</v>
      </c>
    </row>
    <row r="94" spans="1:4" x14ac:dyDescent="0.25">
      <c r="A94" t="s">
        <v>113</v>
      </c>
      <c r="B94" t="s">
        <v>485</v>
      </c>
      <c r="C94" t="s">
        <v>484</v>
      </c>
    </row>
    <row r="95" spans="1:4" x14ac:dyDescent="0.25">
      <c r="A95" t="s">
        <v>110</v>
      </c>
      <c r="B95">
        <v>-1.3661000000000001</v>
      </c>
      <c r="C95">
        <v>-1.3658999999999999</v>
      </c>
      <c r="D95" t="s">
        <v>68</v>
      </c>
    </row>
    <row r="96" spans="1:4" x14ac:dyDescent="0.25">
      <c r="A96" t="s">
        <v>77</v>
      </c>
      <c r="B96" s="1">
        <v>3.9247000000000002E-4</v>
      </c>
      <c r="C96" s="1">
        <v>4.0014E-4</v>
      </c>
      <c r="D96" t="s">
        <v>68</v>
      </c>
    </row>
    <row r="97" spans="1:4" x14ac:dyDescent="0.25">
      <c r="A97" t="s">
        <v>109</v>
      </c>
      <c r="B97">
        <v>-0.87419999999999998</v>
      </c>
      <c r="C97">
        <v>-0.87419999999999998</v>
      </c>
      <c r="D97" t="s">
        <v>68</v>
      </c>
    </row>
    <row r="98" spans="1:4" x14ac:dyDescent="0.25">
      <c r="A98" t="s">
        <v>58</v>
      </c>
      <c r="B98">
        <v>44.2</v>
      </c>
      <c r="C98">
        <v>43.9</v>
      </c>
      <c r="D98" t="s">
        <v>59</v>
      </c>
    </row>
    <row r="99" spans="1:4" x14ac:dyDescent="0.25">
      <c r="A99" t="s">
        <v>108</v>
      </c>
      <c r="B99">
        <v>-10.16</v>
      </c>
      <c r="C99">
        <v>-9.9700000000000006</v>
      </c>
      <c r="D99" t="s">
        <v>70</v>
      </c>
    </row>
    <row r="100" spans="1:4" x14ac:dyDescent="0.25">
      <c r="A100" t="s">
        <v>107</v>
      </c>
      <c r="B100">
        <v>3.75</v>
      </c>
      <c r="C100">
        <v>3.79</v>
      </c>
      <c r="D100" t="s">
        <v>70</v>
      </c>
    </row>
    <row r="101" spans="1:4" x14ac:dyDescent="0.25">
      <c r="A101" t="s">
        <v>106</v>
      </c>
      <c r="B101">
        <v>0.24</v>
      </c>
      <c r="C101">
        <v>0.16</v>
      </c>
      <c r="D101" t="s">
        <v>70</v>
      </c>
    </row>
    <row r="102" spans="1:4" x14ac:dyDescent="0.25">
      <c r="A102" t="s">
        <v>105</v>
      </c>
      <c r="B102">
        <v>4.43</v>
      </c>
      <c r="C102">
        <v>4.4400000000000004</v>
      </c>
      <c r="D102" t="s">
        <v>70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9A9F-FF0A-4B19-A8DD-611D8CCA1DCD}">
  <dimension ref="A1:AF83"/>
  <sheetViews>
    <sheetView workbookViewId="0"/>
  </sheetViews>
  <sheetFormatPr defaultRowHeight="15" x14ac:dyDescent="0.25"/>
  <sheetData>
    <row r="1" spans="1:1" x14ac:dyDescent="0.25">
      <c r="A1" t="s">
        <v>511</v>
      </c>
    </row>
    <row r="2" spans="1:1" x14ac:dyDescent="0.25">
      <c r="A2" t="s">
        <v>510</v>
      </c>
    </row>
    <row r="3" spans="1:1" x14ac:dyDescent="0.25">
      <c r="A3" t="s">
        <v>353</v>
      </c>
    </row>
    <row r="4" spans="1:1" x14ac:dyDescent="0.25">
      <c r="A4" t="s">
        <v>352</v>
      </c>
    </row>
    <row r="6" spans="1:1" x14ac:dyDescent="0.25">
      <c r="A6" t="s">
        <v>1</v>
      </c>
    </row>
    <row r="7" spans="1:1" x14ac:dyDescent="0.25">
      <c r="A7" t="s">
        <v>509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508</v>
      </c>
    </row>
    <row r="11" spans="1:1" x14ac:dyDescent="0.25">
      <c r="A11" t="s">
        <v>507</v>
      </c>
    </row>
    <row r="12" spans="1:1" x14ac:dyDescent="0.25">
      <c r="A12" t="s">
        <v>506</v>
      </c>
    </row>
    <row r="13" spans="1:1" x14ac:dyDescent="0.25">
      <c r="A13" t="s">
        <v>505</v>
      </c>
    </row>
    <row r="14" spans="1:1" x14ac:dyDescent="0.25">
      <c r="A14" t="s">
        <v>504</v>
      </c>
    </row>
    <row r="15" spans="1:1" x14ac:dyDescent="0.25">
      <c r="A15" t="s">
        <v>503</v>
      </c>
    </row>
    <row r="16" spans="1:1" x14ac:dyDescent="0.25">
      <c r="A16" t="s">
        <v>502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501</v>
      </c>
      <c r="B21" t="s">
        <v>132</v>
      </c>
      <c r="D21">
        <v>-1.7999999999999999E-2</v>
      </c>
      <c r="I21" s="1">
        <v>8.0984799999999996E-12</v>
      </c>
      <c r="J21" s="1">
        <v>-5.4376200000000001E-8</v>
      </c>
      <c r="K21" s="1">
        <v>-1.69334E-3</v>
      </c>
      <c r="L21">
        <v>-1.04467</v>
      </c>
      <c r="M21">
        <v>0.99980000000000002</v>
      </c>
      <c r="P21" s="1">
        <v>-9.3838100000000008E-22</v>
      </c>
      <c r="Q21" s="1">
        <v>6.26038E-18</v>
      </c>
      <c r="R21" s="1">
        <v>-1.47649E-14</v>
      </c>
      <c r="S21" s="1">
        <v>1.3999500000000001E-11</v>
      </c>
      <c r="T21" s="1">
        <v>-2.1552599999999999E-9</v>
      </c>
      <c r="U21" s="1">
        <v>-4.4706400000000003E-6</v>
      </c>
      <c r="V21" s="1">
        <v>-1.0444899999999999</v>
      </c>
      <c r="W21">
        <v>0.92749999999999999</v>
      </c>
      <c r="X21" t="s">
        <v>134</v>
      </c>
      <c r="Z21">
        <v>15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15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500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44796.844444444447</v>
      </c>
      <c r="C32" s="2">
        <v>44801.943055555559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-1.8010000000000002E-2</v>
      </c>
      <c r="C34" t="s">
        <v>56</v>
      </c>
    </row>
    <row r="35" spans="1:3" x14ac:dyDescent="0.25">
      <c r="A35" t="s">
        <v>57</v>
      </c>
      <c r="B35">
        <v>0.51807000000000003</v>
      </c>
      <c r="C35" t="s">
        <v>56</v>
      </c>
    </row>
    <row r="36" spans="1:3" x14ac:dyDescent="0.25">
      <c r="A36" t="s">
        <v>58</v>
      </c>
      <c r="B36">
        <v>362.62873000000002</v>
      </c>
      <c r="C36" t="s">
        <v>59</v>
      </c>
    </row>
    <row r="37" spans="1:3" x14ac:dyDescent="0.25">
      <c r="A37" t="s">
        <v>60</v>
      </c>
      <c r="B37" s="1">
        <v>-1.7254E-3</v>
      </c>
      <c r="C37" t="s">
        <v>61</v>
      </c>
    </row>
    <row r="38" spans="1:3" x14ac:dyDescent="0.25">
      <c r="A38" t="s">
        <v>62</v>
      </c>
      <c r="B38" s="1">
        <v>2.5992000000000001E-5</v>
      </c>
      <c r="C38" t="s">
        <v>61</v>
      </c>
    </row>
    <row r="39" spans="1:3" x14ac:dyDescent="0.25">
      <c r="A39" t="s">
        <v>63</v>
      </c>
      <c r="B39" s="1">
        <v>-1.6933E-3</v>
      </c>
    </row>
    <row r="40" spans="1:3" x14ac:dyDescent="0.25">
      <c r="A40" t="s">
        <v>64</v>
      </c>
      <c r="B40" s="1">
        <v>-5.4376000000000003E-8</v>
      </c>
    </row>
    <row r="41" spans="1:3" x14ac:dyDescent="0.25">
      <c r="A41" t="s">
        <v>65</v>
      </c>
      <c r="B41" s="1">
        <v>8.0984999999999999E-12</v>
      </c>
    </row>
    <row r="42" spans="1:3" x14ac:dyDescent="0.25">
      <c r="A42" t="s">
        <v>67</v>
      </c>
      <c r="B42">
        <v>-1.0447</v>
      </c>
      <c r="C42" t="s">
        <v>68</v>
      </c>
    </row>
    <row r="43" spans="1:3" x14ac:dyDescent="0.25">
      <c r="A43" t="s">
        <v>69</v>
      </c>
      <c r="B43">
        <v>6.15</v>
      </c>
      <c r="C43" t="s">
        <v>70</v>
      </c>
    </row>
    <row r="44" spans="1:3" x14ac:dyDescent="0.25">
      <c r="A44" t="s">
        <v>71</v>
      </c>
      <c r="B44">
        <v>7.06</v>
      </c>
      <c r="C44" t="s">
        <v>70</v>
      </c>
    </row>
    <row r="45" spans="1:3" x14ac:dyDescent="0.25">
      <c r="A45" t="s">
        <v>72</v>
      </c>
      <c r="B45">
        <v>17.48</v>
      </c>
      <c r="C45" t="s">
        <v>70</v>
      </c>
    </row>
    <row r="46" spans="1:3" x14ac:dyDescent="0.25">
      <c r="A46" t="s">
        <v>73</v>
      </c>
      <c r="B46">
        <v>8.27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24</v>
      </c>
      <c r="B50" s="1">
        <v>-1.6879E-3</v>
      </c>
      <c r="C50" s="1">
        <v>4.7925999999999997E-6</v>
      </c>
      <c r="D50">
        <v>-1.0447</v>
      </c>
      <c r="E50" s="1">
        <v>7.0632999999999999E-5</v>
      </c>
      <c r="F50">
        <v>0.99980000000000002</v>
      </c>
      <c r="G50">
        <v>22</v>
      </c>
      <c r="H50">
        <v>2.1</v>
      </c>
      <c r="I50">
        <v>19.899999999999999</v>
      </c>
    </row>
    <row r="51" spans="1:9" x14ac:dyDescent="0.25">
      <c r="A51">
        <v>39</v>
      </c>
      <c r="B51" s="1">
        <v>-1.6945E-3</v>
      </c>
      <c r="C51" s="1">
        <v>3.2538000000000001E-6</v>
      </c>
      <c r="D51">
        <v>-1.0446</v>
      </c>
      <c r="E51" s="1">
        <v>4.6717E-5</v>
      </c>
      <c r="F51">
        <v>0.99980000000000002</v>
      </c>
      <c r="G51">
        <v>43</v>
      </c>
      <c r="H51">
        <v>2.1</v>
      </c>
      <c r="I51">
        <v>19.899999999999999</v>
      </c>
    </row>
    <row r="52" spans="1:9" x14ac:dyDescent="0.25">
      <c r="A52">
        <v>61.8</v>
      </c>
      <c r="B52" s="1">
        <v>-1.6946000000000001E-3</v>
      </c>
      <c r="C52" s="1">
        <v>3.8221999999999996E-6</v>
      </c>
      <c r="D52">
        <v>-1.0448</v>
      </c>
      <c r="E52" s="1">
        <v>5.4598000000000001E-5</v>
      </c>
      <c r="F52">
        <v>0.99980000000000002</v>
      </c>
      <c r="G52">
        <v>41</v>
      </c>
      <c r="H52">
        <v>2.1</v>
      </c>
      <c r="I52">
        <v>19.899999999999999</v>
      </c>
    </row>
    <row r="53" spans="1:9" x14ac:dyDescent="0.25">
      <c r="A53">
        <v>86.5</v>
      </c>
      <c r="B53" s="1">
        <v>-1.6972999999999999E-3</v>
      </c>
      <c r="C53" s="1">
        <v>3.2754E-6</v>
      </c>
      <c r="D53">
        <v>-1.0448999999999999</v>
      </c>
      <c r="E53" s="1">
        <v>4.6786999999999998E-5</v>
      </c>
      <c r="F53">
        <v>0.99990000000000001</v>
      </c>
      <c r="G53">
        <v>41</v>
      </c>
      <c r="H53">
        <v>2.1</v>
      </c>
      <c r="I53">
        <v>19.899999999999999</v>
      </c>
    </row>
    <row r="54" spans="1:9" x14ac:dyDescent="0.25">
      <c r="A54">
        <v>123.9</v>
      </c>
      <c r="B54" s="1">
        <v>-1.699E-3</v>
      </c>
      <c r="C54" s="1">
        <v>2.2429000000000002E-6</v>
      </c>
      <c r="D54">
        <v>-1.0450999999999999</v>
      </c>
      <c r="E54" s="1">
        <v>3.1358E-5</v>
      </c>
      <c r="F54">
        <v>0.99990000000000001</v>
      </c>
      <c r="G54">
        <v>77</v>
      </c>
      <c r="H54">
        <v>2.2000000000000002</v>
      </c>
      <c r="I54">
        <v>19.899999999999999</v>
      </c>
    </row>
    <row r="55" spans="1:9" x14ac:dyDescent="0.25">
      <c r="A55">
        <v>174.1</v>
      </c>
      <c r="B55" s="1">
        <v>-1.7034999999999999E-3</v>
      </c>
      <c r="C55" s="1">
        <v>2.5386000000000001E-6</v>
      </c>
      <c r="D55">
        <v>-1.0452999999999999</v>
      </c>
      <c r="E55" s="1">
        <v>3.5234000000000002E-5</v>
      </c>
      <c r="F55">
        <v>0.99980000000000002</v>
      </c>
      <c r="G55">
        <v>74</v>
      </c>
      <c r="H55">
        <v>2.2000000000000002</v>
      </c>
      <c r="I55">
        <v>19.899999999999999</v>
      </c>
    </row>
    <row r="56" spans="1:9" x14ac:dyDescent="0.25">
      <c r="A56">
        <v>248.4</v>
      </c>
      <c r="B56" s="1">
        <v>-1.7097E-3</v>
      </c>
      <c r="C56" s="1">
        <v>2.4101999999999998E-6</v>
      </c>
      <c r="D56">
        <v>-1.0456000000000001</v>
      </c>
      <c r="E56" s="1">
        <v>3.2391999999999998E-5</v>
      </c>
      <c r="F56">
        <v>0.99970000000000003</v>
      </c>
      <c r="G56">
        <v>131</v>
      </c>
      <c r="H56">
        <v>2.2000000000000002</v>
      </c>
      <c r="I56">
        <v>19.899999999999999</v>
      </c>
    </row>
    <row r="57" spans="1:9" x14ac:dyDescent="0.25">
      <c r="A57">
        <v>349.8</v>
      </c>
      <c r="B57" s="1">
        <v>-1.7151E-3</v>
      </c>
      <c r="C57" s="1">
        <v>2.1387E-6</v>
      </c>
      <c r="D57">
        <v>-1.0458000000000001</v>
      </c>
      <c r="E57" s="1">
        <v>2.8940000000000001E-5</v>
      </c>
      <c r="F57">
        <v>0.99980000000000002</v>
      </c>
      <c r="G57">
        <v>133</v>
      </c>
      <c r="H57">
        <v>2.2000000000000002</v>
      </c>
      <c r="I57">
        <v>19.899999999999999</v>
      </c>
    </row>
    <row r="58" spans="1:9" x14ac:dyDescent="0.25">
      <c r="A58">
        <v>448.2</v>
      </c>
      <c r="B58" s="1">
        <v>-1.7171E-3</v>
      </c>
      <c r="C58" s="1">
        <v>1.8911E-6</v>
      </c>
      <c r="D58">
        <v>-1.0461</v>
      </c>
      <c r="E58" s="1">
        <v>2.5775E-5</v>
      </c>
      <c r="F58">
        <v>0.99980000000000002</v>
      </c>
      <c r="G58">
        <v>131</v>
      </c>
      <c r="H58">
        <v>2.2000000000000002</v>
      </c>
      <c r="I58">
        <v>19.899999999999999</v>
      </c>
    </row>
    <row r="59" spans="1:9" x14ac:dyDescent="0.25">
      <c r="A59">
        <v>550.79999999999995</v>
      </c>
      <c r="B59" s="1">
        <v>-1.7267000000000001E-3</v>
      </c>
      <c r="C59" s="1">
        <v>2.0132999999999998E-6</v>
      </c>
      <c r="D59">
        <v>-1.0462</v>
      </c>
      <c r="E59" s="1">
        <v>2.7582000000000001E-5</v>
      </c>
      <c r="F59">
        <v>0.99980000000000002</v>
      </c>
      <c r="G59">
        <v>134</v>
      </c>
      <c r="H59">
        <v>2.2000000000000002</v>
      </c>
      <c r="I59">
        <v>19.899999999999999</v>
      </c>
    </row>
    <row r="60" spans="1:9" x14ac:dyDescent="0.25">
      <c r="A60">
        <v>650.4</v>
      </c>
      <c r="B60" s="1">
        <v>-1.7290999999999999E-3</v>
      </c>
      <c r="C60" s="1">
        <v>1.8281999999999999E-6</v>
      </c>
      <c r="D60">
        <v>-1.0464</v>
      </c>
      <c r="E60" s="1">
        <v>2.5448000000000001E-5</v>
      </c>
      <c r="F60">
        <v>0.99980000000000002</v>
      </c>
      <c r="G60">
        <v>138</v>
      </c>
      <c r="H60">
        <v>2.2000000000000002</v>
      </c>
      <c r="I60">
        <v>19.899999999999999</v>
      </c>
    </row>
    <row r="61" spans="1:9" x14ac:dyDescent="0.25">
      <c r="A61">
        <v>749.7</v>
      </c>
      <c r="B61" s="1">
        <v>-1.7353E-3</v>
      </c>
      <c r="C61" s="1">
        <v>1.6322E-6</v>
      </c>
      <c r="D61">
        <v>-1.0465</v>
      </c>
      <c r="E61" s="1">
        <v>2.2923000000000001E-5</v>
      </c>
      <c r="F61">
        <v>0.99990000000000001</v>
      </c>
      <c r="G61">
        <v>134</v>
      </c>
      <c r="H61">
        <v>2.2000000000000002</v>
      </c>
      <c r="I61">
        <v>19.899999999999999</v>
      </c>
    </row>
    <row r="62" spans="1:9" x14ac:dyDescent="0.25">
      <c r="A62">
        <v>899.5</v>
      </c>
      <c r="B62" s="1">
        <v>-1.7367000000000001E-3</v>
      </c>
      <c r="C62" s="1">
        <v>1.2656E-6</v>
      </c>
      <c r="D62">
        <v>-1.0465</v>
      </c>
      <c r="E62" s="1">
        <v>1.7853999999999999E-5</v>
      </c>
      <c r="F62">
        <v>0.99990000000000001</v>
      </c>
      <c r="G62">
        <v>266</v>
      </c>
      <c r="H62">
        <v>2.2000000000000002</v>
      </c>
      <c r="I62">
        <v>19.899999999999999</v>
      </c>
    </row>
    <row r="63" spans="1:9" x14ac:dyDescent="0.25">
      <c r="A63">
        <v>1098.8</v>
      </c>
      <c r="B63" s="1">
        <v>-1.7344999999999999E-3</v>
      </c>
      <c r="C63" s="1">
        <v>1.3372000000000001E-6</v>
      </c>
      <c r="D63">
        <v>-1.0467</v>
      </c>
      <c r="E63" s="1">
        <v>1.8845E-5</v>
      </c>
      <c r="F63">
        <v>0.99980000000000002</v>
      </c>
      <c r="G63">
        <v>263</v>
      </c>
      <c r="H63">
        <v>2.2000000000000002</v>
      </c>
      <c r="I63">
        <v>19.899999999999999</v>
      </c>
    </row>
    <row r="64" spans="1:9" x14ac:dyDescent="0.25">
      <c r="A64">
        <v>1298.9000000000001</v>
      </c>
      <c r="B64" s="1">
        <v>-1.7434E-3</v>
      </c>
      <c r="C64" s="1">
        <v>1.2678E-6</v>
      </c>
      <c r="D64">
        <v>-1.0467</v>
      </c>
      <c r="E64" s="1">
        <v>1.7886000000000001E-5</v>
      </c>
      <c r="F64">
        <v>0.99990000000000001</v>
      </c>
      <c r="G64">
        <v>257</v>
      </c>
      <c r="H64">
        <v>2.2000000000000002</v>
      </c>
      <c r="I64">
        <v>19.899999999999999</v>
      </c>
    </row>
    <row r="65" spans="1:9" x14ac:dyDescent="0.25">
      <c r="A65">
        <v>1499</v>
      </c>
      <c r="B65" s="1">
        <v>-1.7492E-3</v>
      </c>
      <c r="C65" s="1">
        <v>1.7047E-6</v>
      </c>
      <c r="D65">
        <v>-1.0468</v>
      </c>
      <c r="E65" s="1">
        <v>2.4091E-5</v>
      </c>
      <c r="F65">
        <v>0.99980000000000002</v>
      </c>
      <c r="G65">
        <v>261</v>
      </c>
      <c r="H65">
        <v>2.2000000000000002</v>
      </c>
      <c r="I65">
        <v>19.899999999999999</v>
      </c>
    </row>
    <row r="66" spans="1:9" x14ac:dyDescent="0.25">
      <c r="A66">
        <v>1699.9</v>
      </c>
      <c r="B66" s="1">
        <v>-1.7662999999999999E-3</v>
      </c>
      <c r="C66" s="1">
        <v>1.5671E-6</v>
      </c>
      <c r="D66">
        <v>-1.0466</v>
      </c>
      <c r="E66" s="1">
        <v>2.2459E-5</v>
      </c>
      <c r="F66">
        <v>0.99980000000000002</v>
      </c>
      <c r="G66">
        <v>246</v>
      </c>
      <c r="H66">
        <v>2.2000000000000002</v>
      </c>
      <c r="I66">
        <v>19.899999999999999</v>
      </c>
    </row>
    <row r="67" spans="1:9" x14ac:dyDescent="0.25">
      <c r="A67">
        <v>1901.1</v>
      </c>
      <c r="B67" s="1">
        <v>-1.7708999999999999E-3</v>
      </c>
      <c r="C67" s="1">
        <v>1.8763999999999999E-6</v>
      </c>
      <c r="D67">
        <v>-1.0462</v>
      </c>
      <c r="E67" s="1">
        <v>2.7061999999999999E-5</v>
      </c>
      <c r="F67">
        <v>0.99970000000000003</v>
      </c>
      <c r="G67">
        <v>241</v>
      </c>
      <c r="H67">
        <v>2.2999999999999998</v>
      </c>
      <c r="I67">
        <v>19.899999999999999</v>
      </c>
    </row>
    <row r="68" spans="1:9" x14ac:dyDescent="0.25">
      <c r="A68">
        <v>2034.8</v>
      </c>
      <c r="B68" s="1">
        <v>-1.7722E-3</v>
      </c>
      <c r="C68" s="1">
        <v>2.8845999999999999E-6</v>
      </c>
      <c r="D68">
        <v>-1.0459000000000001</v>
      </c>
      <c r="E68" s="1">
        <v>4.1377E-5</v>
      </c>
      <c r="F68">
        <v>0.99980000000000002</v>
      </c>
      <c r="G68">
        <v>79</v>
      </c>
      <c r="H68">
        <v>2.2999999999999998</v>
      </c>
      <c r="I68">
        <v>19.899999999999999</v>
      </c>
    </row>
    <row r="70" spans="1:9" x14ac:dyDescent="0.25">
      <c r="A70" t="s">
        <v>82</v>
      </c>
    </row>
    <row r="71" spans="1:9" x14ac:dyDescent="0.25">
      <c r="A71" t="s">
        <v>83</v>
      </c>
      <c r="B71" s="1">
        <v>2.3047000000000001E-8</v>
      </c>
    </row>
    <row r="72" spans="1:9" x14ac:dyDescent="0.25">
      <c r="A72" t="s">
        <v>84</v>
      </c>
      <c r="B72">
        <v>0.92749999999999999</v>
      </c>
    </row>
    <row r="73" spans="1:9" x14ac:dyDescent="0.25">
      <c r="A73" t="s">
        <v>85</v>
      </c>
      <c r="B73" s="1">
        <v>-1.0445</v>
      </c>
    </row>
    <row r="74" spans="1:9" x14ac:dyDescent="0.25">
      <c r="A74" t="s">
        <v>86</v>
      </c>
      <c r="B74" s="1">
        <v>-4.4706E-6</v>
      </c>
    </row>
    <row r="75" spans="1:9" x14ac:dyDescent="0.25">
      <c r="A75" t="s">
        <v>87</v>
      </c>
      <c r="B75" s="1">
        <v>-2.1553000000000002E-9</v>
      </c>
    </row>
    <row r="76" spans="1:9" x14ac:dyDescent="0.25">
      <c r="A76" t="s">
        <v>88</v>
      </c>
      <c r="B76" s="1">
        <v>1.4E-11</v>
      </c>
    </row>
    <row r="77" spans="1:9" x14ac:dyDescent="0.25">
      <c r="A77" t="s">
        <v>89</v>
      </c>
      <c r="B77" s="1">
        <v>-1.4765000000000001E-14</v>
      </c>
    </row>
    <row r="78" spans="1:9" x14ac:dyDescent="0.25">
      <c r="A78" t="s">
        <v>90</v>
      </c>
      <c r="B78" s="1">
        <v>6.2604000000000002E-18</v>
      </c>
    </row>
    <row r="79" spans="1:9" x14ac:dyDescent="0.25">
      <c r="A79" t="s">
        <v>91</v>
      </c>
      <c r="B79" s="1">
        <v>-9.3837999999999992E-22</v>
      </c>
    </row>
    <row r="81" spans="1:1" x14ac:dyDescent="0.25">
      <c r="A81" t="s">
        <v>92</v>
      </c>
    </row>
    <row r="82" spans="1:1" x14ac:dyDescent="0.25">
      <c r="A82" t="s">
        <v>93</v>
      </c>
    </row>
    <row r="83" spans="1:1" x14ac:dyDescent="0.25">
      <c r="A83" t="s">
        <v>94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2886-66AA-4BA8-BF16-B584682F8E8C}">
  <dimension ref="A1:AF103"/>
  <sheetViews>
    <sheetView workbookViewId="0"/>
  </sheetViews>
  <sheetFormatPr defaultRowHeight="15" x14ac:dyDescent="0.25"/>
  <sheetData>
    <row r="1" spans="1:1" x14ac:dyDescent="0.25">
      <c r="A1" t="s">
        <v>528</v>
      </c>
    </row>
    <row r="2" spans="1:1" x14ac:dyDescent="0.25">
      <c r="A2" t="s">
        <v>527</v>
      </c>
    </row>
    <row r="3" spans="1:1" x14ac:dyDescent="0.25">
      <c r="A3" t="s">
        <v>526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525</v>
      </c>
    </row>
    <row r="8" spans="1:1" x14ac:dyDescent="0.25">
      <c r="A8" t="s">
        <v>3</v>
      </c>
    </row>
    <row r="9" spans="1:1" x14ac:dyDescent="0.25">
      <c r="A9" t="s">
        <v>524</v>
      </c>
    </row>
    <row r="10" spans="1:1" x14ac:dyDescent="0.25">
      <c r="A10" t="s">
        <v>523</v>
      </c>
    </row>
    <row r="11" spans="1:1" x14ac:dyDescent="0.25">
      <c r="A11" t="s">
        <v>522</v>
      </c>
    </row>
    <row r="12" spans="1:1" x14ac:dyDescent="0.25">
      <c r="A12" t="s">
        <v>521</v>
      </c>
    </row>
    <row r="13" spans="1:1" x14ac:dyDescent="0.25">
      <c r="A13" t="s">
        <v>520</v>
      </c>
    </row>
    <row r="14" spans="1:1" x14ac:dyDescent="0.25">
      <c r="A14" t="s">
        <v>519</v>
      </c>
    </row>
    <row r="15" spans="1:1" x14ac:dyDescent="0.25">
      <c r="A15" t="s">
        <v>518</v>
      </c>
    </row>
    <row r="16" spans="1:1" x14ac:dyDescent="0.25">
      <c r="A16" t="s">
        <v>517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516</v>
      </c>
      <c r="D21">
        <v>-3.9E-2</v>
      </c>
      <c r="H21" s="1">
        <v>-5.61671E-14</v>
      </c>
      <c r="I21" s="1">
        <v>1.8614200000000001E-10</v>
      </c>
      <c r="J21" s="1">
        <v>-2.06218E-7</v>
      </c>
      <c r="K21" s="1">
        <v>-8.7271699999999996E-4</v>
      </c>
      <c r="L21">
        <v>-1.3970199999999999</v>
      </c>
      <c r="M21">
        <v>0.99950000000000006</v>
      </c>
      <c r="P21" s="1">
        <v>2.7233499999999999E-21</v>
      </c>
      <c r="Q21" s="1">
        <v>-1.8059400000000001E-17</v>
      </c>
      <c r="R21" s="1">
        <v>4.67334E-14</v>
      </c>
      <c r="S21" s="1">
        <v>-5.8081400000000002E-11</v>
      </c>
      <c r="T21" s="1">
        <v>3.4544799999999998E-8</v>
      </c>
      <c r="U21" s="1">
        <v>-1.0377899999999999E-5</v>
      </c>
      <c r="V21" s="1">
        <v>-1.3967400000000001</v>
      </c>
      <c r="W21">
        <v>0.9425</v>
      </c>
      <c r="X21" t="s">
        <v>134</v>
      </c>
      <c r="Z21">
        <v>29</v>
      </c>
      <c r="AA21" t="s">
        <v>515</v>
      </c>
      <c r="AC21">
        <v>-1.4005799999999999</v>
      </c>
      <c r="AD21" s="1">
        <v>1.30075E-4</v>
      </c>
      <c r="AE21">
        <v>-1.4013500000000001</v>
      </c>
      <c r="AF21" s="1">
        <v>6.6983000000000006E-5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29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514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44870.241666666669</v>
      </c>
      <c r="C32" s="2">
        <v>44875.322222222225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-3.8679999999999999E-2</v>
      </c>
      <c r="C34" t="s">
        <v>56</v>
      </c>
    </row>
    <row r="35" spans="1:3" x14ac:dyDescent="0.25">
      <c r="A35" t="s">
        <v>57</v>
      </c>
      <c r="B35">
        <v>0.46307999999999999</v>
      </c>
      <c r="C35" t="s">
        <v>56</v>
      </c>
    </row>
    <row r="36" spans="1:3" x14ac:dyDescent="0.25">
      <c r="A36" t="s">
        <v>58</v>
      </c>
      <c r="B36">
        <v>109.37727</v>
      </c>
      <c r="C36" t="s">
        <v>59</v>
      </c>
    </row>
    <row r="37" spans="1:3" x14ac:dyDescent="0.25">
      <c r="A37" t="s">
        <v>60</v>
      </c>
      <c r="B37" s="1">
        <v>-9.2971000000000004E-4</v>
      </c>
      <c r="C37" t="s">
        <v>61</v>
      </c>
    </row>
    <row r="38" spans="1:3" x14ac:dyDescent="0.25">
      <c r="A38" t="s">
        <v>62</v>
      </c>
      <c r="B38" s="1">
        <v>3.3726000000000002E-5</v>
      </c>
      <c r="C38" t="s">
        <v>61</v>
      </c>
    </row>
    <row r="39" spans="1:3" x14ac:dyDescent="0.25">
      <c r="A39" t="s">
        <v>63</v>
      </c>
      <c r="B39" s="1">
        <v>-8.7272000000000001E-4</v>
      </c>
    </row>
    <row r="40" spans="1:3" x14ac:dyDescent="0.25">
      <c r="A40" t="s">
        <v>64</v>
      </c>
      <c r="B40" s="1">
        <v>-2.0622E-7</v>
      </c>
    </row>
    <row r="41" spans="1:3" x14ac:dyDescent="0.25">
      <c r="A41" t="s">
        <v>65</v>
      </c>
      <c r="B41" s="1">
        <v>1.8613999999999999E-10</v>
      </c>
    </row>
    <row r="42" spans="1:3" x14ac:dyDescent="0.25">
      <c r="A42" t="s">
        <v>66</v>
      </c>
      <c r="B42" s="1">
        <v>-5.6166999999999999E-14</v>
      </c>
    </row>
    <row r="43" spans="1:3" x14ac:dyDescent="0.25">
      <c r="A43" t="s">
        <v>67</v>
      </c>
      <c r="B43">
        <v>-1.397</v>
      </c>
      <c r="C43" t="s">
        <v>68</v>
      </c>
    </row>
    <row r="44" spans="1:3" x14ac:dyDescent="0.25">
      <c r="A44" t="s">
        <v>69</v>
      </c>
      <c r="B44">
        <v>7.38</v>
      </c>
      <c r="C44" t="s">
        <v>70</v>
      </c>
    </row>
    <row r="45" spans="1:3" x14ac:dyDescent="0.25">
      <c r="A45" t="s">
        <v>71</v>
      </c>
      <c r="B45">
        <v>1.49</v>
      </c>
      <c r="C45" t="s">
        <v>70</v>
      </c>
    </row>
    <row r="46" spans="1:3" x14ac:dyDescent="0.25">
      <c r="A46" t="s">
        <v>72</v>
      </c>
      <c r="B46">
        <v>1.1299999999999999</v>
      </c>
      <c r="C46" t="s">
        <v>70</v>
      </c>
    </row>
    <row r="47" spans="1:3" x14ac:dyDescent="0.25">
      <c r="A47" t="s">
        <v>73</v>
      </c>
      <c r="B47">
        <v>2.19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22.9</v>
      </c>
      <c r="B51" s="1">
        <v>-8.8004000000000001E-4</v>
      </c>
      <c r="C51" s="1">
        <v>4.9030000000000003E-6</v>
      </c>
      <c r="D51">
        <v>-1.397</v>
      </c>
      <c r="E51" s="1">
        <v>7.1408999999999993E-5</v>
      </c>
      <c r="F51">
        <v>0.99950000000000006</v>
      </c>
      <c r="G51">
        <v>18</v>
      </c>
      <c r="H51">
        <v>1.9</v>
      </c>
      <c r="I51">
        <v>19.8</v>
      </c>
    </row>
    <row r="52" spans="1:9" x14ac:dyDescent="0.25">
      <c r="A52">
        <v>39</v>
      </c>
      <c r="B52" s="1">
        <v>-8.8217999999999999E-4</v>
      </c>
      <c r="C52" s="1">
        <v>5.0815999999999998E-6</v>
      </c>
      <c r="D52">
        <v>-1.3971</v>
      </c>
      <c r="E52" s="1">
        <v>7.0510000000000001E-5</v>
      </c>
      <c r="F52">
        <v>0.99909999999999999</v>
      </c>
      <c r="G52">
        <v>28</v>
      </c>
      <c r="H52">
        <v>1.9</v>
      </c>
      <c r="I52">
        <v>19.8</v>
      </c>
    </row>
    <row r="53" spans="1:9" x14ac:dyDescent="0.25">
      <c r="A53">
        <v>61.4</v>
      </c>
      <c r="B53" s="1">
        <v>-8.8458000000000005E-4</v>
      </c>
      <c r="C53" s="1">
        <v>5.4336E-6</v>
      </c>
      <c r="D53">
        <v>-1.3972</v>
      </c>
      <c r="E53" s="1">
        <v>7.4482999999999998E-5</v>
      </c>
      <c r="F53">
        <v>0.99919999999999998</v>
      </c>
      <c r="G53">
        <v>24</v>
      </c>
      <c r="H53">
        <v>1.9</v>
      </c>
      <c r="I53">
        <v>19.8</v>
      </c>
    </row>
    <row r="54" spans="1:9" x14ac:dyDescent="0.25">
      <c r="A54">
        <v>85.9</v>
      </c>
      <c r="B54" s="1">
        <v>-8.8522999999999998E-4</v>
      </c>
      <c r="C54" s="1">
        <v>4.6543999999999999E-6</v>
      </c>
      <c r="D54">
        <v>-1.3974</v>
      </c>
      <c r="E54" s="1">
        <v>6.6857E-5</v>
      </c>
      <c r="F54">
        <v>0.99929999999999997</v>
      </c>
      <c r="G54">
        <v>28</v>
      </c>
      <c r="H54">
        <v>1.9</v>
      </c>
      <c r="I54">
        <v>19.8</v>
      </c>
    </row>
    <row r="55" spans="1:9" x14ac:dyDescent="0.25">
      <c r="A55">
        <v>125.3</v>
      </c>
      <c r="B55" s="1">
        <v>-8.9012E-4</v>
      </c>
      <c r="C55" s="1">
        <v>4.2262999999999997E-6</v>
      </c>
      <c r="D55">
        <v>-1.3976</v>
      </c>
      <c r="E55" s="1">
        <v>5.8560999999999997E-5</v>
      </c>
      <c r="F55">
        <v>0.99890000000000001</v>
      </c>
      <c r="G55">
        <v>49</v>
      </c>
      <c r="H55">
        <v>1.9</v>
      </c>
      <c r="I55">
        <v>19.8</v>
      </c>
    </row>
    <row r="56" spans="1:9" x14ac:dyDescent="0.25">
      <c r="A56">
        <v>174.8</v>
      </c>
      <c r="B56" s="1">
        <v>-8.9309999999999997E-4</v>
      </c>
      <c r="C56" s="1">
        <v>5.9421000000000002E-6</v>
      </c>
      <c r="D56">
        <v>-1.3978999999999999</v>
      </c>
      <c r="E56" s="1">
        <v>8.1772000000000002E-5</v>
      </c>
      <c r="F56">
        <v>0.99809999999999999</v>
      </c>
      <c r="G56">
        <v>44</v>
      </c>
      <c r="H56">
        <v>1.9</v>
      </c>
      <c r="I56">
        <v>19.8</v>
      </c>
    </row>
    <row r="57" spans="1:9" x14ac:dyDescent="0.25">
      <c r="A57">
        <v>248.4</v>
      </c>
      <c r="B57" s="1">
        <v>-9.2283999999999997E-4</v>
      </c>
      <c r="C57" s="1">
        <v>3.1906E-6</v>
      </c>
      <c r="D57">
        <v>-1.3978999999999999</v>
      </c>
      <c r="E57" s="1">
        <v>4.4660999999999998E-5</v>
      </c>
      <c r="F57">
        <v>0.99890000000000001</v>
      </c>
      <c r="G57">
        <v>90</v>
      </c>
      <c r="H57">
        <v>1.9</v>
      </c>
      <c r="I57">
        <v>19.8</v>
      </c>
    </row>
    <row r="58" spans="1:9" x14ac:dyDescent="0.25">
      <c r="A58">
        <v>348.7</v>
      </c>
      <c r="B58" s="1">
        <v>-9.3504999999999999E-4</v>
      </c>
      <c r="C58" s="1">
        <v>3.1447999999999999E-6</v>
      </c>
      <c r="D58">
        <v>-1.3978999999999999</v>
      </c>
      <c r="E58" s="1">
        <v>4.4144000000000003E-5</v>
      </c>
      <c r="F58">
        <v>0.999</v>
      </c>
      <c r="G58">
        <v>89</v>
      </c>
      <c r="H58">
        <v>1.9</v>
      </c>
      <c r="I58">
        <v>19.8</v>
      </c>
    </row>
    <row r="59" spans="1:9" x14ac:dyDescent="0.25">
      <c r="A59">
        <v>449.3</v>
      </c>
      <c r="B59" s="1">
        <v>-9.4026000000000005E-4</v>
      </c>
      <c r="C59" s="1">
        <v>3.3036999999999998E-6</v>
      </c>
      <c r="D59">
        <v>-1.3978999999999999</v>
      </c>
      <c r="E59" s="1">
        <v>4.5837999999999997E-5</v>
      </c>
      <c r="F59">
        <v>0.999</v>
      </c>
      <c r="G59">
        <v>84</v>
      </c>
      <c r="H59">
        <v>1.9</v>
      </c>
      <c r="I59">
        <v>19.8</v>
      </c>
    </row>
    <row r="60" spans="1:9" x14ac:dyDescent="0.25">
      <c r="A60">
        <v>546.4</v>
      </c>
      <c r="B60" s="1">
        <v>-9.3787999999999999E-4</v>
      </c>
      <c r="C60" s="1">
        <v>4.2392E-6</v>
      </c>
      <c r="D60">
        <v>-1.3982000000000001</v>
      </c>
      <c r="E60" s="1">
        <v>6.1848999999999997E-5</v>
      </c>
      <c r="F60">
        <v>0.99839999999999995</v>
      </c>
      <c r="G60">
        <v>80</v>
      </c>
      <c r="H60">
        <v>1.9</v>
      </c>
      <c r="I60">
        <v>19.8</v>
      </c>
    </row>
    <row r="61" spans="1:9" x14ac:dyDescent="0.25">
      <c r="A61">
        <v>652.6</v>
      </c>
      <c r="B61" s="1">
        <v>-9.2741999999999998E-4</v>
      </c>
      <c r="C61" s="1">
        <v>4.3039999999999998E-6</v>
      </c>
      <c r="D61">
        <v>-1.3987000000000001</v>
      </c>
      <c r="E61" s="1">
        <v>6.5508999999999999E-5</v>
      </c>
      <c r="F61">
        <v>0.99850000000000005</v>
      </c>
      <c r="G61">
        <v>73</v>
      </c>
      <c r="H61">
        <v>1.9</v>
      </c>
      <c r="I61">
        <v>19.8</v>
      </c>
    </row>
    <row r="62" spans="1:9" x14ac:dyDescent="0.25">
      <c r="A62">
        <v>749.2</v>
      </c>
      <c r="B62" s="1">
        <v>-9.5281999999999995E-4</v>
      </c>
      <c r="C62" s="1">
        <v>4.5040000000000004E-6</v>
      </c>
      <c r="D62">
        <v>-1.3986000000000001</v>
      </c>
      <c r="E62" s="1">
        <v>6.2681000000000005E-5</v>
      </c>
      <c r="F62">
        <v>0.99829999999999997</v>
      </c>
      <c r="G62">
        <v>80</v>
      </c>
      <c r="H62">
        <v>1.9</v>
      </c>
      <c r="I62">
        <v>19.8</v>
      </c>
    </row>
    <row r="63" spans="1:9" x14ac:dyDescent="0.25">
      <c r="A63">
        <v>902.1</v>
      </c>
      <c r="B63" s="1">
        <v>-9.4914999999999995E-4</v>
      </c>
      <c r="C63" s="1">
        <v>3.4367000000000001E-6</v>
      </c>
      <c r="D63">
        <v>-1.3991</v>
      </c>
      <c r="E63" s="1">
        <v>4.9187000000000002E-5</v>
      </c>
      <c r="F63">
        <v>0.998</v>
      </c>
      <c r="G63">
        <v>156</v>
      </c>
      <c r="H63">
        <v>1.9</v>
      </c>
      <c r="I63">
        <v>19.8</v>
      </c>
    </row>
    <row r="64" spans="1:9" x14ac:dyDescent="0.25">
      <c r="A64">
        <v>1098.3</v>
      </c>
      <c r="B64" s="1">
        <v>-9.4519000000000005E-4</v>
      </c>
      <c r="C64" s="1">
        <v>3.3942999999999998E-6</v>
      </c>
      <c r="D64">
        <v>-1.3995</v>
      </c>
      <c r="E64" s="1">
        <v>4.7169999999999997E-5</v>
      </c>
      <c r="F64">
        <v>0.99790000000000001</v>
      </c>
      <c r="G64">
        <v>163</v>
      </c>
      <c r="H64">
        <v>1.9</v>
      </c>
      <c r="I64">
        <v>19.8</v>
      </c>
    </row>
    <row r="65" spans="1:9" x14ac:dyDescent="0.25">
      <c r="A65">
        <v>1300.7</v>
      </c>
      <c r="B65" s="1">
        <v>-9.4636000000000004E-4</v>
      </c>
      <c r="C65" s="1">
        <v>3.2469000000000002E-6</v>
      </c>
      <c r="D65">
        <v>-1.3998999999999999</v>
      </c>
      <c r="E65" s="1">
        <v>4.5404000000000001E-5</v>
      </c>
      <c r="F65">
        <v>0.99809999999999999</v>
      </c>
      <c r="G65">
        <v>165</v>
      </c>
      <c r="H65">
        <v>1.9</v>
      </c>
      <c r="I65">
        <v>19.8</v>
      </c>
    </row>
    <row r="66" spans="1:9" x14ac:dyDescent="0.25">
      <c r="A66">
        <v>1499.7</v>
      </c>
      <c r="B66" s="1">
        <v>-9.5593000000000002E-4</v>
      </c>
      <c r="C66" s="1">
        <v>3.0216E-6</v>
      </c>
      <c r="D66">
        <v>-1.4000999999999999</v>
      </c>
      <c r="E66" s="1">
        <v>4.2128000000000001E-5</v>
      </c>
      <c r="F66">
        <v>0.99839999999999995</v>
      </c>
      <c r="G66">
        <v>161</v>
      </c>
      <c r="H66">
        <v>2</v>
      </c>
      <c r="I66">
        <v>19.8</v>
      </c>
    </row>
    <row r="67" spans="1:9" x14ac:dyDescent="0.25">
      <c r="A67">
        <v>1702.8</v>
      </c>
      <c r="B67" s="1">
        <v>-9.6338999999999995E-4</v>
      </c>
      <c r="C67" s="1">
        <v>3.1209000000000001E-6</v>
      </c>
      <c r="D67">
        <v>-1.4003000000000001</v>
      </c>
      <c r="E67" s="1">
        <v>4.5201999999999999E-5</v>
      </c>
      <c r="F67">
        <v>0.99850000000000005</v>
      </c>
      <c r="G67">
        <v>149</v>
      </c>
      <c r="H67">
        <v>2</v>
      </c>
      <c r="I67">
        <v>19.8</v>
      </c>
    </row>
    <row r="68" spans="1:9" x14ac:dyDescent="0.25">
      <c r="A68">
        <v>1901.5</v>
      </c>
      <c r="B68" s="1">
        <v>-9.8371000000000005E-4</v>
      </c>
      <c r="C68" s="1">
        <v>2.9651000000000002E-6</v>
      </c>
      <c r="D68">
        <v>-1.4000999999999999</v>
      </c>
      <c r="E68" s="1">
        <v>4.1539999999999999E-5</v>
      </c>
      <c r="F68">
        <v>0.99850000000000005</v>
      </c>
      <c r="G68">
        <v>162</v>
      </c>
      <c r="H68">
        <v>2</v>
      </c>
      <c r="I68">
        <v>19.8</v>
      </c>
    </row>
    <row r="69" spans="1:9" x14ac:dyDescent="0.25">
      <c r="A69">
        <v>2034.4</v>
      </c>
      <c r="B69" s="1">
        <v>-9.8918000000000009E-4</v>
      </c>
      <c r="C69" s="1">
        <v>5.5694000000000004E-6</v>
      </c>
      <c r="D69">
        <v>-1.3998999999999999</v>
      </c>
      <c r="E69" s="1">
        <v>8.0935999999999999E-5</v>
      </c>
      <c r="F69">
        <v>0.99860000000000004</v>
      </c>
      <c r="G69">
        <v>46</v>
      </c>
      <c r="H69">
        <v>2</v>
      </c>
      <c r="I69">
        <v>19.8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6.1594000000000002E-8</v>
      </c>
    </row>
    <row r="73" spans="1:9" x14ac:dyDescent="0.25">
      <c r="A73" t="s">
        <v>84</v>
      </c>
      <c r="B73">
        <v>0.9425</v>
      </c>
    </row>
    <row r="74" spans="1:9" x14ac:dyDescent="0.25">
      <c r="A74" t="s">
        <v>85</v>
      </c>
      <c r="B74" s="1">
        <v>-1.3967000000000001</v>
      </c>
    </row>
    <row r="75" spans="1:9" x14ac:dyDescent="0.25">
      <c r="A75" t="s">
        <v>86</v>
      </c>
      <c r="B75" s="1">
        <v>-1.0378E-5</v>
      </c>
    </row>
    <row r="76" spans="1:9" x14ac:dyDescent="0.25">
      <c r="A76" t="s">
        <v>87</v>
      </c>
      <c r="B76" s="1">
        <v>3.4545000000000003E-8</v>
      </c>
    </row>
    <row r="77" spans="1:9" x14ac:dyDescent="0.25">
      <c r="A77" t="s">
        <v>88</v>
      </c>
      <c r="B77" s="1">
        <v>-5.8080999999999997E-11</v>
      </c>
    </row>
    <row r="78" spans="1:9" x14ac:dyDescent="0.25">
      <c r="A78" t="s">
        <v>89</v>
      </c>
      <c r="B78" s="1">
        <v>4.6733000000000003E-14</v>
      </c>
    </row>
    <row r="79" spans="1:9" x14ac:dyDescent="0.25">
      <c r="A79" t="s">
        <v>90</v>
      </c>
      <c r="B79" s="1">
        <v>-1.8058999999999999E-17</v>
      </c>
    </row>
    <row r="80" spans="1:9" x14ac:dyDescent="0.25">
      <c r="A80" t="s">
        <v>91</v>
      </c>
      <c r="B80" s="1">
        <v>2.7234000000000001E-21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1062</v>
      </c>
    </row>
    <row r="84" spans="1:4" x14ac:dyDescent="0.25">
      <c r="A84" t="s">
        <v>128</v>
      </c>
      <c r="B84" s="2">
        <v>44900.62222222222</v>
      </c>
      <c r="C84" s="2">
        <v>44903.003472222219</v>
      </c>
    </row>
    <row r="85" spans="1:4" x14ac:dyDescent="0.25">
      <c r="A85" t="s">
        <v>127</v>
      </c>
      <c r="B85">
        <v>8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2</v>
      </c>
    </row>
    <row r="89" spans="1:4" x14ac:dyDescent="0.25">
      <c r="A89" t="s">
        <v>122</v>
      </c>
      <c r="B89">
        <v>0.12</v>
      </c>
    </row>
    <row r="90" spans="1:4" x14ac:dyDescent="0.25">
      <c r="A90" t="s">
        <v>121</v>
      </c>
      <c r="B90">
        <v>0</v>
      </c>
    </row>
    <row r="91" spans="1:4" x14ac:dyDescent="0.25">
      <c r="A91" t="s">
        <v>120</v>
      </c>
      <c r="B91">
        <v>0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513</v>
      </c>
      <c r="C95" t="s">
        <v>512</v>
      </c>
    </row>
    <row r="96" spans="1:4" x14ac:dyDescent="0.25">
      <c r="A96" t="s">
        <v>110</v>
      </c>
      <c r="B96">
        <v>-1.4013</v>
      </c>
      <c r="C96">
        <v>-1.4005000000000001</v>
      </c>
      <c r="D96" t="s">
        <v>68</v>
      </c>
    </row>
    <row r="97" spans="1:4" x14ac:dyDescent="0.25">
      <c r="A97" t="s">
        <v>77</v>
      </c>
      <c r="B97" s="1">
        <v>6.6983000000000006E-5</v>
      </c>
      <c r="C97" s="1">
        <v>1.3008E-4</v>
      </c>
      <c r="D97" t="s">
        <v>68</v>
      </c>
    </row>
    <row r="98" spans="1:4" x14ac:dyDescent="0.25">
      <c r="A98" t="s">
        <v>109</v>
      </c>
      <c r="B98">
        <v>-0.93579999999999997</v>
      </c>
      <c r="C98">
        <v>-0.93569999999999998</v>
      </c>
      <c r="D98" t="s">
        <v>68</v>
      </c>
    </row>
    <row r="99" spans="1:4" x14ac:dyDescent="0.25">
      <c r="A99" t="s">
        <v>58</v>
      </c>
      <c r="B99">
        <v>47.9</v>
      </c>
      <c r="C99">
        <v>69.8</v>
      </c>
      <c r="D99" t="s">
        <v>59</v>
      </c>
    </row>
    <row r="100" spans="1:4" x14ac:dyDescent="0.25">
      <c r="A100" t="s">
        <v>108</v>
      </c>
      <c r="B100">
        <v>1.1599999999999999</v>
      </c>
      <c r="C100">
        <v>1.5</v>
      </c>
      <c r="D100" t="s">
        <v>70</v>
      </c>
    </row>
    <row r="101" spans="1:4" x14ac:dyDescent="0.25">
      <c r="A101" t="s">
        <v>107</v>
      </c>
      <c r="B101">
        <v>2.25</v>
      </c>
      <c r="C101">
        <v>2.36</v>
      </c>
      <c r="D101" t="s">
        <v>70</v>
      </c>
    </row>
    <row r="102" spans="1:4" x14ac:dyDescent="0.25">
      <c r="A102" t="s">
        <v>106</v>
      </c>
      <c r="B102">
        <v>0.17</v>
      </c>
      <c r="C102">
        <v>0.43</v>
      </c>
      <c r="D102" t="s">
        <v>70</v>
      </c>
    </row>
    <row r="103" spans="1:4" x14ac:dyDescent="0.25">
      <c r="A103" t="s">
        <v>105</v>
      </c>
      <c r="B103">
        <v>4.2</v>
      </c>
      <c r="C103">
        <v>4.08</v>
      </c>
      <c r="D103" t="s">
        <v>70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2108-F8F4-4CD4-BF1A-3B69B102AEFB}">
  <dimension ref="A1:AF104"/>
  <sheetViews>
    <sheetView workbookViewId="0"/>
  </sheetViews>
  <sheetFormatPr defaultRowHeight="15" x14ac:dyDescent="0.25"/>
  <sheetData>
    <row r="1" spans="1:1" x14ac:dyDescent="0.25">
      <c r="A1" t="s">
        <v>547</v>
      </c>
    </row>
    <row r="2" spans="1:1" x14ac:dyDescent="0.25">
      <c r="A2" t="s">
        <v>546</v>
      </c>
    </row>
    <row r="3" spans="1:1" x14ac:dyDescent="0.25">
      <c r="A3" t="s">
        <v>545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544</v>
      </c>
    </row>
    <row r="8" spans="1:1" x14ac:dyDescent="0.25">
      <c r="A8" t="s">
        <v>543</v>
      </c>
    </row>
    <row r="9" spans="1:1" x14ac:dyDescent="0.25">
      <c r="A9" t="s">
        <v>542</v>
      </c>
    </row>
    <row r="10" spans="1:1" x14ac:dyDescent="0.25">
      <c r="A10" t="s">
        <v>541</v>
      </c>
    </row>
    <row r="11" spans="1:1" x14ac:dyDescent="0.25">
      <c r="A11" t="s">
        <v>540</v>
      </c>
    </row>
    <row r="12" spans="1:1" x14ac:dyDescent="0.25">
      <c r="A12" t="s">
        <v>539</v>
      </c>
    </row>
    <row r="13" spans="1:1" x14ac:dyDescent="0.25">
      <c r="A13" t="s">
        <v>538</v>
      </c>
    </row>
    <row r="14" spans="1:1" x14ac:dyDescent="0.25">
      <c r="A14" t="s">
        <v>537</v>
      </c>
    </row>
    <row r="15" spans="1:1" x14ac:dyDescent="0.25">
      <c r="A15" t="s">
        <v>536</v>
      </c>
    </row>
    <row r="16" spans="1:1" x14ac:dyDescent="0.25">
      <c r="A16" t="s">
        <v>535</v>
      </c>
    </row>
    <row r="17" spans="1:32" x14ac:dyDescent="0.25">
      <c r="A17" t="s">
        <v>534</v>
      </c>
    </row>
    <row r="18" spans="1:32" x14ac:dyDescent="0.25">
      <c r="A18" t="s">
        <v>12</v>
      </c>
    </row>
    <row r="20" spans="1:32" x14ac:dyDescent="0.25">
      <c r="A20" t="s">
        <v>13</v>
      </c>
    </row>
    <row r="21" spans="1:32" x14ac:dyDescent="0.25">
      <c r="A21" t="s">
        <v>14</v>
      </c>
      <c r="B21" t="s">
        <v>15</v>
      </c>
      <c r="C21" t="s">
        <v>16</v>
      </c>
      <c r="D21" t="s">
        <v>17</v>
      </c>
      <c r="E21" t="s">
        <v>152</v>
      </c>
      <c r="F21" t="s">
        <v>151</v>
      </c>
      <c r="G21" t="s">
        <v>150</v>
      </c>
      <c r="H21" t="s">
        <v>149</v>
      </c>
      <c r="I21" t="s">
        <v>148</v>
      </c>
      <c r="J21" t="s">
        <v>147</v>
      </c>
      <c r="K21" t="s">
        <v>146</v>
      </c>
      <c r="L21" t="s">
        <v>19</v>
      </c>
      <c r="M21" t="s">
        <v>20</v>
      </c>
      <c r="N21" t="s">
        <v>145</v>
      </c>
      <c r="O21" t="s">
        <v>144</v>
      </c>
      <c r="P21" t="s">
        <v>143</v>
      </c>
      <c r="Q21" t="s">
        <v>142</v>
      </c>
      <c r="R21" t="s">
        <v>141</v>
      </c>
      <c r="S21" t="s">
        <v>140</v>
      </c>
      <c r="T21" t="s">
        <v>139</v>
      </c>
      <c r="U21" t="s">
        <v>138</v>
      </c>
      <c r="V21" t="s">
        <v>137</v>
      </c>
      <c r="W21" t="s">
        <v>20</v>
      </c>
      <c r="X21" t="s">
        <v>28</v>
      </c>
      <c r="Y21" t="s">
        <v>29</v>
      </c>
      <c r="Z21" t="s">
        <v>30</v>
      </c>
      <c r="AA21" t="s">
        <v>31</v>
      </c>
      <c r="AB21" t="s">
        <v>32</v>
      </c>
      <c r="AC21" t="s">
        <v>33</v>
      </c>
      <c r="AD21" t="s">
        <v>34</v>
      </c>
      <c r="AE21" t="s">
        <v>35</v>
      </c>
      <c r="AF21" t="s">
        <v>36</v>
      </c>
    </row>
    <row r="22" spans="1:32" x14ac:dyDescent="0.25">
      <c r="A22" t="s">
        <v>516</v>
      </c>
      <c r="D22">
        <v>-1.9E-2</v>
      </c>
      <c r="I22" s="1">
        <v>3.0527400000000002E-12</v>
      </c>
      <c r="J22" s="1">
        <v>-5.3858099999999997E-8</v>
      </c>
      <c r="K22" s="1">
        <v>-8.3442200000000003E-4</v>
      </c>
      <c r="L22">
        <v>-1.27647</v>
      </c>
      <c r="M22">
        <v>0.99970000000000003</v>
      </c>
      <c r="O22" s="1">
        <v>-3.9718899999999999E-24</v>
      </c>
      <c r="P22" s="1">
        <v>2.7985499999999998E-20</v>
      </c>
      <c r="Q22" s="1">
        <v>-7.5408900000000002E-17</v>
      </c>
      <c r="R22" s="1">
        <v>9.5128099999999996E-14</v>
      </c>
      <c r="S22" s="1">
        <v>-5.3598100000000003E-11</v>
      </c>
      <c r="T22" s="1">
        <v>1.06468E-8</v>
      </c>
      <c r="U22" s="1">
        <v>-3.7919200000000002E-6</v>
      </c>
      <c r="V22" s="1">
        <v>-1.27643</v>
      </c>
      <c r="W22">
        <v>0.97770000000000001</v>
      </c>
      <c r="X22" t="s">
        <v>134</v>
      </c>
      <c r="Z22">
        <v>30</v>
      </c>
      <c r="AA22" t="s">
        <v>533</v>
      </c>
      <c r="AC22">
        <v>-1.2824599999999999</v>
      </c>
      <c r="AD22" s="1">
        <v>9.6274399999999994E-5</v>
      </c>
      <c r="AE22">
        <v>-1.2827299999999999</v>
      </c>
      <c r="AF22" s="1">
        <v>6.5120699999999995E-5</v>
      </c>
    </row>
    <row r="23" spans="1:32" x14ac:dyDescent="0.25">
      <c r="A23" t="s">
        <v>39</v>
      </c>
    </row>
    <row r="26" spans="1:32" x14ac:dyDescent="0.25">
      <c r="A26" t="s">
        <v>40</v>
      </c>
    </row>
    <row r="27" spans="1:32" x14ac:dyDescent="0.25">
      <c r="A27" t="s">
        <v>41</v>
      </c>
      <c r="B27">
        <v>30</v>
      </c>
    </row>
    <row r="28" spans="1:32" x14ac:dyDescent="0.25">
      <c r="A28" t="s">
        <v>42</v>
      </c>
      <c r="B28" t="s">
        <v>43</v>
      </c>
      <c r="C28" t="s">
        <v>134</v>
      </c>
    </row>
    <row r="29" spans="1:32" x14ac:dyDescent="0.25">
      <c r="A29" t="s">
        <v>44</v>
      </c>
      <c r="B29" t="s">
        <v>45</v>
      </c>
    </row>
    <row r="30" spans="1:32" x14ac:dyDescent="0.25">
      <c r="A30" t="s">
        <v>46</v>
      </c>
      <c r="B30" t="s">
        <v>532</v>
      </c>
    </row>
    <row r="31" spans="1:32" x14ac:dyDescent="0.25">
      <c r="A31" t="s">
        <v>48</v>
      </c>
    </row>
    <row r="32" spans="1:32" x14ac:dyDescent="0.25">
      <c r="A32" t="s">
        <v>49</v>
      </c>
      <c r="B32">
        <v>0.01</v>
      </c>
      <c r="C32" t="s">
        <v>50</v>
      </c>
    </row>
    <row r="33" spans="1:3" x14ac:dyDescent="0.25">
      <c r="A33" t="s">
        <v>51</v>
      </c>
      <c r="B33" s="2">
        <v>44870.241666666669</v>
      </c>
      <c r="C33" s="2">
        <v>44875.322222222225</v>
      </c>
    </row>
    <row r="34" spans="1:3" x14ac:dyDescent="0.25">
      <c r="A34" t="s">
        <v>52</v>
      </c>
      <c r="B34" t="s">
        <v>131</v>
      </c>
    </row>
    <row r="35" spans="1:3" x14ac:dyDescent="0.25">
      <c r="A35" t="s">
        <v>54</v>
      </c>
      <c r="B35">
        <v>-1.9029999999999998E-2</v>
      </c>
      <c r="C35" t="s">
        <v>56</v>
      </c>
    </row>
    <row r="36" spans="1:3" x14ac:dyDescent="0.25">
      <c r="A36" t="s">
        <v>57</v>
      </c>
      <c r="B36">
        <v>-2.384E-2</v>
      </c>
      <c r="C36" t="s">
        <v>56</v>
      </c>
    </row>
    <row r="37" spans="1:3" x14ac:dyDescent="0.25">
      <c r="A37" t="s">
        <v>58</v>
      </c>
      <c r="B37">
        <v>160.40494000000001</v>
      </c>
      <c r="C37" t="s">
        <v>59</v>
      </c>
    </row>
    <row r="38" spans="1:3" x14ac:dyDescent="0.25">
      <c r="A38" t="s">
        <v>60</v>
      </c>
      <c r="B38" s="1">
        <v>-8.7100000000000003E-4</v>
      </c>
      <c r="C38" t="s">
        <v>61</v>
      </c>
    </row>
    <row r="39" spans="1:3" x14ac:dyDescent="0.25">
      <c r="A39" t="s">
        <v>62</v>
      </c>
      <c r="B39" s="1">
        <v>3.2109E-5</v>
      </c>
      <c r="C39" t="s">
        <v>61</v>
      </c>
    </row>
    <row r="40" spans="1:3" x14ac:dyDescent="0.25">
      <c r="A40" t="s">
        <v>63</v>
      </c>
      <c r="B40" s="1">
        <v>-8.3442E-4</v>
      </c>
    </row>
    <row r="41" spans="1:3" x14ac:dyDescent="0.25">
      <c r="A41" t="s">
        <v>64</v>
      </c>
      <c r="B41" s="1">
        <v>-5.3857999999999998E-8</v>
      </c>
    </row>
    <row r="42" spans="1:3" x14ac:dyDescent="0.25">
      <c r="A42" t="s">
        <v>65</v>
      </c>
      <c r="B42" s="1">
        <v>3.0527000000000001E-12</v>
      </c>
    </row>
    <row r="43" spans="1:3" x14ac:dyDescent="0.25">
      <c r="A43" t="s">
        <v>67</v>
      </c>
      <c r="B43">
        <v>-1.2765</v>
      </c>
      <c r="C43" t="s">
        <v>68</v>
      </c>
    </row>
    <row r="44" spans="1:3" x14ac:dyDescent="0.25">
      <c r="A44" t="s">
        <v>69</v>
      </c>
      <c r="B44">
        <v>-19.75</v>
      </c>
      <c r="C44" t="s">
        <v>70</v>
      </c>
    </row>
    <row r="45" spans="1:3" x14ac:dyDescent="0.25">
      <c r="A45" t="s">
        <v>71</v>
      </c>
      <c r="B45">
        <v>2.84</v>
      </c>
      <c r="C45" t="s">
        <v>70</v>
      </c>
    </row>
    <row r="46" spans="1:3" x14ac:dyDescent="0.25">
      <c r="A46" t="s">
        <v>72</v>
      </c>
      <c r="B46">
        <v>7.14</v>
      </c>
      <c r="C46" t="s">
        <v>70</v>
      </c>
    </row>
    <row r="47" spans="1:3" x14ac:dyDescent="0.25">
      <c r="A47" t="s">
        <v>73</v>
      </c>
      <c r="B47">
        <v>3.04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22.9</v>
      </c>
      <c r="B51" s="1">
        <v>-8.3385999999999996E-4</v>
      </c>
      <c r="C51" s="1">
        <v>3.6845999999999998E-6</v>
      </c>
      <c r="D51">
        <v>-1.2765</v>
      </c>
      <c r="E51" s="1">
        <v>5.3724999999999998E-5</v>
      </c>
      <c r="F51">
        <v>0.99970000000000003</v>
      </c>
      <c r="G51">
        <v>18</v>
      </c>
      <c r="H51">
        <v>1.9</v>
      </c>
      <c r="I51">
        <v>19.8</v>
      </c>
    </row>
    <row r="52" spans="1:9" x14ac:dyDescent="0.25">
      <c r="A52">
        <v>39</v>
      </c>
      <c r="B52" s="1">
        <v>-8.3345999999999995E-4</v>
      </c>
      <c r="C52" s="1">
        <v>2.9670999999999999E-6</v>
      </c>
      <c r="D52">
        <v>-1.2766</v>
      </c>
      <c r="E52" s="1">
        <v>4.1220000000000002E-5</v>
      </c>
      <c r="F52">
        <v>0.99970000000000003</v>
      </c>
      <c r="G52">
        <v>28</v>
      </c>
      <c r="H52">
        <v>1.9</v>
      </c>
      <c r="I52">
        <v>19.8</v>
      </c>
    </row>
    <row r="53" spans="1:9" x14ac:dyDescent="0.25">
      <c r="A53">
        <v>61.4</v>
      </c>
      <c r="B53" s="1">
        <v>-8.3805000000000001E-4</v>
      </c>
      <c r="C53" s="1">
        <v>3.4578000000000002E-6</v>
      </c>
      <c r="D53">
        <v>-1.2766</v>
      </c>
      <c r="E53" s="1">
        <v>4.7457999999999999E-5</v>
      </c>
      <c r="F53">
        <v>0.99960000000000004</v>
      </c>
      <c r="G53">
        <v>24</v>
      </c>
      <c r="H53">
        <v>1.9</v>
      </c>
      <c r="I53">
        <v>19.8</v>
      </c>
    </row>
    <row r="54" spans="1:9" x14ac:dyDescent="0.25">
      <c r="A54">
        <v>85.9</v>
      </c>
      <c r="B54" s="1">
        <v>-8.3892999999999999E-4</v>
      </c>
      <c r="C54" s="1">
        <v>3.827E-6</v>
      </c>
      <c r="D54">
        <v>-1.2766999999999999</v>
      </c>
      <c r="E54" s="1">
        <v>5.5034000000000002E-5</v>
      </c>
      <c r="F54">
        <v>0.99950000000000006</v>
      </c>
      <c r="G54">
        <v>28</v>
      </c>
      <c r="H54">
        <v>1.9</v>
      </c>
      <c r="I54">
        <v>19.8</v>
      </c>
    </row>
    <row r="55" spans="1:9" x14ac:dyDescent="0.25">
      <c r="A55">
        <v>125.3</v>
      </c>
      <c r="B55" s="1">
        <v>-8.4164000000000005E-4</v>
      </c>
      <c r="C55" s="1">
        <v>2.7105000000000001E-6</v>
      </c>
      <c r="D55">
        <v>-1.2767999999999999</v>
      </c>
      <c r="E55" s="1">
        <v>3.7602999999999999E-5</v>
      </c>
      <c r="F55">
        <v>0.99950000000000006</v>
      </c>
      <c r="G55">
        <v>49</v>
      </c>
      <c r="H55">
        <v>1.9</v>
      </c>
      <c r="I55">
        <v>19.8</v>
      </c>
    </row>
    <row r="56" spans="1:9" x14ac:dyDescent="0.25">
      <c r="A56">
        <v>174.8</v>
      </c>
      <c r="B56" s="1">
        <v>-8.4296999999999996E-4</v>
      </c>
      <c r="C56" s="1">
        <v>2.4146000000000001E-6</v>
      </c>
      <c r="D56">
        <v>-1.2769999999999999</v>
      </c>
      <c r="E56" s="1">
        <v>3.3271E-5</v>
      </c>
      <c r="F56">
        <v>0.99970000000000003</v>
      </c>
      <c r="G56">
        <v>44</v>
      </c>
      <c r="H56">
        <v>1.9</v>
      </c>
      <c r="I56">
        <v>19.8</v>
      </c>
    </row>
    <row r="57" spans="1:9" x14ac:dyDescent="0.25">
      <c r="A57">
        <v>248.4</v>
      </c>
      <c r="B57" s="1">
        <v>-8.5086999999999999E-4</v>
      </c>
      <c r="C57" s="1">
        <v>2.6778999999999998E-6</v>
      </c>
      <c r="D57">
        <v>-1.2771999999999999</v>
      </c>
      <c r="E57" s="1">
        <v>3.7531999999999999E-5</v>
      </c>
      <c r="F57">
        <v>0.99909999999999999</v>
      </c>
      <c r="G57">
        <v>90</v>
      </c>
      <c r="H57">
        <v>1.9</v>
      </c>
      <c r="I57">
        <v>19.8</v>
      </c>
    </row>
    <row r="58" spans="1:9" x14ac:dyDescent="0.25">
      <c r="A58">
        <v>348.7</v>
      </c>
      <c r="B58" s="1">
        <v>-8.5718999999999997E-4</v>
      </c>
      <c r="C58" s="1">
        <v>2.5583000000000001E-6</v>
      </c>
      <c r="D58">
        <v>-1.2776000000000001</v>
      </c>
      <c r="E58" s="1">
        <v>3.5955999999999999E-5</v>
      </c>
      <c r="F58">
        <v>0.99919999999999998</v>
      </c>
      <c r="G58">
        <v>89</v>
      </c>
      <c r="H58">
        <v>1.9</v>
      </c>
      <c r="I58">
        <v>19.8</v>
      </c>
    </row>
    <row r="59" spans="1:9" x14ac:dyDescent="0.25">
      <c r="A59">
        <v>448.4</v>
      </c>
      <c r="B59" s="1">
        <v>-8.5943E-4</v>
      </c>
      <c r="C59" s="1">
        <v>3.0620999999999999E-6</v>
      </c>
      <c r="D59">
        <v>-1.278</v>
      </c>
      <c r="E59" s="1">
        <v>4.2178999999999997E-5</v>
      </c>
      <c r="F59">
        <v>0.99890000000000001</v>
      </c>
      <c r="G59">
        <v>87</v>
      </c>
      <c r="H59">
        <v>1.9</v>
      </c>
      <c r="I59">
        <v>19.8</v>
      </c>
    </row>
    <row r="60" spans="1:9" x14ac:dyDescent="0.25">
      <c r="A60">
        <v>548.6</v>
      </c>
      <c r="B60" s="1">
        <v>-8.4223999999999996E-4</v>
      </c>
      <c r="C60" s="1">
        <v>4.4456999999999996E-6</v>
      </c>
      <c r="D60">
        <v>-1.2788999999999999</v>
      </c>
      <c r="E60" s="1">
        <v>6.2309000000000003E-5</v>
      </c>
      <c r="F60">
        <v>0.99760000000000004</v>
      </c>
      <c r="G60">
        <v>88</v>
      </c>
      <c r="H60">
        <v>1.9</v>
      </c>
      <c r="I60">
        <v>19.8</v>
      </c>
    </row>
    <row r="61" spans="1:9" x14ac:dyDescent="0.25">
      <c r="A61">
        <v>649.5</v>
      </c>
      <c r="B61" s="1">
        <v>-8.8332999999999999E-4</v>
      </c>
      <c r="C61" s="1">
        <v>2.2548999999999998E-6</v>
      </c>
      <c r="D61">
        <v>-1.2788999999999999</v>
      </c>
      <c r="E61" s="1">
        <v>3.5323E-5</v>
      </c>
      <c r="F61">
        <v>0.99960000000000004</v>
      </c>
      <c r="G61">
        <v>69</v>
      </c>
      <c r="H61">
        <v>1.9</v>
      </c>
      <c r="I61">
        <v>19.8</v>
      </c>
    </row>
    <row r="62" spans="1:9" x14ac:dyDescent="0.25">
      <c r="A62">
        <v>751.8</v>
      </c>
      <c r="B62" s="1">
        <v>-8.7965999999999999E-4</v>
      </c>
      <c r="C62" s="1">
        <v>2.0793999999999999E-6</v>
      </c>
      <c r="D62">
        <v>-1.2791999999999999</v>
      </c>
      <c r="E62" s="1">
        <v>2.9405000000000001E-5</v>
      </c>
      <c r="F62">
        <v>0.99960000000000004</v>
      </c>
      <c r="G62">
        <v>82</v>
      </c>
      <c r="H62">
        <v>2</v>
      </c>
      <c r="I62">
        <v>19.8</v>
      </c>
    </row>
    <row r="63" spans="1:9" x14ac:dyDescent="0.25">
      <c r="A63">
        <v>900.3</v>
      </c>
      <c r="B63" s="1">
        <v>-8.8343000000000004E-4</v>
      </c>
      <c r="C63" s="1">
        <v>1.1931000000000001E-6</v>
      </c>
      <c r="D63">
        <v>-1.2793000000000001</v>
      </c>
      <c r="E63" s="1">
        <v>1.6725E-5</v>
      </c>
      <c r="F63">
        <v>0.99970000000000003</v>
      </c>
      <c r="G63">
        <v>170</v>
      </c>
      <c r="H63">
        <v>2</v>
      </c>
      <c r="I63">
        <v>19.8</v>
      </c>
    </row>
    <row r="64" spans="1:9" x14ac:dyDescent="0.25">
      <c r="A64">
        <v>1099.5</v>
      </c>
      <c r="B64" s="1">
        <v>-8.8847999999999998E-4</v>
      </c>
      <c r="C64" s="1">
        <v>1.102E-6</v>
      </c>
      <c r="D64">
        <v>-1.2794000000000001</v>
      </c>
      <c r="E64" s="1">
        <v>1.5262999999999999E-5</v>
      </c>
      <c r="F64">
        <v>0.99970000000000003</v>
      </c>
      <c r="G64">
        <v>166</v>
      </c>
      <c r="H64">
        <v>2</v>
      </c>
      <c r="I64">
        <v>19.8</v>
      </c>
    </row>
    <row r="65" spans="1:9" x14ac:dyDescent="0.25">
      <c r="A65">
        <v>1299.8</v>
      </c>
      <c r="B65" s="1">
        <v>-8.9577999999999999E-4</v>
      </c>
      <c r="C65" s="1">
        <v>1.2153E-6</v>
      </c>
      <c r="D65">
        <v>-1.2793000000000001</v>
      </c>
      <c r="E65" s="1">
        <v>1.7014999999999999E-5</v>
      </c>
      <c r="F65">
        <v>0.99970000000000003</v>
      </c>
      <c r="G65">
        <v>168</v>
      </c>
      <c r="H65">
        <v>2</v>
      </c>
      <c r="I65">
        <v>19.8</v>
      </c>
    </row>
    <row r="66" spans="1:9" x14ac:dyDescent="0.25">
      <c r="A66">
        <v>1500.1</v>
      </c>
      <c r="B66" s="1">
        <v>-9.0368000000000002E-4</v>
      </c>
      <c r="C66" s="1">
        <v>1.2554000000000001E-6</v>
      </c>
      <c r="D66">
        <v>-1.2793000000000001</v>
      </c>
      <c r="E66" s="1">
        <v>1.7441000000000001E-5</v>
      </c>
      <c r="F66">
        <v>0.99970000000000003</v>
      </c>
      <c r="G66">
        <v>161</v>
      </c>
      <c r="H66">
        <v>2</v>
      </c>
      <c r="I66">
        <v>19.8</v>
      </c>
    </row>
    <row r="67" spans="1:9" x14ac:dyDescent="0.25">
      <c r="A67">
        <v>1700.5</v>
      </c>
      <c r="B67" s="1">
        <v>-9.1312000000000001E-4</v>
      </c>
      <c r="C67" s="1">
        <v>1.3209999999999999E-6</v>
      </c>
      <c r="D67">
        <v>-1.2790999999999999</v>
      </c>
      <c r="E67" s="1">
        <v>1.8770000000000002E-5</v>
      </c>
      <c r="F67">
        <v>0.99970000000000003</v>
      </c>
      <c r="G67">
        <v>150</v>
      </c>
      <c r="H67">
        <v>2.1</v>
      </c>
      <c r="I67">
        <v>19.8</v>
      </c>
    </row>
    <row r="68" spans="1:9" x14ac:dyDescent="0.25">
      <c r="A68">
        <v>1902.1</v>
      </c>
      <c r="B68" s="1">
        <v>-9.2679999999999998E-4</v>
      </c>
      <c r="C68" s="1">
        <v>1.5437999999999999E-6</v>
      </c>
      <c r="D68">
        <v>-1.2787999999999999</v>
      </c>
      <c r="E68" s="1">
        <v>2.1583E-5</v>
      </c>
      <c r="F68">
        <v>0.99960000000000004</v>
      </c>
      <c r="G68">
        <v>162</v>
      </c>
      <c r="H68">
        <v>2.1</v>
      </c>
      <c r="I68">
        <v>19.8</v>
      </c>
    </row>
    <row r="69" spans="1:9" x14ac:dyDescent="0.25">
      <c r="A69">
        <v>2034.9</v>
      </c>
      <c r="B69" s="1">
        <v>-9.3599999999999998E-4</v>
      </c>
      <c r="C69" s="1">
        <v>2.6280000000000001E-6</v>
      </c>
      <c r="D69">
        <v>-1.2785</v>
      </c>
      <c r="E69" s="1">
        <v>3.6168999999999999E-5</v>
      </c>
      <c r="F69">
        <v>0.99960000000000004</v>
      </c>
      <c r="G69">
        <v>52</v>
      </c>
      <c r="H69">
        <v>2.1</v>
      </c>
      <c r="I69">
        <v>19.8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1.8148999999999999E-8</v>
      </c>
    </row>
    <row r="73" spans="1:9" x14ac:dyDescent="0.25">
      <c r="A73" t="s">
        <v>84</v>
      </c>
      <c r="B73">
        <v>0.97770000000000001</v>
      </c>
    </row>
    <row r="74" spans="1:9" x14ac:dyDescent="0.25">
      <c r="A74" t="s">
        <v>85</v>
      </c>
      <c r="B74" s="1">
        <v>-1.2764</v>
      </c>
    </row>
    <row r="75" spans="1:9" x14ac:dyDescent="0.25">
      <c r="A75" t="s">
        <v>86</v>
      </c>
      <c r="B75" s="1">
        <v>-3.7919000000000001E-6</v>
      </c>
    </row>
    <row r="76" spans="1:9" x14ac:dyDescent="0.25">
      <c r="A76" t="s">
        <v>87</v>
      </c>
      <c r="B76" s="1">
        <v>1.0646999999999999E-8</v>
      </c>
    </row>
    <row r="77" spans="1:9" x14ac:dyDescent="0.25">
      <c r="A77" t="s">
        <v>88</v>
      </c>
      <c r="B77" s="1">
        <v>-5.3597999999999997E-11</v>
      </c>
    </row>
    <row r="78" spans="1:9" x14ac:dyDescent="0.25">
      <c r="A78" t="s">
        <v>89</v>
      </c>
      <c r="B78" s="1">
        <v>9.5128000000000001E-14</v>
      </c>
    </row>
    <row r="79" spans="1:9" x14ac:dyDescent="0.25">
      <c r="A79" t="s">
        <v>90</v>
      </c>
      <c r="B79" s="1">
        <v>-7.5408999999999997E-17</v>
      </c>
    </row>
    <row r="80" spans="1:9" x14ac:dyDescent="0.25">
      <c r="A80" t="s">
        <v>91</v>
      </c>
      <c r="B80" s="1">
        <v>2.7986E-20</v>
      </c>
    </row>
    <row r="81" spans="1:4" x14ac:dyDescent="0.25">
      <c r="A81" t="s">
        <v>531</v>
      </c>
      <c r="B81" s="1">
        <v>-3.9719E-24</v>
      </c>
    </row>
    <row r="83" spans="1:4" x14ac:dyDescent="0.25">
      <c r="A83" t="s">
        <v>130</v>
      </c>
    </row>
    <row r="84" spans="1:4" x14ac:dyDescent="0.25">
      <c r="A84" t="s">
        <v>129</v>
      </c>
      <c r="B84">
        <v>1061</v>
      </c>
    </row>
    <row r="85" spans="1:4" x14ac:dyDescent="0.25">
      <c r="A85" t="s">
        <v>128</v>
      </c>
      <c r="B85" s="2">
        <v>44900.654861111114</v>
      </c>
      <c r="C85" s="2">
        <v>44902.98541666667</v>
      </c>
    </row>
    <row r="86" spans="1:4" x14ac:dyDescent="0.25">
      <c r="A86" t="s">
        <v>127</v>
      </c>
      <c r="B86">
        <v>8</v>
      </c>
      <c r="C86" t="s">
        <v>126</v>
      </c>
    </row>
    <row r="87" spans="1:4" x14ac:dyDescent="0.25">
      <c r="A87" t="s">
        <v>125</v>
      </c>
      <c r="B87">
        <v>1</v>
      </c>
    </row>
    <row r="88" spans="1:4" x14ac:dyDescent="0.25">
      <c r="A88" t="s">
        <v>124</v>
      </c>
      <c r="B88">
        <v>4</v>
      </c>
    </row>
    <row r="89" spans="1:4" x14ac:dyDescent="0.25">
      <c r="A89" t="s">
        <v>123</v>
      </c>
      <c r="B89">
        <v>1</v>
      </c>
    </row>
    <row r="90" spans="1:4" x14ac:dyDescent="0.25">
      <c r="A90" t="s">
        <v>122</v>
      </c>
      <c r="B90">
        <v>0.06</v>
      </c>
    </row>
    <row r="91" spans="1:4" x14ac:dyDescent="0.25">
      <c r="A91" t="s">
        <v>121</v>
      </c>
      <c r="B91">
        <v>1</v>
      </c>
    </row>
    <row r="92" spans="1:4" x14ac:dyDescent="0.25">
      <c r="A92" t="s">
        <v>120</v>
      </c>
      <c r="B92">
        <v>0.06</v>
      </c>
    </row>
    <row r="93" spans="1:4" x14ac:dyDescent="0.25">
      <c r="A93" t="s">
        <v>119</v>
      </c>
      <c r="B93" t="s">
        <v>118</v>
      </c>
    </row>
    <row r="95" spans="1:4" x14ac:dyDescent="0.25">
      <c r="A95" t="s">
        <v>117</v>
      </c>
      <c r="B95" t="s">
        <v>116</v>
      </c>
      <c r="C95" t="s">
        <v>115</v>
      </c>
      <c r="D95" t="s">
        <v>114</v>
      </c>
    </row>
    <row r="96" spans="1:4" x14ac:dyDescent="0.25">
      <c r="A96" t="s">
        <v>113</v>
      </c>
      <c r="B96" t="s">
        <v>530</v>
      </c>
      <c r="C96" t="s">
        <v>529</v>
      </c>
    </row>
    <row r="97" spans="1:4" x14ac:dyDescent="0.25">
      <c r="A97" t="s">
        <v>110</v>
      </c>
      <c r="B97">
        <v>-1.2827</v>
      </c>
      <c r="C97">
        <v>-1.2824</v>
      </c>
      <c r="D97" t="s">
        <v>68</v>
      </c>
    </row>
    <row r="98" spans="1:4" x14ac:dyDescent="0.25">
      <c r="A98" t="s">
        <v>77</v>
      </c>
      <c r="B98" s="1">
        <v>6.5121000000000002E-5</v>
      </c>
      <c r="C98" s="1">
        <v>9.6273999999999993E-5</v>
      </c>
      <c r="D98" t="s">
        <v>68</v>
      </c>
    </row>
    <row r="99" spans="1:4" x14ac:dyDescent="0.25">
      <c r="A99" t="s">
        <v>109</v>
      </c>
      <c r="B99">
        <v>-0.75749999999999995</v>
      </c>
      <c r="C99">
        <v>-0.75749999999999995</v>
      </c>
      <c r="D99" t="s">
        <v>68</v>
      </c>
    </row>
    <row r="100" spans="1:4" x14ac:dyDescent="0.25">
      <c r="A100" t="s">
        <v>58</v>
      </c>
      <c r="B100">
        <v>49.2</v>
      </c>
      <c r="C100">
        <v>48.5</v>
      </c>
      <c r="D100" t="s">
        <v>59</v>
      </c>
    </row>
    <row r="101" spans="1:4" x14ac:dyDescent="0.25">
      <c r="A101" t="s">
        <v>108</v>
      </c>
      <c r="B101">
        <v>-9.3699999999999992</v>
      </c>
      <c r="C101">
        <v>-9.51</v>
      </c>
      <c r="D101" t="s">
        <v>70</v>
      </c>
    </row>
    <row r="102" spans="1:4" x14ac:dyDescent="0.25">
      <c r="A102" t="s">
        <v>107</v>
      </c>
      <c r="B102">
        <v>2.7</v>
      </c>
      <c r="C102">
        <v>2.74</v>
      </c>
      <c r="D102" t="s">
        <v>70</v>
      </c>
    </row>
    <row r="103" spans="1:4" x14ac:dyDescent="0.25">
      <c r="A103" t="s">
        <v>106</v>
      </c>
      <c r="B103">
        <v>-0.27</v>
      </c>
      <c r="C103">
        <v>-0.05</v>
      </c>
      <c r="D103" t="s">
        <v>70</v>
      </c>
    </row>
    <row r="104" spans="1:4" x14ac:dyDescent="0.25">
      <c r="A104" t="s">
        <v>105</v>
      </c>
      <c r="B104">
        <v>5.98</v>
      </c>
      <c r="C104">
        <v>5.79</v>
      </c>
      <c r="D104" t="s">
        <v>70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39D35-47E0-4D7E-AC23-D97584676045}">
  <dimension ref="A1:AF106"/>
  <sheetViews>
    <sheetView workbookViewId="0"/>
  </sheetViews>
  <sheetFormatPr defaultRowHeight="15" x14ac:dyDescent="0.25"/>
  <sheetData>
    <row r="1" spans="1:1" x14ac:dyDescent="0.25">
      <c r="A1" t="s">
        <v>566</v>
      </c>
    </row>
    <row r="2" spans="1:1" x14ac:dyDescent="0.25">
      <c r="A2" t="s">
        <v>565</v>
      </c>
    </row>
    <row r="3" spans="1:1" x14ac:dyDescent="0.25">
      <c r="A3" t="s">
        <v>564</v>
      </c>
    </row>
    <row r="4" spans="1:1" x14ac:dyDescent="0.25">
      <c r="A4" t="s">
        <v>563</v>
      </c>
    </row>
    <row r="6" spans="1:1" x14ac:dyDescent="0.25">
      <c r="A6" t="s">
        <v>1</v>
      </c>
    </row>
    <row r="7" spans="1:1" x14ac:dyDescent="0.25">
      <c r="A7" t="s">
        <v>562</v>
      </c>
    </row>
    <row r="8" spans="1:1" x14ac:dyDescent="0.25">
      <c r="A8" t="s">
        <v>543</v>
      </c>
    </row>
    <row r="9" spans="1:1" x14ac:dyDescent="0.25">
      <c r="A9" t="s">
        <v>561</v>
      </c>
    </row>
    <row r="10" spans="1:1" x14ac:dyDescent="0.25">
      <c r="A10" t="s">
        <v>560</v>
      </c>
    </row>
    <row r="11" spans="1:1" x14ac:dyDescent="0.25">
      <c r="A11" t="s">
        <v>559</v>
      </c>
    </row>
    <row r="12" spans="1:1" x14ac:dyDescent="0.25">
      <c r="A12" t="s">
        <v>558</v>
      </c>
    </row>
    <row r="13" spans="1:1" x14ac:dyDescent="0.25">
      <c r="A13" t="s">
        <v>557</v>
      </c>
    </row>
    <row r="14" spans="1:1" x14ac:dyDescent="0.25">
      <c r="A14" t="s">
        <v>556</v>
      </c>
    </row>
    <row r="15" spans="1:1" x14ac:dyDescent="0.25">
      <c r="A15" t="s">
        <v>555</v>
      </c>
    </row>
    <row r="16" spans="1:1" x14ac:dyDescent="0.25">
      <c r="A16" t="s">
        <v>554</v>
      </c>
    </row>
    <row r="17" spans="1:32" x14ac:dyDescent="0.25">
      <c r="A17" t="s">
        <v>553</v>
      </c>
    </row>
    <row r="18" spans="1:32" x14ac:dyDescent="0.25">
      <c r="A18" t="s">
        <v>12</v>
      </c>
    </row>
    <row r="20" spans="1:32" x14ac:dyDescent="0.25">
      <c r="A20" t="s">
        <v>13</v>
      </c>
    </row>
    <row r="21" spans="1:32" x14ac:dyDescent="0.25">
      <c r="A21" t="s">
        <v>14</v>
      </c>
      <c r="B21" t="s">
        <v>15</v>
      </c>
      <c r="C21" t="s">
        <v>16</v>
      </c>
      <c r="D21" t="s">
        <v>17</v>
      </c>
      <c r="E21" t="s">
        <v>152</v>
      </c>
      <c r="F21" t="s">
        <v>151</v>
      </c>
      <c r="G21" t="s">
        <v>150</v>
      </c>
      <c r="H21" t="s">
        <v>149</v>
      </c>
      <c r="I21" t="s">
        <v>148</v>
      </c>
      <c r="J21" t="s">
        <v>147</v>
      </c>
      <c r="K21" t="s">
        <v>146</v>
      </c>
      <c r="L21" t="s">
        <v>19</v>
      </c>
      <c r="M21" t="s">
        <v>20</v>
      </c>
      <c r="N21" t="s">
        <v>145</v>
      </c>
      <c r="O21" t="s">
        <v>144</v>
      </c>
      <c r="P21" t="s">
        <v>143</v>
      </c>
      <c r="Q21" t="s">
        <v>142</v>
      </c>
      <c r="R21" t="s">
        <v>141</v>
      </c>
      <c r="S21" t="s">
        <v>140</v>
      </c>
      <c r="T21" t="s">
        <v>139</v>
      </c>
      <c r="U21" t="s">
        <v>138</v>
      </c>
      <c r="V21" t="s">
        <v>137</v>
      </c>
      <c r="W21" t="s">
        <v>20</v>
      </c>
      <c r="X21" t="s">
        <v>28</v>
      </c>
      <c r="Y21" t="s">
        <v>29</v>
      </c>
      <c r="Z21" t="s">
        <v>30</v>
      </c>
      <c r="AA21" t="s">
        <v>31</v>
      </c>
      <c r="AB21" t="s">
        <v>32</v>
      </c>
      <c r="AC21" t="s">
        <v>33</v>
      </c>
      <c r="AD21" t="s">
        <v>34</v>
      </c>
      <c r="AE21" t="s">
        <v>35</v>
      </c>
      <c r="AF21" t="s">
        <v>36</v>
      </c>
    </row>
    <row r="22" spans="1:32" x14ac:dyDescent="0.25">
      <c r="A22" t="s">
        <v>552</v>
      </c>
      <c r="D22">
        <v>0.13600000000000001</v>
      </c>
      <c r="G22" s="1">
        <v>3.3617199999999997E-17</v>
      </c>
      <c r="H22" s="1">
        <v>-1.4206299999999999E-13</v>
      </c>
      <c r="I22" s="1">
        <v>1.6680300000000001E-10</v>
      </c>
      <c r="J22" s="1">
        <v>-6.2744699999999994E-8</v>
      </c>
      <c r="K22" s="1">
        <v>-9.6868799999999999E-4</v>
      </c>
      <c r="L22">
        <v>-1.41689</v>
      </c>
      <c r="M22">
        <v>0.99980000000000002</v>
      </c>
      <c r="O22" s="1">
        <v>2.6985399999999999E-24</v>
      </c>
      <c r="P22" s="1">
        <v>-1.8920900000000001E-20</v>
      </c>
      <c r="Q22" s="1">
        <v>4.9929999999999999E-17</v>
      </c>
      <c r="R22" s="1">
        <v>-6.1446399999999998E-14</v>
      </c>
      <c r="S22" s="1">
        <v>3.7648100000000002E-11</v>
      </c>
      <c r="T22" s="1">
        <v>-1.3256600000000001E-8</v>
      </c>
      <c r="U22" s="1">
        <v>-1.4817599999999999E-6</v>
      </c>
      <c r="V22" s="1">
        <v>-1.4168000000000001</v>
      </c>
      <c r="W22">
        <v>0.99750000000000005</v>
      </c>
      <c r="X22" t="s">
        <v>134</v>
      </c>
      <c r="Z22">
        <v>25</v>
      </c>
      <c r="AA22" t="s">
        <v>551</v>
      </c>
      <c r="AC22">
        <v>-1.4178200000000001</v>
      </c>
      <c r="AD22" s="1">
        <v>1.74103E-4</v>
      </c>
      <c r="AE22">
        <v>-1.41788</v>
      </c>
      <c r="AF22" s="1">
        <v>1.59207E-4</v>
      </c>
    </row>
    <row r="23" spans="1:32" x14ac:dyDescent="0.25">
      <c r="A23" t="s">
        <v>39</v>
      </c>
    </row>
    <row r="26" spans="1:32" x14ac:dyDescent="0.25">
      <c r="A26" t="s">
        <v>40</v>
      </c>
    </row>
    <row r="27" spans="1:32" x14ac:dyDescent="0.25">
      <c r="A27" t="s">
        <v>41</v>
      </c>
      <c r="B27">
        <v>25</v>
      </c>
    </row>
    <row r="28" spans="1:32" x14ac:dyDescent="0.25">
      <c r="A28" t="s">
        <v>42</v>
      </c>
      <c r="B28" t="s">
        <v>43</v>
      </c>
      <c r="C28" t="s">
        <v>134</v>
      </c>
    </row>
    <row r="29" spans="1:32" x14ac:dyDescent="0.25">
      <c r="A29" t="s">
        <v>44</v>
      </c>
      <c r="B29" t="s">
        <v>45</v>
      </c>
    </row>
    <row r="30" spans="1:32" x14ac:dyDescent="0.25">
      <c r="A30" t="s">
        <v>46</v>
      </c>
      <c r="B30" t="s">
        <v>550</v>
      </c>
    </row>
    <row r="31" spans="1:32" x14ac:dyDescent="0.25">
      <c r="A31" t="s">
        <v>48</v>
      </c>
    </row>
    <row r="32" spans="1:32" x14ac:dyDescent="0.25">
      <c r="A32" t="s">
        <v>49</v>
      </c>
      <c r="B32">
        <v>0.01</v>
      </c>
      <c r="C32" t="s">
        <v>50</v>
      </c>
    </row>
    <row r="33" spans="1:3" x14ac:dyDescent="0.25">
      <c r="A33" t="s">
        <v>51</v>
      </c>
      <c r="B33" s="2">
        <v>44807.178472222222</v>
      </c>
      <c r="C33" s="2">
        <v>44812.302777777775</v>
      </c>
    </row>
    <row r="34" spans="1:3" x14ac:dyDescent="0.25">
      <c r="A34" t="s">
        <v>52</v>
      </c>
      <c r="B34" t="s">
        <v>131</v>
      </c>
    </row>
    <row r="35" spans="1:3" x14ac:dyDescent="0.25">
      <c r="A35" t="s">
        <v>54</v>
      </c>
      <c r="B35">
        <v>0.13574</v>
      </c>
      <c r="C35" t="s">
        <v>56</v>
      </c>
    </row>
    <row r="36" spans="1:3" x14ac:dyDescent="0.25">
      <c r="A36" t="s">
        <v>57</v>
      </c>
      <c r="B36">
        <v>-1.13215</v>
      </c>
      <c r="C36" t="s">
        <v>56</v>
      </c>
    </row>
    <row r="37" spans="1:3" x14ac:dyDescent="0.25">
      <c r="A37" t="s">
        <v>58</v>
      </c>
      <c r="B37">
        <v>103.98305000000001</v>
      </c>
      <c r="C37" t="s">
        <v>59</v>
      </c>
    </row>
    <row r="38" spans="1:3" x14ac:dyDescent="0.25">
      <c r="A38" t="s">
        <v>60</v>
      </c>
      <c r="B38" s="1">
        <v>-9.8240000000000003E-4</v>
      </c>
      <c r="C38" t="s">
        <v>61</v>
      </c>
    </row>
    <row r="39" spans="1:3" x14ac:dyDescent="0.25">
      <c r="A39" t="s">
        <v>62</v>
      </c>
      <c r="B39" s="1">
        <v>1.747E-5</v>
      </c>
      <c r="C39" t="s">
        <v>61</v>
      </c>
    </row>
    <row r="40" spans="1:3" x14ac:dyDescent="0.25">
      <c r="A40" t="s">
        <v>63</v>
      </c>
      <c r="B40" s="1">
        <v>-9.6869000000000002E-4</v>
      </c>
    </row>
    <row r="41" spans="1:3" x14ac:dyDescent="0.25">
      <c r="A41" t="s">
        <v>64</v>
      </c>
      <c r="B41" s="1">
        <v>-6.2744999999999997E-8</v>
      </c>
    </row>
    <row r="42" spans="1:3" x14ac:dyDescent="0.25">
      <c r="A42" t="s">
        <v>65</v>
      </c>
      <c r="B42" s="1">
        <v>1.6680000000000001E-10</v>
      </c>
    </row>
    <row r="43" spans="1:3" x14ac:dyDescent="0.25">
      <c r="A43" t="s">
        <v>66</v>
      </c>
      <c r="B43" s="1">
        <v>-1.4206E-13</v>
      </c>
    </row>
    <row r="44" spans="1:3" x14ac:dyDescent="0.25">
      <c r="A44" t="s">
        <v>221</v>
      </c>
      <c r="B44" s="1">
        <v>3.3617000000000002E-17</v>
      </c>
    </row>
    <row r="45" spans="1:3" x14ac:dyDescent="0.25">
      <c r="A45" t="s">
        <v>67</v>
      </c>
      <c r="B45">
        <v>-1.4169</v>
      </c>
      <c r="C45" t="s">
        <v>68</v>
      </c>
    </row>
    <row r="46" spans="1:3" x14ac:dyDescent="0.25">
      <c r="A46" t="s">
        <v>69</v>
      </c>
      <c r="B46">
        <v>7.04</v>
      </c>
      <c r="C46" t="s">
        <v>70</v>
      </c>
    </row>
    <row r="47" spans="1:3" x14ac:dyDescent="0.25">
      <c r="A47" t="s">
        <v>71</v>
      </c>
      <c r="B47">
        <v>1.43</v>
      </c>
      <c r="C47" t="s">
        <v>70</v>
      </c>
    </row>
    <row r="48" spans="1:3" x14ac:dyDescent="0.25">
      <c r="A48" t="s">
        <v>72</v>
      </c>
      <c r="B48">
        <v>1.23</v>
      </c>
      <c r="C48" t="s">
        <v>70</v>
      </c>
    </row>
    <row r="49" spans="1:9" x14ac:dyDescent="0.25">
      <c r="A49" t="s">
        <v>73</v>
      </c>
      <c r="B49">
        <v>2.33</v>
      </c>
      <c r="C49" t="s">
        <v>70</v>
      </c>
    </row>
    <row r="51" spans="1:9" x14ac:dyDescent="0.25">
      <c r="A51" t="s">
        <v>74</v>
      </c>
    </row>
    <row r="52" spans="1:9" x14ac:dyDescent="0.25">
      <c r="A52" t="s">
        <v>75</v>
      </c>
      <c r="B52" t="s">
        <v>25</v>
      </c>
      <c r="C52" t="s">
        <v>76</v>
      </c>
      <c r="D52" t="s">
        <v>27</v>
      </c>
      <c r="E52" t="s">
        <v>77</v>
      </c>
      <c r="F52" t="s">
        <v>78</v>
      </c>
      <c r="G52" t="s">
        <v>79</v>
      </c>
      <c r="H52" t="s">
        <v>80</v>
      </c>
      <c r="I52" t="s">
        <v>81</v>
      </c>
    </row>
    <row r="53" spans="1:9" x14ac:dyDescent="0.25">
      <c r="A53">
        <v>23.9</v>
      </c>
      <c r="B53" s="1">
        <v>-9.6487999999999999E-4</v>
      </c>
      <c r="C53" s="1">
        <v>3.179E-6</v>
      </c>
      <c r="D53">
        <v>-1.4169</v>
      </c>
      <c r="E53" s="1">
        <v>4.5543000000000001E-5</v>
      </c>
      <c r="F53">
        <v>0.99980000000000002</v>
      </c>
      <c r="G53">
        <v>21</v>
      </c>
      <c r="H53">
        <v>1.9</v>
      </c>
      <c r="I53">
        <v>19.8</v>
      </c>
    </row>
    <row r="54" spans="1:9" x14ac:dyDescent="0.25">
      <c r="A54">
        <v>39</v>
      </c>
      <c r="B54" s="1">
        <v>-9.7218000000000001E-4</v>
      </c>
      <c r="C54" s="1">
        <v>2.3329999999999999E-6</v>
      </c>
      <c r="D54">
        <v>-1.4168000000000001</v>
      </c>
      <c r="E54" s="1">
        <v>3.3383999999999997E-5</v>
      </c>
      <c r="F54">
        <v>0.99980000000000002</v>
      </c>
      <c r="G54">
        <v>33</v>
      </c>
      <c r="H54">
        <v>1.9</v>
      </c>
      <c r="I54">
        <v>19.8</v>
      </c>
    </row>
    <row r="55" spans="1:9" x14ac:dyDescent="0.25">
      <c r="A55">
        <v>61.4</v>
      </c>
      <c r="B55" s="1">
        <v>-9.7429000000000005E-4</v>
      </c>
      <c r="C55" s="1">
        <v>3.0549000000000002E-6</v>
      </c>
      <c r="D55">
        <v>-1.4169</v>
      </c>
      <c r="E55" s="1">
        <v>4.2417999999999999E-5</v>
      </c>
      <c r="F55">
        <v>0.99970000000000003</v>
      </c>
      <c r="G55">
        <v>31</v>
      </c>
      <c r="H55">
        <v>1.9</v>
      </c>
      <c r="I55">
        <v>19.8</v>
      </c>
    </row>
    <row r="56" spans="1:9" x14ac:dyDescent="0.25">
      <c r="A56">
        <v>86.3</v>
      </c>
      <c r="B56" s="1">
        <v>-9.7302E-4</v>
      </c>
      <c r="C56" s="1">
        <v>2.8770999999999999E-6</v>
      </c>
      <c r="D56">
        <v>-1.417</v>
      </c>
      <c r="E56" s="1">
        <v>3.9922999999999997E-5</v>
      </c>
      <c r="F56">
        <v>0.99980000000000002</v>
      </c>
      <c r="G56">
        <v>28</v>
      </c>
      <c r="H56">
        <v>1.9</v>
      </c>
      <c r="I56">
        <v>19.8</v>
      </c>
    </row>
    <row r="57" spans="1:9" x14ac:dyDescent="0.25">
      <c r="A57">
        <v>123.7</v>
      </c>
      <c r="B57" s="1">
        <v>-9.7546000000000004E-4</v>
      </c>
      <c r="C57" s="1">
        <v>2.3047999999999999E-6</v>
      </c>
      <c r="D57">
        <v>-1.4171</v>
      </c>
      <c r="E57" s="1">
        <v>3.2104999999999998E-5</v>
      </c>
      <c r="F57">
        <v>0.99970000000000003</v>
      </c>
      <c r="G57">
        <v>51</v>
      </c>
      <c r="H57">
        <v>1.9</v>
      </c>
      <c r="I57">
        <v>19.8</v>
      </c>
    </row>
    <row r="58" spans="1:9" x14ac:dyDescent="0.25">
      <c r="A58">
        <v>174.2</v>
      </c>
      <c r="B58" s="1">
        <v>-9.7728000000000008E-4</v>
      </c>
      <c r="C58" s="1">
        <v>2.3118999999999998E-6</v>
      </c>
      <c r="D58">
        <v>-1.4173</v>
      </c>
      <c r="E58" s="1">
        <v>3.2524999999999998E-5</v>
      </c>
      <c r="F58">
        <v>0.99970000000000003</v>
      </c>
      <c r="G58">
        <v>49</v>
      </c>
      <c r="H58">
        <v>1.9</v>
      </c>
      <c r="I58">
        <v>19.8</v>
      </c>
    </row>
    <row r="59" spans="1:9" x14ac:dyDescent="0.25">
      <c r="A59">
        <v>249.7</v>
      </c>
      <c r="B59" s="1">
        <v>-9.7693999999999993E-4</v>
      </c>
      <c r="C59" s="1">
        <v>2.5021000000000002E-6</v>
      </c>
      <c r="D59">
        <v>-1.4176</v>
      </c>
      <c r="E59" s="1">
        <v>3.5116000000000001E-5</v>
      </c>
      <c r="F59">
        <v>0.99939999999999996</v>
      </c>
      <c r="G59">
        <v>90</v>
      </c>
      <c r="H59">
        <v>1.9</v>
      </c>
      <c r="I59">
        <v>19.8</v>
      </c>
    </row>
    <row r="60" spans="1:9" x14ac:dyDescent="0.25">
      <c r="A60">
        <v>350</v>
      </c>
      <c r="B60" s="1">
        <v>-9.7528000000000003E-4</v>
      </c>
      <c r="C60" s="1">
        <v>3.1219000000000001E-6</v>
      </c>
      <c r="D60">
        <v>-1.4179999999999999</v>
      </c>
      <c r="E60" s="1">
        <v>4.6013999999999997E-5</v>
      </c>
      <c r="F60">
        <v>0.99919999999999998</v>
      </c>
      <c r="G60">
        <v>81</v>
      </c>
      <c r="H60">
        <v>1.9</v>
      </c>
      <c r="I60">
        <v>19.8</v>
      </c>
    </row>
    <row r="61" spans="1:9" x14ac:dyDescent="0.25">
      <c r="A61">
        <v>449.9</v>
      </c>
      <c r="B61" s="1">
        <v>-9.7214999999999997E-4</v>
      </c>
      <c r="C61" s="1">
        <v>3.0251999999999999E-6</v>
      </c>
      <c r="D61">
        <v>-1.4185000000000001</v>
      </c>
      <c r="E61" s="1">
        <v>4.2815999999999998E-5</v>
      </c>
      <c r="F61">
        <v>0.99919999999999998</v>
      </c>
      <c r="G61">
        <v>86</v>
      </c>
      <c r="H61">
        <v>1.9</v>
      </c>
      <c r="I61">
        <v>19.8</v>
      </c>
    </row>
    <row r="62" spans="1:9" x14ac:dyDescent="0.25">
      <c r="A62">
        <v>550.4</v>
      </c>
      <c r="B62" s="1">
        <v>-9.7150000000000003E-4</v>
      </c>
      <c r="C62" s="1">
        <v>3.5385000000000001E-6</v>
      </c>
      <c r="D62">
        <v>-1.419</v>
      </c>
      <c r="E62" s="1">
        <v>5.1749000000000002E-5</v>
      </c>
      <c r="F62">
        <v>0.999</v>
      </c>
      <c r="G62">
        <v>80</v>
      </c>
      <c r="H62">
        <v>1.9</v>
      </c>
      <c r="I62">
        <v>19.8</v>
      </c>
    </row>
    <row r="63" spans="1:9" x14ac:dyDescent="0.25">
      <c r="A63">
        <v>648.5</v>
      </c>
      <c r="B63" s="1">
        <v>-9.7492E-4</v>
      </c>
      <c r="C63" s="1">
        <v>3.5275000000000001E-6</v>
      </c>
      <c r="D63">
        <v>-1.4195</v>
      </c>
      <c r="E63" s="1">
        <v>5.1005999999999999E-5</v>
      </c>
      <c r="F63">
        <v>0.999</v>
      </c>
      <c r="G63">
        <v>80</v>
      </c>
      <c r="H63">
        <v>1.9</v>
      </c>
      <c r="I63">
        <v>19.7</v>
      </c>
    </row>
    <row r="64" spans="1:9" x14ac:dyDescent="0.25">
      <c r="A64">
        <v>750.5</v>
      </c>
      <c r="B64" s="1">
        <v>-9.6949999999999998E-4</v>
      </c>
      <c r="C64" s="1">
        <v>3.3125999999999998E-6</v>
      </c>
      <c r="D64">
        <v>-1.4200999999999999</v>
      </c>
      <c r="E64" s="1">
        <v>4.7169999999999997E-5</v>
      </c>
      <c r="F64">
        <v>0.999</v>
      </c>
      <c r="G64">
        <v>84</v>
      </c>
      <c r="H64">
        <v>1.9</v>
      </c>
      <c r="I64">
        <v>19.7</v>
      </c>
    </row>
    <row r="65" spans="1:9" x14ac:dyDescent="0.25">
      <c r="A65">
        <v>898.4</v>
      </c>
      <c r="B65" s="1">
        <v>-9.7086999999999998E-4</v>
      </c>
      <c r="C65" s="1">
        <v>4.0223999999999998E-6</v>
      </c>
      <c r="D65">
        <v>-1.421</v>
      </c>
      <c r="E65" s="1">
        <v>5.5643000000000002E-5</v>
      </c>
      <c r="F65">
        <v>0.99709999999999999</v>
      </c>
      <c r="G65">
        <v>170</v>
      </c>
      <c r="H65">
        <v>1.9</v>
      </c>
      <c r="I65">
        <v>19.7</v>
      </c>
    </row>
    <row r="66" spans="1:9" x14ac:dyDescent="0.25">
      <c r="A66">
        <v>1096.8</v>
      </c>
      <c r="B66" s="1">
        <v>-9.7812000000000007E-4</v>
      </c>
      <c r="C66" s="1">
        <v>4.2242000000000001E-6</v>
      </c>
      <c r="D66">
        <v>-1.4220999999999999</v>
      </c>
      <c r="E66" s="1">
        <v>6.0177999999999999E-5</v>
      </c>
      <c r="F66">
        <v>0.997</v>
      </c>
      <c r="G66">
        <v>164</v>
      </c>
      <c r="H66">
        <v>1.9</v>
      </c>
      <c r="I66">
        <v>19.7</v>
      </c>
    </row>
    <row r="67" spans="1:9" x14ac:dyDescent="0.25">
      <c r="A67">
        <v>1299.4000000000001</v>
      </c>
      <c r="B67" s="1">
        <v>-9.8455999999999999E-4</v>
      </c>
      <c r="C67" s="1">
        <v>1.8306000000000001E-6</v>
      </c>
      <c r="D67">
        <v>-1.423</v>
      </c>
      <c r="E67" s="1">
        <v>2.5507000000000002E-5</v>
      </c>
      <c r="F67">
        <v>0.99939999999999996</v>
      </c>
      <c r="G67">
        <v>163</v>
      </c>
      <c r="H67">
        <v>2</v>
      </c>
      <c r="I67">
        <v>19.7</v>
      </c>
    </row>
    <row r="68" spans="1:9" x14ac:dyDescent="0.25">
      <c r="A68">
        <v>1499.5</v>
      </c>
      <c r="B68" s="1">
        <v>-9.9591999999999997E-4</v>
      </c>
      <c r="C68" s="1">
        <v>1.2959E-6</v>
      </c>
      <c r="D68">
        <v>-1.4231</v>
      </c>
      <c r="E68" s="1">
        <v>1.8060999999999999E-5</v>
      </c>
      <c r="F68">
        <v>0.99970000000000003</v>
      </c>
      <c r="G68">
        <v>167</v>
      </c>
      <c r="H68">
        <v>2</v>
      </c>
      <c r="I68">
        <v>19.7</v>
      </c>
    </row>
    <row r="69" spans="1:9" x14ac:dyDescent="0.25">
      <c r="A69">
        <v>1700.8</v>
      </c>
      <c r="B69" s="1">
        <v>-1.0104000000000001E-3</v>
      </c>
      <c r="C69" s="1">
        <v>1.195E-6</v>
      </c>
      <c r="D69">
        <v>-1.4229000000000001</v>
      </c>
      <c r="E69" s="1">
        <v>1.6733999999999999E-5</v>
      </c>
      <c r="F69">
        <v>0.99980000000000002</v>
      </c>
      <c r="G69">
        <v>164</v>
      </c>
      <c r="H69">
        <v>2</v>
      </c>
      <c r="I69">
        <v>19.8</v>
      </c>
    </row>
    <row r="70" spans="1:9" x14ac:dyDescent="0.25">
      <c r="A70">
        <v>1901.5</v>
      </c>
      <c r="B70" s="1">
        <v>-1.0217E-3</v>
      </c>
      <c r="C70" s="1">
        <v>1.3252E-6</v>
      </c>
      <c r="D70">
        <v>-1.4226000000000001</v>
      </c>
      <c r="E70" s="1">
        <v>1.8448999999999999E-5</v>
      </c>
      <c r="F70">
        <v>0.99970000000000003</v>
      </c>
      <c r="G70">
        <v>164</v>
      </c>
      <c r="H70">
        <v>2</v>
      </c>
      <c r="I70">
        <v>19.8</v>
      </c>
    </row>
    <row r="71" spans="1:9" x14ac:dyDescent="0.25">
      <c r="A71">
        <v>2034.6</v>
      </c>
      <c r="B71" s="1">
        <v>-1.0267E-3</v>
      </c>
      <c r="C71" s="1">
        <v>2.1575999999999999E-6</v>
      </c>
      <c r="D71">
        <v>-1.4225000000000001</v>
      </c>
      <c r="E71" s="1">
        <v>2.9349E-5</v>
      </c>
      <c r="F71">
        <v>0.99980000000000002</v>
      </c>
      <c r="G71">
        <v>51</v>
      </c>
      <c r="H71">
        <v>2</v>
      </c>
      <c r="I71">
        <v>19.8</v>
      </c>
    </row>
    <row r="73" spans="1:9" x14ac:dyDescent="0.25">
      <c r="A73" t="s">
        <v>82</v>
      </c>
    </row>
    <row r="74" spans="1:9" x14ac:dyDescent="0.25">
      <c r="A74" t="s">
        <v>83</v>
      </c>
      <c r="B74" s="1">
        <v>1.2375999999999999E-8</v>
      </c>
    </row>
    <row r="75" spans="1:9" x14ac:dyDescent="0.25">
      <c r="A75" t="s">
        <v>84</v>
      </c>
      <c r="B75">
        <v>0.99750000000000005</v>
      </c>
    </row>
    <row r="76" spans="1:9" x14ac:dyDescent="0.25">
      <c r="A76" t="s">
        <v>85</v>
      </c>
      <c r="B76" s="1">
        <v>-1.4168000000000001</v>
      </c>
    </row>
    <row r="77" spans="1:9" x14ac:dyDescent="0.25">
      <c r="A77" t="s">
        <v>86</v>
      </c>
      <c r="B77" s="1">
        <v>-1.4817999999999999E-6</v>
      </c>
    </row>
    <row r="78" spans="1:9" x14ac:dyDescent="0.25">
      <c r="A78" t="s">
        <v>87</v>
      </c>
      <c r="B78" s="1">
        <v>-1.3256999999999999E-8</v>
      </c>
    </row>
    <row r="79" spans="1:9" x14ac:dyDescent="0.25">
      <c r="A79" t="s">
        <v>88</v>
      </c>
      <c r="B79" s="1">
        <v>3.7648000000000003E-11</v>
      </c>
    </row>
    <row r="80" spans="1:9" x14ac:dyDescent="0.25">
      <c r="A80" t="s">
        <v>89</v>
      </c>
      <c r="B80" s="1">
        <v>-6.1445999999999994E-14</v>
      </c>
    </row>
    <row r="81" spans="1:3" x14ac:dyDescent="0.25">
      <c r="A81" t="s">
        <v>90</v>
      </c>
      <c r="B81" s="1">
        <v>4.9929999999999999E-17</v>
      </c>
    </row>
    <row r="82" spans="1:3" x14ac:dyDescent="0.25">
      <c r="A82" t="s">
        <v>91</v>
      </c>
      <c r="B82" s="1">
        <v>-1.8920999999999999E-20</v>
      </c>
    </row>
    <row r="83" spans="1:3" x14ac:dyDescent="0.25">
      <c r="A83" t="s">
        <v>531</v>
      </c>
      <c r="B83" s="1">
        <v>2.6985000000000002E-24</v>
      </c>
    </row>
    <row r="85" spans="1:3" x14ac:dyDescent="0.25">
      <c r="A85" t="s">
        <v>130</v>
      </c>
    </row>
    <row r="86" spans="1:3" x14ac:dyDescent="0.25">
      <c r="A86" t="s">
        <v>129</v>
      </c>
      <c r="B86">
        <v>1051</v>
      </c>
    </row>
    <row r="87" spans="1:3" x14ac:dyDescent="0.25">
      <c r="A87" t="s">
        <v>128</v>
      </c>
      <c r="B87" s="2">
        <v>44862.661111111112</v>
      </c>
      <c r="C87" s="2">
        <v>44866.830555555556</v>
      </c>
    </row>
    <row r="88" spans="1:3" x14ac:dyDescent="0.25">
      <c r="A88" t="s">
        <v>127</v>
      </c>
      <c r="B88">
        <v>7</v>
      </c>
      <c r="C88" t="s">
        <v>126</v>
      </c>
    </row>
    <row r="89" spans="1:3" x14ac:dyDescent="0.25">
      <c r="A89" t="s">
        <v>125</v>
      </c>
      <c r="B89">
        <v>1</v>
      </c>
    </row>
    <row r="90" spans="1:3" x14ac:dyDescent="0.25">
      <c r="A90" t="s">
        <v>124</v>
      </c>
      <c r="B90">
        <v>4</v>
      </c>
    </row>
    <row r="91" spans="1:3" x14ac:dyDescent="0.25">
      <c r="A91" t="s">
        <v>123</v>
      </c>
      <c r="B91">
        <v>10</v>
      </c>
    </row>
    <row r="92" spans="1:3" x14ac:dyDescent="0.25">
      <c r="A92" t="s">
        <v>122</v>
      </c>
      <c r="B92">
        <v>0.33</v>
      </c>
    </row>
    <row r="93" spans="1:3" x14ac:dyDescent="0.25">
      <c r="A93" t="s">
        <v>121</v>
      </c>
      <c r="B93">
        <v>5</v>
      </c>
    </row>
    <row r="94" spans="1:3" x14ac:dyDescent="0.25">
      <c r="A94" t="s">
        <v>120</v>
      </c>
      <c r="B94">
        <v>0.17</v>
      </c>
    </row>
    <row r="95" spans="1:3" x14ac:dyDescent="0.25">
      <c r="A95" t="s">
        <v>119</v>
      </c>
      <c r="B95" t="s">
        <v>118</v>
      </c>
    </row>
    <row r="97" spans="1:4" x14ac:dyDescent="0.25">
      <c r="A97" t="s">
        <v>117</v>
      </c>
      <c r="B97" t="s">
        <v>116</v>
      </c>
      <c r="C97" t="s">
        <v>115</v>
      </c>
      <c r="D97" t="s">
        <v>114</v>
      </c>
    </row>
    <row r="98" spans="1:4" x14ac:dyDescent="0.25">
      <c r="A98" t="s">
        <v>113</v>
      </c>
      <c r="B98" t="s">
        <v>549</v>
      </c>
      <c r="C98" t="s">
        <v>548</v>
      </c>
    </row>
    <row r="99" spans="1:4" x14ac:dyDescent="0.25">
      <c r="A99" t="s">
        <v>110</v>
      </c>
      <c r="B99">
        <v>-1.4178999999999999</v>
      </c>
      <c r="C99">
        <v>-1.4177999999999999</v>
      </c>
      <c r="D99" t="s">
        <v>68</v>
      </c>
    </row>
    <row r="100" spans="1:4" x14ac:dyDescent="0.25">
      <c r="A100" t="s">
        <v>77</v>
      </c>
      <c r="B100" s="1">
        <v>1.5920999999999999E-4</v>
      </c>
      <c r="C100" s="1">
        <v>1.741E-4</v>
      </c>
      <c r="D100" t="s">
        <v>68</v>
      </c>
    </row>
    <row r="101" spans="1:4" x14ac:dyDescent="0.25">
      <c r="A101" t="s">
        <v>109</v>
      </c>
      <c r="B101">
        <v>-0.89939999999999998</v>
      </c>
      <c r="C101">
        <v>-0.89939999999999998</v>
      </c>
      <c r="D101" t="s">
        <v>68</v>
      </c>
    </row>
    <row r="102" spans="1:4" x14ac:dyDescent="0.25">
      <c r="A102" t="s">
        <v>58</v>
      </c>
      <c r="B102">
        <v>53.7</v>
      </c>
      <c r="C102">
        <v>53.3</v>
      </c>
      <c r="D102" t="s">
        <v>59</v>
      </c>
    </row>
    <row r="103" spans="1:4" x14ac:dyDescent="0.25">
      <c r="A103" t="s">
        <v>108</v>
      </c>
      <c r="B103">
        <v>-5.18</v>
      </c>
      <c r="C103">
        <v>-5.2</v>
      </c>
      <c r="D103" t="s">
        <v>70</v>
      </c>
    </row>
    <row r="104" spans="1:4" x14ac:dyDescent="0.25">
      <c r="A104" t="s">
        <v>107</v>
      </c>
      <c r="B104">
        <v>3.21</v>
      </c>
      <c r="C104">
        <v>3.18</v>
      </c>
      <c r="D104" t="s">
        <v>70</v>
      </c>
    </row>
    <row r="105" spans="1:4" x14ac:dyDescent="0.25">
      <c r="A105" t="s">
        <v>106</v>
      </c>
      <c r="B105">
        <v>-0.36</v>
      </c>
      <c r="C105">
        <v>0.03</v>
      </c>
      <c r="D105" t="s">
        <v>70</v>
      </c>
    </row>
    <row r="106" spans="1:4" x14ac:dyDescent="0.25">
      <c r="A106" t="s">
        <v>105</v>
      </c>
      <c r="B106">
        <v>5.6</v>
      </c>
      <c r="C106">
        <v>5.77</v>
      </c>
      <c r="D106" t="s">
        <v>70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3F41-B0E9-41AA-8852-D28F3ACAD7B0}">
  <dimension ref="A1:AF104"/>
  <sheetViews>
    <sheetView workbookViewId="0"/>
  </sheetViews>
  <sheetFormatPr defaultRowHeight="15" x14ac:dyDescent="0.25"/>
  <sheetData>
    <row r="1" spans="1:1" x14ac:dyDescent="0.25">
      <c r="A1" t="s">
        <v>583</v>
      </c>
    </row>
    <row r="2" spans="1:1" x14ac:dyDescent="0.25">
      <c r="A2" t="s">
        <v>582</v>
      </c>
    </row>
    <row r="3" spans="1:1" x14ac:dyDescent="0.25">
      <c r="A3" t="s">
        <v>581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580</v>
      </c>
    </row>
    <row r="8" spans="1:1" x14ac:dyDescent="0.25">
      <c r="A8" t="s">
        <v>3</v>
      </c>
    </row>
    <row r="9" spans="1:1" x14ac:dyDescent="0.25">
      <c r="A9" t="s">
        <v>579</v>
      </c>
    </row>
    <row r="10" spans="1:1" x14ac:dyDescent="0.25">
      <c r="A10" t="s">
        <v>578</v>
      </c>
    </row>
    <row r="11" spans="1:1" x14ac:dyDescent="0.25">
      <c r="A11" t="s">
        <v>577</v>
      </c>
    </row>
    <row r="12" spans="1:1" x14ac:dyDescent="0.25">
      <c r="A12" t="s">
        <v>576</v>
      </c>
    </row>
    <row r="13" spans="1:1" x14ac:dyDescent="0.25">
      <c r="A13" t="s">
        <v>575</v>
      </c>
    </row>
    <row r="14" spans="1:1" x14ac:dyDescent="0.25">
      <c r="A14" t="s">
        <v>574</v>
      </c>
    </row>
    <row r="15" spans="1:1" x14ac:dyDescent="0.25">
      <c r="A15" t="s">
        <v>573</v>
      </c>
    </row>
    <row r="16" spans="1:1" x14ac:dyDescent="0.25">
      <c r="A16" t="s">
        <v>572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571</v>
      </c>
      <c r="D21">
        <v>2.3E-2</v>
      </c>
      <c r="G21" s="1">
        <v>3.5782399999999998E-17</v>
      </c>
      <c r="H21" s="1">
        <v>-1.7567999999999999E-13</v>
      </c>
      <c r="I21" s="1">
        <v>2.7800099999999998E-10</v>
      </c>
      <c r="J21" s="1">
        <v>-2.07878E-7</v>
      </c>
      <c r="K21" s="1">
        <v>-8.7151999999999998E-4</v>
      </c>
      <c r="L21">
        <v>-1.3143</v>
      </c>
      <c r="M21">
        <v>0.99919999999999998</v>
      </c>
      <c r="P21" s="1">
        <v>-6.3031000000000004E-22</v>
      </c>
      <c r="Q21" s="1">
        <v>4.7783000000000002E-18</v>
      </c>
      <c r="R21" s="1">
        <v>-1.28044E-14</v>
      </c>
      <c r="S21" s="1">
        <v>1.4753299999999999E-11</v>
      </c>
      <c r="T21" s="1">
        <v>-4.3634E-9</v>
      </c>
      <c r="U21" s="1">
        <v>-1.0309000000000001E-5</v>
      </c>
      <c r="V21" s="1">
        <v>-1.3141700000000001</v>
      </c>
      <c r="W21">
        <v>0.99909999999999999</v>
      </c>
      <c r="X21" t="s">
        <v>134</v>
      </c>
      <c r="Z21">
        <v>2001</v>
      </c>
      <c r="AA21" t="s">
        <v>570</v>
      </c>
      <c r="AC21">
        <v>-1.31769</v>
      </c>
      <c r="AD21" s="1">
        <v>8.5986600000000001E-5</v>
      </c>
      <c r="AE21">
        <v>-1.31856</v>
      </c>
      <c r="AF21" s="1">
        <v>2.5764700000000001E-4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2001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569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44924.734027777777</v>
      </c>
      <c r="C32" s="2">
        <v>44929.854861111111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2.283E-2</v>
      </c>
      <c r="C34" t="s">
        <v>56</v>
      </c>
    </row>
    <row r="35" spans="1:3" x14ac:dyDescent="0.25">
      <c r="A35" t="s">
        <v>57</v>
      </c>
      <c r="B35">
        <v>0.69059000000000004</v>
      </c>
      <c r="C35" t="s">
        <v>56</v>
      </c>
    </row>
    <row r="36" spans="1:3" x14ac:dyDescent="0.25">
      <c r="A36" t="s">
        <v>58</v>
      </c>
      <c r="B36">
        <v>195.26705999999999</v>
      </c>
      <c r="C36" t="s">
        <v>59</v>
      </c>
    </row>
    <row r="37" spans="1:3" x14ac:dyDescent="0.25">
      <c r="A37" t="s">
        <v>60</v>
      </c>
      <c r="B37" s="1">
        <v>-9.2988999999999995E-4</v>
      </c>
      <c r="C37" t="s">
        <v>61</v>
      </c>
    </row>
    <row r="38" spans="1:3" x14ac:dyDescent="0.25">
      <c r="A38" t="s">
        <v>62</v>
      </c>
      <c r="B38" s="1">
        <v>3.9641999999999998E-5</v>
      </c>
      <c r="C38" t="s">
        <v>61</v>
      </c>
    </row>
    <row r="39" spans="1:3" x14ac:dyDescent="0.25">
      <c r="A39" t="s">
        <v>63</v>
      </c>
      <c r="B39" s="1">
        <v>-8.7151999999999998E-4</v>
      </c>
    </row>
    <row r="40" spans="1:3" x14ac:dyDescent="0.25">
      <c r="A40" t="s">
        <v>64</v>
      </c>
      <c r="B40" s="1">
        <v>-2.0788000000000001E-7</v>
      </c>
    </row>
    <row r="41" spans="1:3" x14ac:dyDescent="0.25">
      <c r="A41" t="s">
        <v>65</v>
      </c>
      <c r="B41" s="1">
        <v>2.7800000000000002E-10</v>
      </c>
    </row>
    <row r="42" spans="1:3" x14ac:dyDescent="0.25">
      <c r="A42" t="s">
        <v>66</v>
      </c>
      <c r="B42" s="1">
        <v>-1.7567999999999999E-13</v>
      </c>
    </row>
    <row r="43" spans="1:3" x14ac:dyDescent="0.25">
      <c r="A43" t="s">
        <v>221</v>
      </c>
      <c r="B43" s="1">
        <v>3.5782000000000003E-17</v>
      </c>
    </row>
    <row r="44" spans="1:3" x14ac:dyDescent="0.25">
      <c r="A44" t="s">
        <v>67</v>
      </c>
      <c r="B44">
        <v>-1.3143</v>
      </c>
      <c r="C44" t="s">
        <v>68</v>
      </c>
    </row>
    <row r="45" spans="1:3" x14ac:dyDescent="0.25">
      <c r="A45" t="s">
        <v>69</v>
      </c>
      <c r="B45">
        <v>-19.3</v>
      </c>
      <c r="C45" t="s">
        <v>70</v>
      </c>
    </row>
    <row r="46" spans="1:3" x14ac:dyDescent="0.25">
      <c r="A46" t="s">
        <v>71</v>
      </c>
      <c r="B46">
        <v>3.54</v>
      </c>
      <c r="C46" t="s">
        <v>70</v>
      </c>
    </row>
    <row r="47" spans="1:3" x14ac:dyDescent="0.25">
      <c r="A47" t="s">
        <v>72</v>
      </c>
      <c r="B47">
        <v>4.99</v>
      </c>
      <c r="C47" t="s">
        <v>70</v>
      </c>
    </row>
    <row r="48" spans="1:3" x14ac:dyDescent="0.25">
      <c r="A48" t="s">
        <v>73</v>
      </c>
      <c r="B48">
        <v>3.3</v>
      </c>
      <c r="C48" t="s">
        <v>70</v>
      </c>
    </row>
    <row r="50" spans="1:9" x14ac:dyDescent="0.25">
      <c r="A50" t="s">
        <v>74</v>
      </c>
    </row>
    <row r="51" spans="1:9" x14ac:dyDescent="0.25">
      <c r="A51" t="s">
        <v>75</v>
      </c>
      <c r="B51" t="s">
        <v>25</v>
      </c>
      <c r="C51" t="s">
        <v>76</v>
      </c>
      <c r="D51" t="s">
        <v>27</v>
      </c>
      <c r="E51" t="s">
        <v>77</v>
      </c>
      <c r="F51" t="s">
        <v>78</v>
      </c>
      <c r="G51" t="s">
        <v>79</v>
      </c>
      <c r="H51" t="s">
        <v>80</v>
      </c>
      <c r="I51" t="s">
        <v>81</v>
      </c>
    </row>
    <row r="52" spans="1:9" x14ac:dyDescent="0.25">
      <c r="A52">
        <v>23.3</v>
      </c>
      <c r="B52" s="1">
        <v>-8.8115999999999997E-4</v>
      </c>
      <c r="C52" s="1">
        <v>6.3937999999999997E-6</v>
      </c>
      <c r="D52">
        <v>-1.3143</v>
      </c>
      <c r="E52" s="1">
        <v>9.0953999999999997E-5</v>
      </c>
      <c r="F52">
        <v>0.99919999999999998</v>
      </c>
      <c r="G52">
        <v>17</v>
      </c>
      <c r="H52">
        <v>2</v>
      </c>
      <c r="I52">
        <v>19.8</v>
      </c>
    </row>
    <row r="53" spans="1:9" x14ac:dyDescent="0.25">
      <c r="A53">
        <v>38.799999999999997</v>
      </c>
      <c r="B53" s="1">
        <v>-8.8181999999999996E-4</v>
      </c>
      <c r="C53" s="1">
        <v>4.2220000000000004E-6</v>
      </c>
      <c r="D53">
        <v>-1.3145</v>
      </c>
      <c r="E53" s="1">
        <v>6.0331000000000002E-5</v>
      </c>
      <c r="F53">
        <v>0.99950000000000006</v>
      </c>
      <c r="G53">
        <v>26</v>
      </c>
      <c r="H53">
        <v>2</v>
      </c>
      <c r="I53">
        <v>19.8</v>
      </c>
    </row>
    <row r="54" spans="1:9" x14ac:dyDescent="0.25">
      <c r="A54">
        <v>62.4</v>
      </c>
      <c r="B54" s="1">
        <v>-8.8150999999999995E-4</v>
      </c>
      <c r="C54" s="1">
        <v>4.9085999999999999E-6</v>
      </c>
      <c r="D54">
        <v>-1.3148</v>
      </c>
      <c r="E54" s="1">
        <v>6.9434E-5</v>
      </c>
      <c r="F54">
        <v>0.99919999999999998</v>
      </c>
      <c r="G54">
        <v>29</v>
      </c>
      <c r="H54">
        <v>2</v>
      </c>
      <c r="I54">
        <v>19.8</v>
      </c>
    </row>
    <row r="55" spans="1:9" x14ac:dyDescent="0.25">
      <c r="A55">
        <v>88.1</v>
      </c>
      <c r="B55" s="1">
        <v>-8.8509999999999999E-4</v>
      </c>
      <c r="C55" s="1">
        <v>4.8709000000000002E-6</v>
      </c>
      <c r="D55">
        <v>-1.3150999999999999</v>
      </c>
      <c r="E55" s="1">
        <v>6.758E-5</v>
      </c>
      <c r="F55">
        <v>0.99939999999999996</v>
      </c>
      <c r="G55">
        <v>22</v>
      </c>
      <c r="H55">
        <v>2</v>
      </c>
      <c r="I55">
        <v>19.8</v>
      </c>
    </row>
    <row r="56" spans="1:9" x14ac:dyDescent="0.25">
      <c r="A56">
        <v>124.1</v>
      </c>
      <c r="B56" s="1">
        <v>-8.8938999999999999E-4</v>
      </c>
      <c r="C56" s="1">
        <v>5.0853999999999996E-6</v>
      </c>
      <c r="D56">
        <v>-1.3154999999999999</v>
      </c>
      <c r="E56" s="1">
        <v>7.1330999999999999E-5</v>
      </c>
      <c r="F56">
        <v>0.99850000000000005</v>
      </c>
      <c r="G56">
        <v>47</v>
      </c>
      <c r="H56">
        <v>2</v>
      </c>
      <c r="I56">
        <v>19.8</v>
      </c>
    </row>
    <row r="57" spans="1:9" x14ac:dyDescent="0.25">
      <c r="A57">
        <v>174</v>
      </c>
      <c r="B57" s="1">
        <v>-8.9999000000000003E-4</v>
      </c>
      <c r="C57" s="1">
        <v>4.7281999999999999E-6</v>
      </c>
      <c r="D57">
        <v>-1.3161</v>
      </c>
      <c r="E57" s="1">
        <v>6.7658999999999997E-5</v>
      </c>
      <c r="F57">
        <v>0.99870000000000003</v>
      </c>
      <c r="G57">
        <v>48</v>
      </c>
      <c r="H57">
        <v>2</v>
      </c>
      <c r="I57">
        <v>19.8</v>
      </c>
    </row>
    <row r="58" spans="1:9" x14ac:dyDescent="0.25">
      <c r="A58">
        <v>249.1</v>
      </c>
      <c r="B58" s="1">
        <v>-9.0938E-4</v>
      </c>
      <c r="C58" s="1">
        <v>5.4824000000000002E-6</v>
      </c>
      <c r="D58">
        <v>-1.3168</v>
      </c>
      <c r="E58" s="1">
        <v>7.6472999999999998E-5</v>
      </c>
      <c r="F58">
        <v>0.99680000000000002</v>
      </c>
      <c r="G58">
        <v>89</v>
      </c>
      <c r="H58">
        <v>2</v>
      </c>
      <c r="I58">
        <v>19.8</v>
      </c>
    </row>
    <row r="59" spans="1:9" x14ac:dyDescent="0.25">
      <c r="A59">
        <v>350.3</v>
      </c>
      <c r="B59" s="1">
        <v>-9.1235999999999997E-4</v>
      </c>
      <c r="C59" s="1">
        <v>5.2996E-6</v>
      </c>
      <c r="D59">
        <v>-1.3179000000000001</v>
      </c>
      <c r="E59" s="1">
        <v>7.3912999999999995E-5</v>
      </c>
      <c r="F59">
        <v>0.99719999999999998</v>
      </c>
      <c r="G59">
        <v>86</v>
      </c>
      <c r="H59">
        <v>2</v>
      </c>
      <c r="I59">
        <v>19.8</v>
      </c>
    </row>
    <row r="60" spans="1:9" x14ac:dyDescent="0.25">
      <c r="A60">
        <v>451.2</v>
      </c>
      <c r="B60" s="1">
        <v>-9.1872000000000004E-4</v>
      </c>
      <c r="C60" s="1">
        <v>4.8686999999999997E-6</v>
      </c>
      <c r="D60">
        <v>-1.3188</v>
      </c>
      <c r="E60" s="1">
        <v>6.7916000000000005E-5</v>
      </c>
      <c r="F60">
        <v>0.99760000000000004</v>
      </c>
      <c r="G60">
        <v>89</v>
      </c>
      <c r="H60">
        <v>2</v>
      </c>
      <c r="I60">
        <v>19.8</v>
      </c>
    </row>
    <row r="61" spans="1:9" x14ac:dyDescent="0.25">
      <c r="A61">
        <v>547.1</v>
      </c>
      <c r="B61" s="1">
        <v>-9.3652000000000004E-4</v>
      </c>
      <c r="C61" s="1">
        <v>5.5365999999999996E-6</v>
      </c>
      <c r="D61">
        <v>-1.3194999999999999</v>
      </c>
      <c r="E61" s="1">
        <v>8.3355000000000004E-5</v>
      </c>
      <c r="F61">
        <v>0.99760000000000004</v>
      </c>
      <c r="G61">
        <v>71</v>
      </c>
      <c r="H61">
        <v>2</v>
      </c>
      <c r="I61">
        <v>19.8</v>
      </c>
    </row>
    <row r="62" spans="1:9" x14ac:dyDescent="0.25">
      <c r="A62">
        <v>647</v>
      </c>
      <c r="B62" s="1">
        <v>-9.4032999999999996E-4</v>
      </c>
      <c r="C62" s="1">
        <v>5.2615000000000004E-6</v>
      </c>
      <c r="D62">
        <v>-1.3203</v>
      </c>
      <c r="E62" s="1">
        <v>8.0216999999999994E-5</v>
      </c>
      <c r="F62">
        <v>0.99780000000000002</v>
      </c>
      <c r="G62">
        <v>73</v>
      </c>
      <c r="H62">
        <v>2.1</v>
      </c>
      <c r="I62">
        <v>19.8</v>
      </c>
    </row>
    <row r="63" spans="1:9" x14ac:dyDescent="0.25">
      <c r="A63">
        <v>751.3</v>
      </c>
      <c r="B63" s="1">
        <v>-9.2955000000000002E-4</v>
      </c>
      <c r="C63" s="1">
        <v>4.7137000000000003E-6</v>
      </c>
      <c r="D63">
        <v>-1.3211999999999999</v>
      </c>
      <c r="E63" s="1">
        <v>6.9832999999999994E-5</v>
      </c>
      <c r="F63">
        <v>0.99819999999999998</v>
      </c>
      <c r="G63">
        <v>72</v>
      </c>
      <c r="H63">
        <v>2</v>
      </c>
      <c r="I63">
        <v>19.8</v>
      </c>
    </row>
    <row r="64" spans="1:9" x14ac:dyDescent="0.25">
      <c r="A64">
        <v>897.8</v>
      </c>
      <c r="B64" s="1">
        <v>-9.3618E-4</v>
      </c>
      <c r="C64" s="1">
        <v>4.7360000000000001E-6</v>
      </c>
      <c r="D64">
        <v>-1.3222</v>
      </c>
      <c r="E64" s="1">
        <v>6.6334999999999994E-5</v>
      </c>
      <c r="F64">
        <v>0.99580000000000002</v>
      </c>
      <c r="G64">
        <v>168</v>
      </c>
      <c r="H64">
        <v>2</v>
      </c>
      <c r="I64">
        <v>19.8</v>
      </c>
    </row>
    <row r="65" spans="1:9" x14ac:dyDescent="0.25">
      <c r="A65">
        <v>1098.2</v>
      </c>
      <c r="B65" s="1">
        <v>-9.4275999999999995E-4</v>
      </c>
      <c r="C65" s="1">
        <v>4.1161999999999997E-6</v>
      </c>
      <c r="D65">
        <v>-1.3233999999999999</v>
      </c>
      <c r="E65" s="1">
        <v>5.7383999999999998E-5</v>
      </c>
      <c r="F65">
        <v>0.997</v>
      </c>
      <c r="G65">
        <v>159</v>
      </c>
      <c r="H65">
        <v>2</v>
      </c>
      <c r="I65">
        <v>19.8</v>
      </c>
    </row>
    <row r="66" spans="1:9" x14ac:dyDescent="0.25">
      <c r="A66">
        <v>1298.7</v>
      </c>
      <c r="B66" s="1">
        <v>-9.5339000000000003E-4</v>
      </c>
      <c r="C66" s="1">
        <v>4.1017E-6</v>
      </c>
      <c r="D66">
        <v>-1.3244</v>
      </c>
      <c r="E66" s="1">
        <v>5.7275000000000003E-5</v>
      </c>
      <c r="F66">
        <v>0.99709999999999999</v>
      </c>
      <c r="G66">
        <v>158</v>
      </c>
      <c r="H66">
        <v>2</v>
      </c>
      <c r="I66">
        <v>19.8</v>
      </c>
    </row>
    <row r="67" spans="1:9" x14ac:dyDescent="0.25">
      <c r="A67">
        <v>1498.4</v>
      </c>
      <c r="B67" s="1">
        <v>-9.7013000000000004E-4</v>
      </c>
      <c r="C67" s="1">
        <v>4.2367999999999998E-6</v>
      </c>
      <c r="D67">
        <v>-1.3253999999999999</v>
      </c>
      <c r="E67" s="1">
        <v>5.9166999999999998E-5</v>
      </c>
      <c r="F67">
        <v>0.997</v>
      </c>
      <c r="G67">
        <v>161</v>
      </c>
      <c r="H67">
        <v>2</v>
      </c>
      <c r="I67">
        <v>19.8</v>
      </c>
    </row>
    <row r="68" spans="1:9" x14ac:dyDescent="0.25">
      <c r="A68">
        <v>1700.4</v>
      </c>
      <c r="B68" s="1">
        <v>-9.8828999999999996E-4</v>
      </c>
      <c r="C68" s="1">
        <v>2.8250999999999999E-6</v>
      </c>
      <c r="D68">
        <v>-1.3261000000000001</v>
      </c>
      <c r="E68" s="1">
        <v>3.9578E-5</v>
      </c>
      <c r="F68">
        <v>0.99870000000000003</v>
      </c>
      <c r="G68">
        <v>161</v>
      </c>
      <c r="H68">
        <v>2.1</v>
      </c>
      <c r="I68">
        <v>19.8</v>
      </c>
    </row>
    <row r="69" spans="1:9" x14ac:dyDescent="0.25">
      <c r="A69">
        <v>1903.2</v>
      </c>
      <c r="B69" s="1">
        <v>-1.0023E-3</v>
      </c>
      <c r="C69" s="1">
        <v>1.6472000000000001E-6</v>
      </c>
      <c r="D69">
        <v>-1.3265</v>
      </c>
      <c r="E69" s="1">
        <v>2.3081000000000001E-5</v>
      </c>
      <c r="F69">
        <v>0.99960000000000004</v>
      </c>
      <c r="G69">
        <v>159</v>
      </c>
      <c r="H69">
        <v>2.1</v>
      </c>
      <c r="I69">
        <v>19.8</v>
      </c>
    </row>
    <row r="70" spans="1:9" x14ac:dyDescent="0.25">
      <c r="A70">
        <v>2035.6</v>
      </c>
      <c r="B70" s="1">
        <v>-1.0089999999999999E-3</v>
      </c>
      <c r="C70" s="1">
        <v>2.1378000000000001E-6</v>
      </c>
      <c r="D70">
        <v>-1.3265</v>
      </c>
      <c r="E70" s="1">
        <v>3.0162E-5</v>
      </c>
      <c r="F70">
        <v>0.99980000000000002</v>
      </c>
      <c r="G70">
        <v>49</v>
      </c>
      <c r="H70">
        <v>2.1</v>
      </c>
      <c r="I70">
        <v>19.8</v>
      </c>
    </row>
    <row r="72" spans="1:9" x14ac:dyDescent="0.25">
      <c r="A72" t="s">
        <v>82</v>
      </c>
    </row>
    <row r="73" spans="1:9" x14ac:dyDescent="0.25">
      <c r="A73" t="s">
        <v>83</v>
      </c>
      <c r="B73" s="1">
        <v>1.3395E-8</v>
      </c>
    </row>
    <row r="74" spans="1:9" x14ac:dyDescent="0.25">
      <c r="A74" t="s">
        <v>84</v>
      </c>
      <c r="B74">
        <v>0.99909999999999999</v>
      </c>
    </row>
    <row r="75" spans="1:9" x14ac:dyDescent="0.25">
      <c r="A75" t="s">
        <v>85</v>
      </c>
      <c r="B75" s="1">
        <v>-1.3142</v>
      </c>
    </row>
    <row r="76" spans="1:9" x14ac:dyDescent="0.25">
      <c r="A76" t="s">
        <v>86</v>
      </c>
      <c r="B76" s="1">
        <v>-1.0309000000000001E-5</v>
      </c>
    </row>
    <row r="77" spans="1:9" x14ac:dyDescent="0.25">
      <c r="A77" t="s">
        <v>87</v>
      </c>
      <c r="B77" s="1">
        <v>-4.3634E-9</v>
      </c>
    </row>
    <row r="78" spans="1:9" x14ac:dyDescent="0.25">
      <c r="A78" t="s">
        <v>88</v>
      </c>
      <c r="B78" s="1">
        <v>1.4753000000000001E-11</v>
      </c>
    </row>
    <row r="79" spans="1:9" x14ac:dyDescent="0.25">
      <c r="A79" t="s">
        <v>89</v>
      </c>
      <c r="B79" s="1">
        <v>-1.2804000000000001E-14</v>
      </c>
    </row>
    <row r="80" spans="1:9" x14ac:dyDescent="0.25">
      <c r="A80" t="s">
        <v>90</v>
      </c>
      <c r="B80" s="1">
        <v>4.7783000000000002E-18</v>
      </c>
    </row>
    <row r="81" spans="1:4" x14ac:dyDescent="0.25">
      <c r="A81" t="s">
        <v>91</v>
      </c>
      <c r="B81" s="1">
        <v>-6.3031000000000004E-22</v>
      </c>
    </row>
    <row r="83" spans="1:4" x14ac:dyDescent="0.25">
      <c r="A83" t="s">
        <v>130</v>
      </c>
    </row>
    <row r="84" spans="1:4" x14ac:dyDescent="0.25">
      <c r="A84" t="s">
        <v>129</v>
      </c>
      <c r="B84">
        <v>1077</v>
      </c>
    </row>
    <row r="85" spans="1:4" x14ac:dyDescent="0.25">
      <c r="A85" t="s">
        <v>128</v>
      </c>
      <c r="B85" s="2">
        <v>45047.601388888892</v>
      </c>
      <c r="C85" s="2">
        <v>45049.776388888888</v>
      </c>
    </row>
    <row r="86" spans="1:4" x14ac:dyDescent="0.25">
      <c r="A86" t="s">
        <v>127</v>
      </c>
      <c r="B86">
        <v>7</v>
      </c>
      <c r="C86" t="s">
        <v>126</v>
      </c>
    </row>
    <row r="87" spans="1:4" x14ac:dyDescent="0.25">
      <c r="A87" t="s">
        <v>125</v>
      </c>
      <c r="B87">
        <v>1</v>
      </c>
    </row>
    <row r="88" spans="1:4" x14ac:dyDescent="0.25">
      <c r="A88" t="s">
        <v>124</v>
      </c>
      <c r="B88">
        <v>4</v>
      </c>
    </row>
    <row r="89" spans="1:4" x14ac:dyDescent="0.25">
      <c r="A89" t="s">
        <v>123</v>
      </c>
      <c r="B89">
        <v>1</v>
      </c>
    </row>
    <row r="90" spans="1:4" x14ac:dyDescent="0.25">
      <c r="A90" t="s">
        <v>122</v>
      </c>
      <c r="B90">
        <v>0.06</v>
      </c>
    </row>
    <row r="91" spans="1:4" x14ac:dyDescent="0.25">
      <c r="A91" t="s">
        <v>121</v>
      </c>
      <c r="B91">
        <v>0</v>
      </c>
    </row>
    <row r="92" spans="1:4" x14ac:dyDescent="0.25">
      <c r="A92" t="s">
        <v>120</v>
      </c>
      <c r="B92">
        <v>0</v>
      </c>
    </row>
    <row r="93" spans="1:4" x14ac:dyDescent="0.25">
      <c r="A93" t="s">
        <v>119</v>
      </c>
      <c r="B93" t="s">
        <v>118</v>
      </c>
    </row>
    <row r="95" spans="1:4" x14ac:dyDescent="0.25">
      <c r="A95" t="s">
        <v>117</v>
      </c>
      <c r="B95" t="s">
        <v>116</v>
      </c>
      <c r="C95" t="s">
        <v>115</v>
      </c>
      <c r="D95" t="s">
        <v>114</v>
      </c>
    </row>
    <row r="96" spans="1:4" x14ac:dyDescent="0.25">
      <c r="A96" t="s">
        <v>113</v>
      </c>
      <c r="B96" t="s">
        <v>568</v>
      </c>
      <c r="C96" t="s">
        <v>567</v>
      </c>
    </row>
    <row r="97" spans="1:4" x14ac:dyDescent="0.25">
      <c r="A97" t="s">
        <v>110</v>
      </c>
      <c r="B97">
        <v>-1.3185</v>
      </c>
      <c r="C97">
        <v>-1.3177000000000001</v>
      </c>
      <c r="D97" t="s">
        <v>68</v>
      </c>
    </row>
    <row r="98" spans="1:4" x14ac:dyDescent="0.25">
      <c r="A98" t="s">
        <v>77</v>
      </c>
      <c r="B98" s="1">
        <v>2.5765E-4</v>
      </c>
      <c r="C98" s="1">
        <v>8.5987000000000002E-5</v>
      </c>
      <c r="D98" t="s">
        <v>68</v>
      </c>
    </row>
    <row r="99" spans="1:4" x14ac:dyDescent="0.25">
      <c r="A99" t="s">
        <v>109</v>
      </c>
      <c r="B99">
        <v>-0.74639999999999995</v>
      </c>
      <c r="C99">
        <v>-0.74629999999999996</v>
      </c>
      <c r="D99" t="s">
        <v>68</v>
      </c>
    </row>
    <row r="100" spans="1:4" x14ac:dyDescent="0.25">
      <c r="A100" t="s">
        <v>58</v>
      </c>
      <c r="B100">
        <v>45.9</v>
      </c>
      <c r="C100">
        <v>46.1</v>
      </c>
      <c r="D100" t="s">
        <v>59</v>
      </c>
    </row>
    <row r="101" spans="1:4" x14ac:dyDescent="0.25">
      <c r="A101" t="s">
        <v>108</v>
      </c>
      <c r="B101">
        <v>-6.3</v>
      </c>
      <c r="C101">
        <v>-6.01</v>
      </c>
      <c r="D101" t="s">
        <v>70</v>
      </c>
    </row>
    <row r="102" spans="1:4" x14ac:dyDescent="0.25">
      <c r="A102" t="s">
        <v>107</v>
      </c>
      <c r="B102">
        <v>3.39</v>
      </c>
      <c r="C102">
        <v>3.3</v>
      </c>
      <c r="D102" t="s">
        <v>70</v>
      </c>
    </row>
    <row r="103" spans="1:4" x14ac:dyDescent="0.25">
      <c r="A103" t="s">
        <v>106</v>
      </c>
      <c r="B103">
        <v>-0.2</v>
      </c>
      <c r="C103">
        <v>0.53</v>
      </c>
      <c r="D103" t="s">
        <v>70</v>
      </c>
    </row>
    <row r="104" spans="1:4" x14ac:dyDescent="0.25">
      <c r="A104" t="s">
        <v>105</v>
      </c>
      <c r="B104">
        <v>6.49</v>
      </c>
      <c r="C104">
        <v>6.39</v>
      </c>
      <c r="D104" t="s">
        <v>70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390B-796B-4775-846E-7454BFCDECDA}">
  <dimension ref="A1:AF103"/>
  <sheetViews>
    <sheetView workbookViewId="0"/>
  </sheetViews>
  <sheetFormatPr defaultRowHeight="15" x14ac:dyDescent="0.25"/>
  <sheetData>
    <row r="1" spans="1:1" x14ac:dyDescent="0.25">
      <c r="A1" t="s">
        <v>599</v>
      </c>
    </row>
    <row r="2" spans="1:1" x14ac:dyDescent="0.25">
      <c r="A2" t="s">
        <v>598</v>
      </c>
    </row>
    <row r="3" spans="1:1" x14ac:dyDescent="0.25">
      <c r="A3" t="s">
        <v>597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596</v>
      </c>
    </row>
    <row r="8" spans="1:1" x14ac:dyDescent="0.25">
      <c r="A8" t="s">
        <v>3</v>
      </c>
    </row>
    <row r="9" spans="1:1" x14ac:dyDescent="0.25">
      <c r="A9" t="s">
        <v>595</v>
      </c>
    </row>
    <row r="10" spans="1:1" x14ac:dyDescent="0.25">
      <c r="A10" t="s">
        <v>594</v>
      </c>
    </row>
    <row r="11" spans="1:1" x14ac:dyDescent="0.25">
      <c r="A11" t="s">
        <v>593</v>
      </c>
    </row>
    <row r="12" spans="1:1" x14ac:dyDescent="0.25">
      <c r="A12" t="s">
        <v>592</v>
      </c>
    </row>
    <row r="13" spans="1:1" x14ac:dyDescent="0.25">
      <c r="A13" t="s">
        <v>591</v>
      </c>
    </row>
    <row r="14" spans="1:1" x14ac:dyDescent="0.25">
      <c r="A14" t="s">
        <v>590</v>
      </c>
    </row>
    <row r="15" spans="1:1" x14ac:dyDescent="0.25">
      <c r="A15" t="s">
        <v>589</v>
      </c>
    </row>
    <row r="16" spans="1:1" x14ac:dyDescent="0.25">
      <c r="A16" t="s">
        <v>588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587</v>
      </c>
      <c r="D21">
        <v>-0.11600000000000001</v>
      </c>
      <c r="H21" s="1">
        <v>-3.5448799999999998E-14</v>
      </c>
      <c r="I21" s="1">
        <v>1.1889899999999999E-10</v>
      </c>
      <c r="J21" s="1">
        <v>-1.3113399999999999E-7</v>
      </c>
      <c r="K21" s="1">
        <v>-7.69328E-4</v>
      </c>
      <c r="L21">
        <v>-1.32168</v>
      </c>
      <c r="M21">
        <v>0.99970000000000003</v>
      </c>
      <c r="P21" s="1">
        <v>2.6067200000000001E-21</v>
      </c>
      <c r="Q21" s="1">
        <v>-1.61422E-17</v>
      </c>
      <c r="R21" s="1">
        <v>3.89486E-14</v>
      </c>
      <c r="S21" s="1">
        <v>-4.7831E-11</v>
      </c>
      <c r="T21" s="1">
        <v>3.4334399999999997E-8</v>
      </c>
      <c r="U21" s="1">
        <v>-1.83443E-5</v>
      </c>
      <c r="V21" s="1">
        <v>-1.32152</v>
      </c>
      <c r="W21">
        <v>0.99529999999999996</v>
      </c>
      <c r="X21" t="s">
        <v>134</v>
      </c>
      <c r="Z21">
        <v>2009</v>
      </c>
      <c r="AA21" t="s">
        <v>570</v>
      </c>
      <c r="AC21">
        <v>-1.32579</v>
      </c>
      <c r="AD21" s="1">
        <v>1.7116000000000001E-4</v>
      </c>
      <c r="AE21">
        <v>-1.32653</v>
      </c>
      <c r="AF21" s="1">
        <v>3.45748E-4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2009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586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44906.040277777778</v>
      </c>
      <c r="C32" s="2">
        <v>44911.120833333334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-0.11602</v>
      </c>
      <c r="C34" t="s">
        <v>56</v>
      </c>
    </row>
    <row r="35" spans="1:3" x14ac:dyDescent="0.25">
      <c r="A35" t="s">
        <v>57</v>
      </c>
      <c r="B35">
        <v>2.3177099999999999</v>
      </c>
      <c r="C35" t="s">
        <v>56</v>
      </c>
    </row>
    <row r="36" spans="1:3" x14ac:dyDescent="0.25">
      <c r="A36" t="s">
        <v>58</v>
      </c>
      <c r="B36">
        <v>103.59538999999999</v>
      </c>
      <c r="C36" t="s">
        <v>59</v>
      </c>
    </row>
    <row r="37" spans="1:3" x14ac:dyDescent="0.25">
      <c r="A37" t="s">
        <v>60</v>
      </c>
      <c r="B37" s="1">
        <v>-8.0466000000000001E-4</v>
      </c>
      <c r="C37" t="s">
        <v>61</v>
      </c>
    </row>
    <row r="38" spans="1:3" x14ac:dyDescent="0.25">
      <c r="A38" t="s">
        <v>62</v>
      </c>
      <c r="B38" s="1">
        <v>2.1192999999999999E-5</v>
      </c>
      <c r="C38" t="s">
        <v>61</v>
      </c>
    </row>
    <row r="39" spans="1:3" x14ac:dyDescent="0.25">
      <c r="A39" t="s">
        <v>63</v>
      </c>
      <c r="B39" s="1">
        <v>-7.6933000000000004E-4</v>
      </c>
    </row>
    <row r="40" spans="1:3" x14ac:dyDescent="0.25">
      <c r="A40" t="s">
        <v>64</v>
      </c>
      <c r="B40" s="1">
        <v>-1.3113000000000001E-7</v>
      </c>
    </row>
    <row r="41" spans="1:3" x14ac:dyDescent="0.25">
      <c r="A41" t="s">
        <v>65</v>
      </c>
      <c r="B41" s="1">
        <v>1.189E-10</v>
      </c>
    </row>
    <row r="42" spans="1:3" x14ac:dyDescent="0.25">
      <c r="A42" t="s">
        <v>66</v>
      </c>
      <c r="B42" s="1">
        <v>-3.5449E-14</v>
      </c>
    </row>
    <row r="43" spans="1:3" x14ac:dyDescent="0.25">
      <c r="A43" t="s">
        <v>67</v>
      </c>
      <c r="B43">
        <v>-1.3217000000000001</v>
      </c>
      <c r="C43" t="s">
        <v>68</v>
      </c>
    </row>
    <row r="44" spans="1:3" x14ac:dyDescent="0.25">
      <c r="A44" t="s">
        <v>69</v>
      </c>
      <c r="B44">
        <v>7.6</v>
      </c>
      <c r="C44" t="s">
        <v>70</v>
      </c>
    </row>
    <row r="45" spans="1:3" x14ac:dyDescent="0.25">
      <c r="A45" t="s">
        <v>71</v>
      </c>
      <c r="B45">
        <v>1.48</v>
      </c>
      <c r="C45" t="s">
        <v>70</v>
      </c>
    </row>
    <row r="46" spans="1:3" x14ac:dyDescent="0.25">
      <c r="A46" t="s">
        <v>72</v>
      </c>
      <c r="B46">
        <v>1.01</v>
      </c>
      <c r="C46" t="s">
        <v>70</v>
      </c>
    </row>
    <row r="47" spans="1:3" x14ac:dyDescent="0.25">
      <c r="A47" t="s">
        <v>73</v>
      </c>
      <c r="B47">
        <v>2.38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23.7</v>
      </c>
      <c r="B51" s="1">
        <v>-7.8848999999999998E-4</v>
      </c>
      <c r="C51" s="1">
        <v>3.2675000000000001E-6</v>
      </c>
      <c r="D51">
        <v>-1.3217000000000001</v>
      </c>
      <c r="E51" s="1">
        <v>4.5138E-5</v>
      </c>
      <c r="F51">
        <v>0.99970000000000003</v>
      </c>
      <c r="G51">
        <v>18</v>
      </c>
      <c r="H51">
        <v>1.9</v>
      </c>
      <c r="I51">
        <v>19.8</v>
      </c>
    </row>
    <row r="52" spans="1:9" x14ac:dyDescent="0.25">
      <c r="A52">
        <v>39.299999999999997</v>
      </c>
      <c r="B52" s="1">
        <v>-7.7999000000000005E-4</v>
      </c>
      <c r="C52" s="1">
        <v>1.0380999999999999E-5</v>
      </c>
      <c r="D52">
        <v>-1.3221000000000001</v>
      </c>
      <c r="E52" s="1">
        <v>1.5875000000000001E-4</v>
      </c>
      <c r="F52">
        <v>0.99719999999999998</v>
      </c>
      <c r="G52">
        <v>18</v>
      </c>
      <c r="H52">
        <v>1.9</v>
      </c>
      <c r="I52">
        <v>19.8</v>
      </c>
    </row>
    <row r="53" spans="1:9" x14ac:dyDescent="0.25">
      <c r="A53">
        <v>63.1</v>
      </c>
      <c r="B53" s="1">
        <v>-7.8109000000000002E-4</v>
      </c>
      <c r="C53" s="1">
        <v>1.0115999999999999E-5</v>
      </c>
      <c r="D53">
        <v>-1.3224</v>
      </c>
      <c r="E53" s="1">
        <v>1.4616999999999999E-4</v>
      </c>
      <c r="F53">
        <v>0.99650000000000005</v>
      </c>
      <c r="G53">
        <v>23</v>
      </c>
      <c r="H53">
        <v>1.9</v>
      </c>
      <c r="I53">
        <v>19.8</v>
      </c>
    </row>
    <row r="54" spans="1:9" x14ac:dyDescent="0.25">
      <c r="A54">
        <v>86.4</v>
      </c>
      <c r="B54" s="1">
        <v>-7.6811999999999996E-4</v>
      </c>
      <c r="C54" s="1">
        <v>1.6368E-5</v>
      </c>
      <c r="D54">
        <v>-1.323</v>
      </c>
      <c r="E54" s="1">
        <v>2.4388E-4</v>
      </c>
      <c r="F54">
        <v>0.99409999999999998</v>
      </c>
      <c r="G54">
        <v>15</v>
      </c>
      <c r="H54">
        <v>1.9</v>
      </c>
      <c r="I54">
        <v>19.8</v>
      </c>
    </row>
    <row r="55" spans="1:9" x14ac:dyDescent="0.25">
      <c r="A55">
        <v>122.5</v>
      </c>
      <c r="B55" s="1">
        <v>-7.6592000000000001E-4</v>
      </c>
      <c r="C55" s="1">
        <v>9.8060999999999992E-6</v>
      </c>
      <c r="D55">
        <v>-1.3236000000000001</v>
      </c>
      <c r="E55" s="1">
        <v>1.3907000000000001E-4</v>
      </c>
      <c r="F55">
        <v>0.99399999999999999</v>
      </c>
      <c r="G55">
        <v>39</v>
      </c>
      <c r="H55">
        <v>1.9</v>
      </c>
      <c r="I55">
        <v>19.8</v>
      </c>
    </row>
    <row r="56" spans="1:9" x14ac:dyDescent="0.25">
      <c r="A56">
        <v>175</v>
      </c>
      <c r="B56" s="1">
        <v>-7.7886999999999997E-4</v>
      </c>
      <c r="C56" s="1">
        <v>7.4787000000000001E-6</v>
      </c>
      <c r="D56">
        <v>-1.3241000000000001</v>
      </c>
      <c r="E56" s="1">
        <v>1.0752E-4</v>
      </c>
      <c r="F56">
        <v>0.99680000000000002</v>
      </c>
      <c r="G56">
        <v>37</v>
      </c>
      <c r="H56">
        <v>1.9</v>
      </c>
      <c r="I56">
        <v>19.8</v>
      </c>
    </row>
    <row r="57" spans="1:9" x14ac:dyDescent="0.25">
      <c r="A57">
        <v>249.6</v>
      </c>
      <c r="B57" s="1">
        <v>-7.9871E-4</v>
      </c>
      <c r="C57" s="1">
        <v>5.1993999999999997E-6</v>
      </c>
      <c r="D57">
        <v>-1.3245</v>
      </c>
      <c r="E57" s="1">
        <v>7.5242999999999998E-5</v>
      </c>
      <c r="F57">
        <v>0.99729999999999996</v>
      </c>
      <c r="G57">
        <v>66</v>
      </c>
      <c r="H57">
        <v>1.9</v>
      </c>
      <c r="I57">
        <v>19.8</v>
      </c>
    </row>
    <row r="58" spans="1:9" x14ac:dyDescent="0.25">
      <c r="A58">
        <v>350.8</v>
      </c>
      <c r="B58" s="1">
        <v>-8.0875999999999995E-4</v>
      </c>
      <c r="C58" s="1">
        <v>4.0396000000000003E-6</v>
      </c>
      <c r="D58">
        <v>-1.3250999999999999</v>
      </c>
      <c r="E58" s="1">
        <v>5.7639999999999997E-5</v>
      </c>
      <c r="F58">
        <v>0.99839999999999995</v>
      </c>
      <c r="G58">
        <v>65</v>
      </c>
      <c r="H58">
        <v>1.9</v>
      </c>
      <c r="I58">
        <v>19.8</v>
      </c>
    </row>
    <row r="59" spans="1:9" x14ac:dyDescent="0.25">
      <c r="A59">
        <v>448.6</v>
      </c>
      <c r="B59" s="1">
        <v>-8.0990999999999995E-4</v>
      </c>
      <c r="C59" s="1">
        <v>3.9049999999999999E-6</v>
      </c>
      <c r="D59">
        <v>-1.3257000000000001</v>
      </c>
      <c r="E59" s="1">
        <v>5.5541000000000002E-5</v>
      </c>
      <c r="F59">
        <v>0.99860000000000004</v>
      </c>
      <c r="G59">
        <v>63</v>
      </c>
      <c r="H59">
        <v>1.8</v>
      </c>
      <c r="I59">
        <v>19.8</v>
      </c>
    </row>
    <row r="60" spans="1:9" x14ac:dyDescent="0.25">
      <c r="A60">
        <v>549.5</v>
      </c>
      <c r="B60" s="1">
        <v>-8.1386000000000002E-4</v>
      </c>
      <c r="C60" s="1">
        <v>5.0603999999999999E-6</v>
      </c>
      <c r="D60">
        <v>-1.3263</v>
      </c>
      <c r="E60" s="1">
        <v>7.8559000000000005E-5</v>
      </c>
      <c r="F60">
        <v>0.99790000000000001</v>
      </c>
      <c r="G60">
        <v>56</v>
      </c>
      <c r="H60">
        <v>1.8</v>
      </c>
      <c r="I60">
        <v>19.8</v>
      </c>
    </row>
    <row r="61" spans="1:9" x14ac:dyDescent="0.25">
      <c r="A61">
        <v>653</v>
      </c>
      <c r="B61" s="1">
        <v>-8.1191E-4</v>
      </c>
      <c r="C61" s="1">
        <v>4.0075000000000002E-6</v>
      </c>
      <c r="D61">
        <v>-1.3269</v>
      </c>
      <c r="E61" s="1">
        <v>6.0346000000000001E-5</v>
      </c>
      <c r="F61">
        <v>0.99870000000000003</v>
      </c>
      <c r="G61">
        <v>57</v>
      </c>
      <c r="H61">
        <v>1.9</v>
      </c>
      <c r="I61">
        <v>19.8</v>
      </c>
    </row>
    <row r="62" spans="1:9" x14ac:dyDescent="0.25">
      <c r="A62">
        <v>749.6</v>
      </c>
      <c r="B62" s="1">
        <v>-8.1634000000000003E-4</v>
      </c>
      <c r="C62" s="1">
        <v>3.3685999999999998E-6</v>
      </c>
      <c r="D62">
        <v>-1.3271999999999999</v>
      </c>
      <c r="E62" s="1">
        <v>4.8436000000000002E-5</v>
      </c>
      <c r="F62">
        <v>0.99890000000000001</v>
      </c>
      <c r="G62">
        <v>64</v>
      </c>
      <c r="H62">
        <v>1.9</v>
      </c>
      <c r="I62">
        <v>19.8</v>
      </c>
    </row>
    <row r="63" spans="1:9" x14ac:dyDescent="0.25">
      <c r="A63">
        <v>903.1</v>
      </c>
      <c r="B63" s="1">
        <v>-8.1857999999999996E-4</v>
      </c>
      <c r="C63" s="1">
        <v>2.5529000000000002E-6</v>
      </c>
      <c r="D63">
        <v>-1.3277000000000001</v>
      </c>
      <c r="E63" s="1">
        <v>3.6180000000000003E-5</v>
      </c>
      <c r="F63">
        <v>0.99880000000000002</v>
      </c>
      <c r="G63">
        <v>126</v>
      </c>
      <c r="H63">
        <v>1.9</v>
      </c>
      <c r="I63">
        <v>19.8</v>
      </c>
    </row>
    <row r="64" spans="1:9" x14ac:dyDescent="0.25">
      <c r="A64">
        <v>1098.3</v>
      </c>
      <c r="B64" s="1">
        <v>-8.2087999999999996E-4</v>
      </c>
      <c r="C64" s="1">
        <v>2.0806999999999998E-6</v>
      </c>
      <c r="D64">
        <v>-1.3281000000000001</v>
      </c>
      <c r="E64" s="1">
        <v>3.1406999999999999E-5</v>
      </c>
      <c r="F64">
        <v>0.99929999999999997</v>
      </c>
      <c r="G64">
        <v>110</v>
      </c>
      <c r="H64">
        <v>1.9</v>
      </c>
      <c r="I64">
        <v>19.8</v>
      </c>
    </row>
    <row r="65" spans="1:9" x14ac:dyDescent="0.25">
      <c r="A65">
        <v>1302.4000000000001</v>
      </c>
      <c r="B65" s="1">
        <v>-8.1134000000000002E-4</v>
      </c>
      <c r="C65" s="1">
        <v>2.2349E-6</v>
      </c>
      <c r="D65">
        <v>-1.3286</v>
      </c>
      <c r="E65" s="1">
        <v>3.3210999999999998E-5</v>
      </c>
      <c r="F65">
        <v>0.99909999999999999</v>
      </c>
      <c r="G65">
        <v>118</v>
      </c>
      <c r="H65">
        <v>2</v>
      </c>
      <c r="I65">
        <v>19.8</v>
      </c>
    </row>
    <row r="66" spans="1:9" x14ac:dyDescent="0.25">
      <c r="A66">
        <v>1500</v>
      </c>
      <c r="B66" s="1">
        <v>-8.1587000000000001E-4</v>
      </c>
      <c r="C66" s="1">
        <v>2.4839999999999998E-6</v>
      </c>
      <c r="D66">
        <v>-1.329</v>
      </c>
      <c r="E66" s="1">
        <v>3.5991999999999997E-5</v>
      </c>
      <c r="F66">
        <v>0.99890000000000001</v>
      </c>
      <c r="G66">
        <v>121</v>
      </c>
      <c r="H66">
        <v>2</v>
      </c>
      <c r="I66">
        <v>19.8</v>
      </c>
    </row>
    <row r="67" spans="1:9" x14ac:dyDescent="0.25">
      <c r="A67">
        <v>1699.3</v>
      </c>
      <c r="B67" s="1">
        <v>-8.2408999999999998E-4</v>
      </c>
      <c r="C67" s="1">
        <v>2.4774000000000002E-6</v>
      </c>
      <c r="D67">
        <v>-1.3294999999999999</v>
      </c>
      <c r="E67" s="1">
        <v>3.5339999999999997E-5</v>
      </c>
      <c r="F67">
        <v>0.99890000000000001</v>
      </c>
      <c r="G67">
        <v>122</v>
      </c>
      <c r="H67">
        <v>2</v>
      </c>
      <c r="I67">
        <v>19.8</v>
      </c>
    </row>
    <row r="68" spans="1:9" x14ac:dyDescent="0.25">
      <c r="A68">
        <v>1900.8</v>
      </c>
      <c r="B68" s="1">
        <v>-8.3354000000000002E-4</v>
      </c>
      <c r="C68" s="1">
        <v>2.3514000000000001E-6</v>
      </c>
      <c r="D68">
        <v>-1.3299000000000001</v>
      </c>
      <c r="E68" s="1">
        <v>3.4141999999999999E-5</v>
      </c>
      <c r="F68">
        <v>0.99909999999999999</v>
      </c>
      <c r="G68">
        <v>121</v>
      </c>
      <c r="H68">
        <v>2</v>
      </c>
      <c r="I68">
        <v>19.8</v>
      </c>
    </row>
    <row r="69" spans="1:9" x14ac:dyDescent="0.25">
      <c r="A69">
        <v>2033.7</v>
      </c>
      <c r="B69" s="1">
        <v>-8.4227E-4</v>
      </c>
      <c r="C69" s="1">
        <v>2.4134000000000001E-6</v>
      </c>
      <c r="D69">
        <v>-1.3301000000000001</v>
      </c>
      <c r="E69" s="1">
        <v>3.2948999999999999E-5</v>
      </c>
      <c r="F69">
        <v>0.99970000000000003</v>
      </c>
      <c r="G69">
        <v>38</v>
      </c>
      <c r="H69">
        <v>2</v>
      </c>
      <c r="I69">
        <v>19.8</v>
      </c>
    </row>
    <row r="71" spans="1:9" x14ac:dyDescent="0.25">
      <c r="A71" t="s">
        <v>82</v>
      </c>
    </row>
    <row r="72" spans="1:9" x14ac:dyDescent="0.25">
      <c r="A72" t="s">
        <v>83</v>
      </c>
      <c r="B72" s="1">
        <v>2.2798E-8</v>
      </c>
    </row>
    <row r="73" spans="1:9" x14ac:dyDescent="0.25">
      <c r="A73" t="s">
        <v>84</v>
      </c>
      <c r="B73">
        <v>0.99529999999999996</v>
      </c>
    </row>
    <row r="74" spans="1:9" x14ac:dyDescent="0.25">
      <c r="A74" t="s">
        <v>85</v>
      </c>
      <c r="B74" s="1">
        <v>-1.3214999999999999</v>
      </c>
    </row>
    <row r="75" spans="1:9" x14ac:dyDescent="0.25">
      <c r="A75" t="s">
        <v>86</v>
      </c>
      <c r="B75" s="1">
        <v>-1.8343999999999999E-5</v>
      </c>
    </row>
    <row r="76" spans="1:9" x14ac:dyDescent="0.25">
      <c r="A76" t="s">
        <v>87</v>
      </c>
      <c r="B76" s="1">
        <v>3.4334000000000002E-8</v>
      </c>
    </row>
    <row r="77" spans="1:9" x14ac:dyDescent="0.25">
      <c r="A77" t="s">
        <v>88</v>
      </c>
      <c r="B77" s="1">
        <v>-4.7831E-11</v>
      </c>
    </row>
    <row r="78" spans="1:9" x14ac:dyDescent="0.25">
      <c r="A78" t="s">
        <v>89</v>
      </c>
      <c r="B78" s="1">
        <v>3.8948999999999998E-14</v>
      </c>
    </row>
    <row r="79" spans="1:9" x14ac:dyDescent="0.25">
      <c r="A79" t="s">
        <v>90</v>
      </c>
      <c r="B79" s="1">
        <v>-1.6141999999999999E-17</v>
      </c>
    </row>
    <row r="80" spans="1:9" x14ac:dyDescent="0.25">
      <c r="A80" t="s">
        <v>91</v>
      </c>
      <c r="B80" s="1">
        <v>2.6066999999999998E-21</v>
      </c>
    </row>
    <row r="82" spans="1:4" x14ac:dyDescent="0.25">
      <c r="A82" t="s">
        <v>130</v>
      </c>
    </row>
    <row r="83" spans="1:4" x14ac:dyDescent="0.25">
      <c r="A83" t="s">
        <v>129</v>
      </c>
      <c r="B83">
        <v>1076</v>
      </c>
    </row>
    <row r="84" spans="1:4" x14ac:dyDescent="0.25">
      <c r="A84" t="s">
        <v>128</v>
      </c>
      <c r="B84" s="2">
        <v>45047.597916666666</v>
      </c>
      <c r="C84" s="2">
        <v>45049.77847222222</v>
      </c>
    </row>
    <row r="85" spans="1:4" x14ac:dyDescent="0.25">
      <c r="A85" t="s">
        <v>127</v>
      </c>
      <c r="B85">
        <v>7</v>
      </c>
      <c r="C85" t="s">
        <v>126</v>
      </c>
    </row>
    <row r="86" spans="1:4" x14ac:dyDescent="0.25">
      <c r="A86" t="s">
        <v>125</v>
      </c>
      <c r="B86">
        <v>1</v>
      </c>
    </row>
    <row r="87" spans="1:4" x14ac:dyDescent="0.25">
      <c r="A87" t="s">
        <v>124</v>
      </c>
      <c r="B87">
        <v>4</v>
      </c>
    </row>
    <row r="88" spans="1:4" x14ac:dyDescent="0.25">
      <c r="A88" t="s">
        <v>123</v>
      </c>
      <c r="B88">
        <v>4</v>
      </c>
    </row>
    <row r="89" spans="1:4" x14ac:dyDescent="0.25">
      <c r="A89" t="s">
        <v>122</v>
      </c>
      <c r="B89">
        <v>0.25</v>
      </c>
    </row>
    <row r="90" spans="1:4" x14ac:dyDescent="0.25">
      <c r="A90" t="s">
        <v>121</v>
      </c>
      <c r="B90">
        <v>0</v>
      </c>
    </row>
    <row r="91" spans="1:4" x14ac:dyDescent="0.25">
      <c r="A91" t="s">
        <v>120</v>
      </c>
      <c r="B91">
        <v>0</v>
      </c>
    </row>
    <row r="92" spans="1:4" x14ac:dyDescent="0.25">
      <c r="A92" t="s">
        <v>119</v>
      </c>
      <c r="B92" t="s">
        <v>118</v>
      </c>
    </row>
    <row r="94" spans="1:4" x14ac:dyDescent="0.25">
      <c r="A94" t="s">
        <v>117</v>
      </c>
      <c r="B94" t="s">
        <v>116</v>
      </c>
      <c r="C94" t="s">
        <v>115</v>
      </c>
      <c r="D94" t="s">
        <v>114</v>
      </c>
    </row>
    <row r="95" spans="1:4" x14ac:dyDescent="0.25">
      <c r="A95" t="s">
        <v>113</v>
      </c>
      <c r="B95" t="s">
        <v>585</v>
      </c>
      <c r="C95" t="s">
        <v>584</v>
      </c>
    </row>
    <row r="96" spans="1:4" x14ac:dyDescent="0.25">
      <c r="A96" t="s">
        <v>110</v>
      </c>
      <c r="B96">
        <v>-1.3265</v>
      </c>
      <c r="C96">
        <v>-1.3257000000000001</v>
      </c>
      <c r="D96" t="s">
        <v>68</v>
      </c>
    </row>
    <row r="97" spans="1:4" x14ac:dyDescent="0.25">
      <c r="A97" t="s">
        <v>77</v>
      </c>
      <c r="B97" s="1">
        <v>3.4574999999999997E-4</v>
      </c>
      <c r="C97" s="1">
        <v>1.7116000000000001E-4</v>
      </c>
      <c r="D97" t="s">
        <v>68</v>
      </c>
    </row>
    <row r="98" spans="1:4" x14ac:dyDescent="0.25">
      <c r="A98" t="s">
        <v>109</v>
      </c>
      <c r="B98">
        <v>-0.74419999999999997</v>
      </c>
      <c r="C98">
        <v>-0.74409999999999998</v>
      </c>
      <c r="D98" t="s">
        <v>68</v>
      </c>
    </row>
    <row r="99" spans="1:4" x14ac:dyDescent="0.25">
      <c r="A99" t="s">
        <v>58</v>
      </c>
      <c r="B99">
        <v>45.2</v>
      </c>
      <c r="C99">
        <v>43.7</v>
      </c>
      <c r="D99" t="s">
        <v>59</v>
      </c>
    </row>
    <row r="100" spans="1:4" x14ac:dyDescent="0.25">
      <c r="A100" t="s">
        <v>108</v>
      </c>
      <c r="B100">
        <v>-3.71</v>
      </c>
      <c r="C100">
        <v>-3.74</v>
      </c>
      <c r="D100" t="s">
        <v>70</v>
      </c>
    </row>
    <row r="101" spans="1:4" x14ac:dyDescent="0.25">
      <c r="A101" t="s">
        <v>107</v>
      </c>
      <c r="B101">
        <v>2.48</v>
      </c>
      <c r="C101">
        <v>2.36</v>
      </c>
      <c r="D101" t="s">
        <v>70</v>
      </c>
    </row>
    <row r="102" spans="1:4" x14ac:dyDescent="0.25">
      <c r="A102" t="s">
        <v>106</v>
      </c>
      <c r="B102">
        <v>-0.45</v>
      </c>
      <c r="C102">
        <v>-0.01</v>
      </c>
      <c r="D102" t="s">
        <v>70</v>
      </c>
    </row>
    <row r="103" spans="1:4" x14ac:dyDescent="0.25">
      <c r="A103" t="s">
        <v>105</v>
      </c>
      <c r="B103">
        <v>5.01</v>
      </c>
      <c r="C103">
        <v>5.0599999999999996</v>
      </c>
      <c r="D103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9BD1-D1C0-4433-88F0-946A2FD8E01C}">
  <dimension ref="A1:AF104"/>
  <sheetViews>
    <sheetView workbookViewId="0"/>
  </sheetViews>
  <sheetFormatPr defaultRowHeight="15" x14ac:dyDescent="0.25"/>
  <sheetData>
    <row r="1" spans="1:1" x14ac:dyDescent="0.25">
      <c r="A1" t="s">
        <v>165</v>
      </c>
    </row>
    <row r="2" spans="1:1" x14ac:dyDescent="0.25">
      <c r="A2" t="s">
        <v>164</v>
      </c>
    </row>
    <row r="3" spans="1:1" x14ac:dyDescent="0.25">
      <c r="A3" t="s">
        <v>163</v>
      </c>
    </row>
    <row r="4" spans="1:1" x14ac:dyDescent="0.25">
      <c r="A4" t="s">
        <v>162</v>
      </c>
    </row>
    <row r="6" spans="1:1" x14ac:dyDescent="0.25">
      <c r="A6" t="s">
        <v>1</v>
      </c>
    </row>
    <row r="7" spans="1:1" x14ac:dyDescent="0.25">
      <c r="A7" t="s">
        <v>161</v>
      </c>
    </row>
    <row r="8" spans="1:1" x14ac:dyDescent="0.25">
      <c r="A8" t="s">
        <v>3</v>
      </c>
    </row>
    <row r="9" spans="1:1" x14ac:dyDescent="0.25">
      <c r="A9" t="s">
        <v>160</v>
      </c>
    </row>
    <row r="10" spans="1:1" x14ac:dyDescent="0.25">
      <c r="A10" t="s">
        <v>159</v>
      </c>
    </row>
    <row r="11" spans="1:1" x14ac:dyDescent="0.25">
      <c r="A11" t="s">
        <v>158</v>
      </c>
    </row>
    <row r="12" spans="1:1" x14ac:dyDescent="0.25">
      <c r="A12" t="s">
        <v>157</v>
      </c>
    </row>
    <row r="13" spans="1:1" x14ac:dyDescent="0.25">
      <c r="A13" t="s">
        <v>156</v>
      </c>
    </row>
    <row r="14" spans="1:1" x14ac:dyDescent="0.25">
      <c r="A14" t="s">
        <v>155</v>
      </c>
    </row>
    <row r="15" spans="1:1" x14ac:dyDescent="0.25">
      <c r="A15" t="s">
        <v>154</v>
      </c>
    </row>
    <row r="16" spans="1:1" x14ac:dyDescent="0.25">
      <c r="A16" t="s">
        <v>153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136</v>
      </c>
      <c r="B21" t="s">
        <v>132</v>
      </c>
      <c r="D21">
        <v>-0.33</v>
      </c>
      <c r="I21" s="1">
        <v>6.8679300000000002E-12</v>
      </c>
      <c r="J21" s="1">
        <v>-5.9782100000000004E-8</v>
      </c>
      <c r="K21" s="1">
        <v>-1.0497799999999999E-3</v>
      </c>
      <c r="L21">
        <v>-1.37242</v>
      </c>
      <c r="M21">
        <v>0.99980000000000002</v>
      </c>
      <c r="P21" s="1">
        <v>-2.26082E-21</v>
      </c>
      <c r="Q21" s="1">
        <v>1.37777E-17</v>
      </c>
      <c r="R21" s="1">
        <v>-3.0494199999999999E-14</v>
      </c>
      <c r="S21" s="1">
        <v>2.9983000000000003E-11</v>
      </c>
      <c r="T21" s="1">
        <v>-1.1904199999999999E-8</v>
      </c>
      <c r="U21" s="1">
        <v>-2.6389299999999998E-6</v>
      </c>
      <c r="V21" s="1">
        <v>-1.3723099999999999</v>
      </c>
      <c r="W21">
        <v>0.99280000000000002</v>
      </c>
      <c r="X21" t="s">
        <v>134</v>
      </c>
      <c r="Z21">
        <v>16</v>
      </c>
      <c r="AA21" t="s">
        <v>135</v>
      </c>
      <c r="AC21">
        <v>-1.3834299999999999</v>
      </c>
      <c r="AD21" s="1">
        <v>3.8108599999999999E-4</v>
      </c>
      <c r="AE21">
        <v>-1.38489</v>
      </c>
      <c r="AF21" s="1">
        <v>4.0847300000000002E-4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16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133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44657.73541666667</v>
      </c>
      <c r="C32" s="2">
        <v>44660.180555555555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-0.33028999999999997</v>
      </c>
      <c r="C34" t="s">
        <v>56</v>
      </c>
    </row>
    <row r="35" spans="1:3" x14ac:dyDescent="0.25">
      <c r="A35" t="s">
        <v>57</v>
      </c>
      <c r="B35">
        <v>-6.5191499999999998</v>
      </c>
      <c r="C35" t="s">
        <v>56</v>
      </c>
    </row>
    <row r="36" spans="1:3" x14ac:dyDescent="0.25">
      <c r="A36" t="s">
        <v>58</v>
      </c>
      <c r="B36">
        <v>168.43727999999999</v>
      </c>
      <c r="C36" t="s">
        <v>59</v>
      </c>
    </row>
    <row r="37" spans="1:3" x14ac:dyDescent="0.25">
      <c r="A37" t="s">
        <v>60</v>
      </c>
      <c r="B37" s="1">
        <v>-1.0836000000000001E-3</v>
      </c>
      <c r="C37" t="s">
        <v>61</v>
      </c>
    </row>
    <row r="38" spans="1:3" x14ac:dyDescent="0.25">
      <c r="A38" t="s">
        <v>62</v>
      </c>
      <c r="B38" s="1">
        <v>3.2128000000000001E-5</v>
      </c>
      <c r="C38" t="s">
        <v>61</v>
      </c>
    </row>
    <row r="39" spans="1:3" x14ac:dyDescent="0.25">
      <c r="A39" t="s">
        <v>63</v>
      </c>
      <c r="B39" s="1">
        <v>-1.0498E-3</v>
      </c>
    </row>
    <row r="40" spans="1:3" x14ac:dyDescent="0.25">
      <c r="A40" t="s">
        <v>64</v>
      </c>
      <c r="B40" s="1">
        <v>-5.9781999999999999E-8</v>
      </c>
    </row>
    <row r="41" spans="1:3" x14ac:dyDescent="0.25">
      <c r="A41" t="s">
        <v>65</v>
      </c>
      <c r="B41" s="1">
        <v>6.8678999999999998E-12</v>
      </c>
    </row>
    <row r="42" spans="1:3" x14ac:dyDescent="0.25">
      <c r="A42" t="s">
        <v>67</v>
      </c>
      <c r="B42">
        <v>-1.3724000000000001</v>
      </c>
      <c r="C42" t="s">
        <v>68</v>
      </c>
    </row>
    <row r="43" spans="1:3" x14ac:dyDescent="0.25">
      <c r="A43" t="s">
        <v>69</v>
      </c>
      <c r="B43">
        <v>-5.54</v>
      </c>
      <c r="C43" t="s">
        <v>70</v>
      </c>
    </row>
    <row r="44" spans="1:3" x14ac:dyDescent="0.25">
      <c r="A44" t="s">
        <v>71</v>
      </c>
      <c r="B44">
        <v>3.55</v>
      </c>
      <c r="C44" t="s">
        <v>70</v>
      </c>
    </row>
    <row r="45" spans="1:3" x14ac:dyDescent="0.25">
      <c r="A45" t="s">
        <v>72</v>
      </c>
      <c r="B45">
        <v>11.49</v>
      </c>
      <c r="C45" t="s">
        <v>70</v>
      </c>
    </row>
    <row r="46" spans="1:3" x14ac:dyDescent="0.25">
      <c r="A46" t="s">
        <v>73</v>
      </c>
      <c r="B46">
        <v>3.69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7</v>
      </c>
      <c r="B50" s="1">
        <v>-1.041E-3</v>
      </c>
      <c r="C50" s="1">
        <v>3.4242000000000002E-6</v>
      </c>
      <c r="D50">
        <v>-1.3724000000000001</v>
      </c>
      <c r="E50" s="1">
        <v>4.5924999999999998E-5</v>
      </c>
      <c r="F50">
        <v>0.99980000000000002</v>
      </c>
      <c r="G50">
        <v>16</v>
      </c>
      <c r="H50">
        <v>2.2999999999999998</v>
      </c>
      <c r="I50">
        <v>19.8</v>
      </c>
    </row>
    <row r="51" spans="1:9" x14ac:dyDescent="0.25">
      <c r="A51">
        <v>14.6</v>
      </c>
      <c r="B51" s="1">
        <v>-1.0457999999999999E-3</v>
      </c>
      <c r="C51" s="1">
        <v>3.1053000000000002E-6</v>
      </c>
      <c r="D51">
        <v>-1.3724000000000001</v>
      </c>
      <c r="E51" s="1">
        <v>4.3241000000000002E-5</v>
      </c>
      <c r="F51">
        <v>0.99980000000000002</v>
      </c>
      <c r="G51">
        <v>25</v>
      </c>
      <c r="H51">
        <v>5.0999999999999996</v>
      </c>
      <c r="I51">
        <v>19.8</v>
      </c>
    </row>
    <row r="52" spans="1:9" x14ac:dyDescent="0.25">
      <c r="A52">
        <v>24.1</v>
      </c>
      <c r="B52" s="1">
        <v>-1.0472000000000001E-3</v>
      </c>
      <c r="C52" s="1">
        <v>3.3554000000000001E-6</v>
      </c>
      <c r="D52">
        <v>-1.3724000000000001</v>
      </c>
      <c r="E52" s="1">
        <v>4.3557999999999999E-5</v>
      </c>
      <c r="F52">
        <v>0.99980000000000002</v>
      </c>
      <c r="G52">
        <v>24</v>
      </c>
      <c r="H52">
        <v>2.2999999999999998</v>
      </c>
      <c r="I52">
        <v>19.8</v>
      </c>
    </row>
    <row r="53" spans="1:9" x14ac:dyDescent="0.25">
      <c r="A53">
        <v>40</v>
      </c>
      <c r="B53" s="1">
        <v>-1.0533999999999999E-3</v>
      </c>
      <c r="C53" s="1">
        <v>3.4292999999999999E-6</v>
      </c>
      <c r="D53">
        <v>-1.3724000000000001</v>
      </c>
      <c r="E53" s="1">
        <v>4.6721999999999998E-5</v>
      </c>
      <c r="F53">
        <v>0.99980000000000002</v>
      </c>
      <c r="G53">
        <v>22</v>
      </c>
      <c r="H53">
        <v>2.2999999999999998</v>
      </c>
      <c r="I53">
        <v>19.8</v>
      </c>
    </row>
    <row r="54" spans="1:9" x14ac:dyDescent="0.25">
      <c r="A54">
        <v>64.2</v>
      </c>
      <c r="B54" s="1">
        <v>-1.0560000000000001E-3</v>
      </c>
      <c r="C54" s="1">
        <v>3.1325000000000001E-6</v>
      </c>
      <c r="D54">
        <v>-1.3725000000000001</v>
      </c>
      <c r="E54" s="1">
        <v>4.5624999999999998E-5</v>
      </c>
      <c r="F54">
        <v>0.99980000000000002</v>
      </c>
      <c r="G54">
        <v>22</v>
      </c>
      <c r="H54">
        <v>2.2999999999999998</v>
      </c>
      <c r="I54">
        <v>19.8</v>
      </c>
    </row>
    <row r="55" spans="1:9" x14ac:dyDescent="0.25">
      <c r="A55">
        <v>93.7</v>
      </c>
      <c r="B55" s="1">
        <v>-1.059E-3</v>
      </c>
      <c r="C55" s="1">
        <v>3.3629E-6</v>
      </c>
      <c r="D55">
        <v>-1.3726</v>
      </c>
      <c r="E55" s="1">
        <v>4.6789000000000002E-5</v>
      </c>
      <c r="F55">
        <v>0.99980000000000002</v>
      </c>
      <c r="G55">
        <v>18</v>
      </c>
      <c r="H55">
        <v>5.0999999999999996</v>
      </c>
      <c r="I55">
        <v>19.8</v>
      </c>
    </row>
    <row r="56" spans="1:9" x14ac:dyDescent="0.25">
      <c r="A56">
        <v>127.7</v>
      </c>
      <c r="B56" s="1">
        <v>-1.0574E-3</v>
      </c>
      <c r="C56" s="1">
        <v>4.3004000000000004E-6</v>
      </c>
      <c r="D56">
        <v>-1.3728</v>
      </c>
      <c r="E56" s="1">
        <v>6.5030999999999995E-5</v>
      </c>
      <c r="F56">
        <v>0.99970000000000003</v>
      </c>
      <c r="G56">
        <v>22</v>
      </c>
      <c r="H56">
        <v>2.1</v>
      </c>
      <c r="I56">
        <v>19.8</v>
      </c>
    </row>
    <row r="57" spans="1:9" x14ac:dyDescent="0.25">
      <c r="A57">
        <v>172.3</v>
      </c>
      <c r="B57" s="1">
        <v>-1.0666E-3</v>
      </c>
      <c r="C57" s="1">
        <v>3.8171000000000003E-6</v>
      </c>
      <c r="D57">
        <v>-1.3729</v>
      </c>
      <c r="E57" s="1">
        <v>5.2485000000000003E-5</v>
      </c>
      <c r="F57">
        <v>0.99970000000000003</v>
      </c>
      <c r="G57">
        <v>23</v>
      </c>
      <c r="H57">
        <v>5.0999999999999996</v>
      </c>
      <c r="I57">
        <v>19.8</v>
      </c>
    </row>
    <row r="58" spans="1:9" x14ac:dyDescent="0.25">
      <c r="A58">
        <v>245.7</v>
      </c>
      <c r="B58" s="1">
        <v>-1.0644000000000001E-3</v>
      </c>
      <c r="C58" s="1">
        <v>4.0727E-6</v>
      </c>
      <c r="D58">
        <v>-1.3733</v>
      </c>
      <c r="E58" s="1">
        <v>5.6895000000000003E-5</v>
      </c>
      <c r="F58">
        <v>0.99929999999999997</v>
      </c>
      <c r="G58">
        <v>50</v>
      </c>
      <c r="H58">
        <v>5.0999999999999996</v>
      </c>
      <c r="I58">
        <v>19.8</v>
      </c>
    </row>
    <row r="59" spans="1:9" x14ac:dyDescent="0.25">
      <c r="A59">
        <v>349.4</v>
      </c>
      <c r="B59" s="1">
        <v>-1.0754E-3</v>
      </c>
      <c r="C59" s="1">
        <v>4.1486999999999998E-6</v>
      </c>
      <c r="D59">
        <v>-1.3736999999999999</v>
      </c>
      <c r="E59" s="1">
        <v>6.0930000000000001E-5</v>
      </c>
      <c r="F59">
        <v>0.99919999999999998</v>
      </c>
      <c r="G59">
        <v>54</v>
      </c>
      <c r="H59">
        <v>2.1</v>
      </c>
      <c r="I59">
        <v>19.8</v>
      </c>
    </row>
    <row r="60" spans="1:9" x14ac:dyDescent="0.25">
      <c r="A60">
        <v>454.4</v>
      </c>
      <c r="B60" s="1">
        <v>-1.0862000000000001E-3</v>
      </c>
      <c r="C60" s="1">
        <v>4.0226000000000002E-6</v>
      </c>
      <c r="D60">
        <v>-1.3740000000000001</v>
      </c>
      <c r="E60" s="1">
        <v>5.7528000000000002E-5</v>
      </c>
      <c r="F60">
        <v>0.99950000000000006</v>
      </c>
      <c r="G60">
        <v>42</v>
      </c>
      <c r="H60">
        <v>5.0999999999999996</v>
      </c>
      <c r="I60">
        <v>19.8</v>
      </c>
    </row>
    <row r="61" spans="1:9" x14ac:dyDescent="0.25">
      <c r="A61">
        <v>552.29999999999995</v>
      </c>
      <c r="B61" s="1">
        <v>-1.0866000000000001E-3</v>
      </c>
      <c r="C61" s="1">
        <v>3.9373000000000004E-6</v>
      </c>
      <c r="D61">
        <v>-1.3744000000000001</v>
      </c>
      <c r="E61" s="1">
        <v>5.5738000000000001E-5</v>
      </c>
      <c r="F61">
        <v>0.99950000000000006</v>
      </c>
      <c r="G61">
        <v>43</v>
      </c>
      <c r="H61">
        <v>5.0999999999999996</v>
      </c>
      <c r="I61">
        <v>19.8</v>
      </c>
    </row>
    <row r="62" spans="1:9" x14ac:dyDescent="0.25">
      <c r="A62">
        <v>653.9</v>
      </c>
      <c r="B62" s="1">
        <v>-1.0832999999999999E-3</v>
      </c>
      <c r="C62" s="1">
        <v>3.6214000000000002E-6</v>
      </c>
      <c r="D62">
        <v>-1.3749</v>
      </c>
      <c r="E62" s="1">
        <v>5.2336999999999997E-5</v>
      </c>
      <c r="F62">
        <v>0.99960000000000004</v>
      </c>
      <c r="G62">
        <v>41</v>
      </c>
      <c r="H62">
        <v>5.0999999999999996</v>
      </c>
      <c r="I62">
        <v>19.8</v>
      </c>
    </row>
    <row r="63" spans="1:9" x14ac:dyDescent="0.25">
      <c r="A63">
        <v>749.8</v>
      </c>
      <c r="B63" s="1">
        <v>-1.0847000000000001E-3</v>
      </c>
      <c r="C63" s="1">
        <v>4.5222999999999999E-6</v>
      </c>
      <c r="D63">
        <v>-1.3752</v>
      </c>
      <c r="E63" s="1">
        <v>6.3856000000000007E-5</v>
      </c>
      <c r="F63">
        <v>0.99929999999999997</v>
      </c>
      <c r="G63">
        <v>43</v>
      </c>
      <c r="H63">
        <v>2.2000000000000002</v>
      </c>
      <c r="I63">
        <v>19.8</v>
      </c>
    </row>
    <row r="64" spans="1:9" x14ac:dyDescent="0.25">
      <c r="A64">
        <v>894.6</v>
      </c>
      <c r="B64" s="1">
        <v>-1.0920999999999999E-3</v>
      </c>
      <c r="C64" s="1">
        <v>4.3337999999999999E-6</v>
      </c>
      <c r="D64">
        <v>-1.3756999999999999</v>
      </c>
      <c r="E64" s="1">
        <v>6.0278000000000001E-5</v>
      </c>
      <c r="F64">
        <v>0.99860000000000004</v>
      </c>
      <c r="G64">
        <v>90</v>
      </c>
      <c r="H64">
        <v>2.2000000000000002</v>
      </c>
      <c r="I64">
        <v>19.8</v>
      </c>
    </row>
    <row r="65" spans="1:9" x14ac:dyDescent="0.25">
      <c r="A65">
        <v>1100.3</v>
      </c>
      <c r="B65" s="1">
        <v>-1.0962999999999999E-3</v>
      </c>
      <c r="C65" s="1">
        <v>4.5983999999999999E-6</v>
      </c>
      <c r="D65">
        <v>-1.3763000000000001</v>
      </c>
      <c r="E65" s="1">
        <v>6.8279000000000001E-5</v>
      </c>
      <c r="F65">
        <v>0.99870000000000003</v>
      </c>
      <c r="G65">
        <v>78</v>
      </c>
      <c r="H65">
        <v>2.2999999999999998</v>
      </c>
      <c r="I65">
        <v>19.8</v>
      </c>
    </row>
    <row r="66" spans="1:9" x14ac:dyDescent="0.25">
      <c r="A66">
        <v>1297.4000000000001</v>
      </c>
      <c r="B66" s="1">
        <v>-1.1023000000000001E-3</v>
      </c>
      <c r="C66" s="1">
        <v>5.6471999999999999E-6</v>
      </c>
      <c r="D66">
        <v>-1.377</v>
      </c>
      <c r="E66" s="1">
        <v>8.5263E-5</v>
      </c>
      <c r="F66">
        <v>0.99809999999999999</v>
      </c>
      <c r="G66">
        <v>74</v>
      </c>
      <c r="H66">
        <v>2.2999999999999998</v>
      </c>
      <c r="I66">
        <v>19.8</v>
      </c>
    </row>
    <row r="67" spans="1:9" x14ac:dyDescent="0.25">
      <c r="A67">
        <v>1499.5</v>
      </c>
      <c r="B67" s="1">
        <v>-1.1310000000000001E-3</v>
      </c>
      <c r="C67" s="1">
        <v>3.2959999999999999E-6</v>
      </c>
      <c r="D67">
        <v>-1.3773</v>
      </c>
      <c r="E67" s="1">
        <v>4.6675000000000003E-5</v>
      </c>
      <c r="F67">
        <v>0.99929999999999997</v>
      </c>
      <c r="G67">
        <v>83</v>
      </c>
      <c r="H67">
        <v>2.2999999999999998</v>
      </c>
      <c r="I67">
        <v>19.8</v>
      </c>
    </row>
    <row r="68" spans="1:9" x14ac:dyDescent="0.25">
      <c r="A68">
        <v>1695.4</v>
      </c>
      <c r="B68" s="1">
        <v>-1.1517999999999999E-3</v>
      </c>
      <c r="C68" s="1">
        <v>3.0686999999999999E-6</v>
      </c>
      <c r="D68">
        <v>-1.3772</v>
      </c>
      <c r="E68" s="1">
        <v>4.4699E-5</v>
      </c>
      <c r="F68">
        <v>0.99970000000000003</v>
      </c>
      <c r="G68">
        <v>48</v>
      </c>
      <c r="H68">
        <v>2.2999999999999998</v>
      </c>
      <c r="I68">
        <v>19.8</v>
      </c>
    </row>
    <row r="69" spans="1:9" x14ac:dyDescent="0.25">
      <c r="A69">
        <v>1904.8</v>
      </c>
      <c r="B69" s="1">
        <v>-1.1463000000000001E-3</v>
      </c>
      <c r="C69" s="1">
        <v>9.8275000000000004E-6</v>
      </c>
      <c r="D69">
        <v>-1.3772</v>
      </c>
      <c r="E69" s="1">
        <v>8.9561999999999994E-5</v>
      </c>
      <c r="F69">
        <v>0.99890000000000001</v>
      </c>
      <c r="G69">
        <v>17</v>
      </c>
      <c r="H69">
        <v>2.2999999999999998</v>
      </c>
      <c r="I69">
        <v>19.8</v>
      </c>
    </row>
    <row r="70" spans="1:9" x14ac:dyDescent="0.25">
      <c r="A70">
        <v>2037.3</v>
      </c>
      <c r="B70" s="1">
        <v>-1.1280999999999999E-3</v>
      </c>
      <c r="C70" s="1">
        <v>3.2024999999999999E-5</v>
      </c>
      <c r="D70">
        <v>-1.3771</v>
      </c>
      <c r="E70" s="1">
        <v>1.7144999999999999E-4</v>
      </c>
      <c r="F70">
        <v>0.996</v>
      </c>
      <c r="G70">
        <v>7</v>
      </c>
      <c r="H70">
        <v>2.2999999999999998</v>
      </c>
      <c r="I70">
        <v>10.1</v>
      </c>
    </row>
    <row r="72" spans="1:9" x14ac:dyDescent="0.25">
      <c r="A72" t="s">
        <v>82</v>
      </c>
    </row>
    <row r="73" spans="1:9" x14ac:dyDescent="0.25">
      <c r="A73" t="s">
        <v>83</v>
      </c>
      <c r="B73" s="1">
        <v>2.1993E-8</v>
      </c>
    </row>
    <row r="74" spans="1:9" x14ac:dyDescent="0.25">
      <c r="A74" t="s">
        <v>84</v>
      </c>
      <c r="B74">
        <v>0.99280000000000002</v>
      </c>
    </row>
    <row r="75" spans="1:9" x14ac:dyDescent="0.25">
      <c r="A75" t="s">
        <v>85</v>
      </c>
      <c r="B75" s="1">
        <v>-1.3723000000000001</v>
      </c>
    </row>
    <row r="76" spans="1:9" x14ac:dyDescent="0.25">
      <c r="A76" t="s">
        <v>86</v>
      </c>
      <c r="B76" s="1">
        <v>-2.6388999999999998E-6</v>
      </c>
    </row>
    <row r="77" spans="1:9" x14ac:dyDescent="0.25">
      <c r="A77" t="s">
        <v>87</v>
      </c>
      <c r="B77" s="1">
        <v>-1.1904E-8</v>
      </c>
    </row>
    <row r="78" spans="1:9" x14ac:dyDescent="0.25">
      <c r="A78" t="s">
        <v>88</v>
      </c>
      <c r="B78" s="1">
        <v>2.9983000000000003E-11</v>
      </c>
    </row>
    <row r="79" spans="1:9" x14ac:dyDescent="0.25">
      <c r="A79" t="s">
        <v>89</v>
      </c>
      <c r="B79" s="1">
        <v>-3.0493999999999997E-14</v>
      </c>
    </row>
    <row r="80" spans="1:9" x14ac:dyDescent="0.25">
      <c r="A80" t="s">
        <v>90</v>
      </c>
      <c r="B80" s="1">
        <v>1.3778E-17</v>
      </c>
    </row>
    <row r="81" spans="1:4" x14ac:dyDescent="0.25">
      <c r="A81" t="s">
        <v>91</v>
      </c>
      <c r="B81" s="1">
        <v>-2.2608000000000001E-21</v>
      </c>
    </row>
    <row r="83" spans="1:4" x14ac:dyDescent="0.25">
      <c r="A83" t="s">
        <v>130</v>
      </c>
    </row>
    <row r="84" spans="1:4" x14ac:dyDescent="0.25">
      <c r="A84" t="s">
        <v>129</v>
      </c>
      <c r="B84">
        <v>1019</v>
      </c>
    </row>
    <row r="85" spans="1:4" x14ac:dyDescent="0.25">
      <c r="A85" t="s">
        <v>128</v>
      </c>
      <c r="B85" s="2">
        <v>44676.770833333336</v>
      </c>
      <c r="C85" s="2">
        <v>44678.81527777778</v>
      </c>
    </row>
    <row r="86" spans="1:4" x14ac:dyDescent="0.25">
      <c r="A86" t="s">
        <v>127</v>
      </c>
      <c r="B86">
        <v>7</v>
      </c>
      <c r="C86" t="s">
        <v>126</v>
      </c>
    </row>
    <row r="87" spans="1:4" x14ac:dyDescent="0.25">
      <c r="A87" t="s">
        <v>125</v>
      </c>
      <c r="B87">
        <v>1</v>
      </c>
    </row>
    <row r="88" spans="1:4" x14ac:dyDescent="0.25">
      <c r="A88" t="s">
        <v>124</v>
      </c>
      <c r="B88">
        <v>4</v>
      </c>
    </row>
    <row r="89" spans="1:4" x14ac:dyDescent="0.25">
      <c r="A89" t="s">
        <v>123</v>
      </c>
      <c r="B89">
        <v>4</v>
      </c>
    </row>
    <row r="90" spans="1:4" x14ac:dyDescent="0.25">
      <c r="A90" t="s">
        <v>122</v>
      </c>
      <c r="B90">
        <v>0.27</v>
      </c>
    </row>
    <row r="91" spans="1:4" x14ac:dyDescent="0.25">
      <c r="A91" t="s">
        <v>121</v>
      </c>
      <c r="B91">
        <v>0</v>
      </c>
    </row>
    <row r="92" spans="1:4" x14ac:dyDescent="0.25">
      <c r="A92" t="s">
        <v>120</v>
      </c>
      <c r="B92">
        <v>0</v>
      </c>
    </row>
    <row r="93" spans="1:4" x14ac:dyDescent="0.25">
      <c r="A93" t="s">
        <v>119</v>
      </c>
      <c r="B93" t="s">
        <v>118</v>
      </c>
    </row>
    <row r="95" spans="1:4" x14ac:dyDescent="0.25">
      <c r="A95" t="s">
        <v>117</v>
      </c>
      <c r="B95" t="s">
        <v>116</v>
      </c>
      <c r="C95" t="s">
        <v>115</v>
      </c>
      <c r="D95" t="s">
        <v>114</v>
      </c>
    </row>
    <row r="96" spans="1:4" x14ac:dyDescent="0.25">
      <c r="A96" t="s">
        <v>113</v>
      </c>
      <c r="B96" t="s">
        <v>112</v>
      </c>
      <c r="C96" t="s">
        <v>111</v>
      </c>
    </row>
    <row r="97" spans="1:4" x14ac:dyDescent="0.25">
      <c r="A97" t="s">
        <v>110</v>
      </c>
      <c r="B97">
        <v>-1.3849</v>
      </c>
      <c r="C97">
        <v>-1.3835</v>
      </c>
      <c r="D97" t="s">
        <v>68</v>
      </c>
    </row>
    <row r="98" spans="1:4" x14ac:dyDescent="0.25">
      <c r="A98" t="s">
        <v>77</v>
      </c>
      <c r="B98" s="1">
        <v>4.0847000000000002E-4</v>
      </c>
      <c r="C98" s="1">
        <v>3.8109E-4</v>
      </c>
      <c r="D98" t="s">
        <v>68</v>
      </c>
    </row>
    <row r="99" spans="1:4" x14ac:dyDescent="0.25">
      <c r="A99" t="s">
        <v>109</v>
      </c>
      <c r="B99">
        <v>-0.89959999999999996</v>
      </c>
      <c r="C99">
        <v>-0.89959999999999996</v>
      </c>
      <c r="D99" t="s">
        <v>68</v>
      </c>
    </row>
    <row r="100" spans="1:4" x14ac:dyDescent="0.25">
      <c r="A100" t="s">
        <v>58</v>
      </c>
      <c r="B100">
        <v>60.1</v>
      </c>
      <c r="C100">
        <v>60.2</v>
      </c>
      <c r="D100" t="s">
        <v>59</v>
      </c>
    </row>
    <row r="101" spans="1:4" x14ac:dyDescent="0.25">
      <c r="A101" t="s">
        <v>108</v>
      </c>
      <c r="B101">
        <v>-5.03</v>
      </c>
      <c r="C101">
        <v>-5.62</v>
      </c>
      <c r="D101" t="s">
        <v>70</v>
      </c>
    </row>
    <row r="102" spans="1:4" x14ac:dyDescent="0.25">
      <c r="A102" t="s">
        <v>107</v>
      </c>
      <c r="B102">
        <v>4.8600000000000003</v>
      </c>
      <c r="C102">
        <v>4.99</v>
      </c>
      <c r="D102" t="s">
        <v>70</v>
      </c>
    </row>
    <row r="103" spans="1:4" x14ac:dyDescent="0.25">
      <c r="A103" t="s">
        <v>106</v>
      </c>
      <c r="B103">
        <v>0.21</v>
      </c>
      <c r="C103">
        <v>0.62</v>
      </c>
      <c r="D103" t="s">
        <v>70</v>
      </c>
    </row>
    <row r="104" spans="1:4" x14ac:dyDescent="0.25">
      <c r="A104" t="s">
        <v>105</v>
      </c>
      <c r="B104">
        <v>5.95</v>
      </c>
      <c r="C104">
        <v>5.95</v>
      </c>
      <c r="D104" t="s">
        <v>70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F0F0-B664-4525-BCCF-6DBBD0941432}">
  <dimension ref="A1:AF107"/>
  <sheetViews>
    <sheetView topLeftCell="A37" workbookViewId="0">
      <selection activeCell="K73" sqref="K73"/>
    </sheetView>
  </sheetViews>
  <sheetFormatPr defaultRowHeight="15" x14ac:dyDescent="0.25"/>
  <sheetData>
    <row r="1" spans="1:1" x14ac:dyDescent="0.25">
      <c r="A1" t="s">
        <v>617</v>
      </c>
    </row>
    <row r="2" spans="1:1" x14ac:dyDescent="0.25">
      <c r="A2" t="s">
        <v>616</v>
      </c>
    </row>
    <row r="3" spans="1:1" x14ac:dyDescent="0.25">
      <c r="A3" t="s">
        <v>615</v>
      </c>
    </row>
    <row r="4" spans="1:1" x14ac:dyDescent="0.25">
      <c r="A4" t="s">
        <v>338</v>
      </c>
    </row>
    <row r="6" spans="1:1" x14ac:dyDescent="0.25">
      <c r="A6" t="s">
        <v>1</v>
      </c>
    </row>
    <row r="7" spans="1:1" x14ac:dyDescent="0.25">
      <c r="A7" t="s">
        <v>614</v>
      </c>
    </row>
    <row r="8" spans="1:1" x14ac:dyDescent="0.25">
      <c r="A8" t="s">
        <v>3</v>
      </c>
    </row>
    <row r="9" spans="1:1" x14ac:dyDescent="0.25">
      <c r="A9" t="s">
        <v>613</v>
      </c>
    </row>
    <row r="10" spans="1:1" x14ac:dyDescent="0.25">
      <c r="A10" t="s">
        <v>612</v>
      </c>
    </row>
    <row r="11" spans="1:1" x14ac:dyDescent="0.25">
      <c r="A11" t="s">
        <v>611</v>
      </c>
    </row>
    <row r="12" spans="1:1" x14ac:dyDescent="0.25">
      <c r="A12" t="s">
        <v>610</v>
      </c>
    </row>
    <row r="13" spans="1:1" x14ac:dyDescent="0.25">
      <c r="A13" t="s">
        <v>609</v>
      </c>
    </row>
    <row r="14" spans="1:1" x14ac:dyDescent="0.25">
      <c r="A14" t="s">
        <v>608</v>
      </c>
    </row>
    <row r="15" spans="1:1" x14ac:dyDescent="0.25">
      <c r="A15" t="s">
        <v>607</v>
      </c>
    </row>
    <row r="16" spans="1:1" x14ac:dyDescent="0.25">
      <c r="A16" t="s">
        <v>606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605</v>
      </c>
      <c r="D21">
        <v>0.108</v>
      </c>
      <c r="F21" s="1">
        <v>2.5496600000000001E-20</v>
      </c>
      <c r="G21" s="1">
        <v>-1.51701E-16</v>
      </c>
      <c r="H21" s="1">
        <v>3.19871E-13</v>
      </c>
      <c r="I21" s="1">
        <v>-2.8169699999999999E-10</v>
      </c>
      <c r="J21" s="1">
        <v>7.8438700000000002E-8</v>
      </c>
      <c r="K21" s="1">
        <v>-9.0111200000000003E-4</v>
      </c>
      <c r="L21">
        <v>-1.2804599999999999</v>
      </c>
      <c r="M21">
        <v>0.99990000000000001</v>
      </c>
      <c r="P21" s="1">
        <v>-4.6452700000000001E-22</v>
      </c>
      <c r="Q21" s="1">
        <v>1.8915800000000001E-18</v>
      </c>
      <c r="R21" s="1">
        <v>-9.6697799999999995E-16</v>
      </c>
      <c r="S21" s="1">
        <v>-3.9068999999999998E-12</v>
      </c>
      <c r="T21" s="1">
        <v>5.3522099999999997E-9</v>
      </c>
      <c r="U21" s="1">
        <v>-7.0192399999999999E-6</v>
      </c>
      <c r="V21" s="1">
        <v>-1.2804500000000001</v>
      </c>
      <c r="W21">
        <v>0.99939999999999996</v>
      </c>
      <c r="X21" t="s">
        <v>134</v>
      </c>
      <c r="Z21">
        <v>2000</v>
      </c>
      <c r="AA21" t="s">
        <v>604</v>
      </c>
      <c r="AC21">
        <v>-1.28406</v>
      </c>
      <c r="AD21" s="1">
        <v>1.6989699999999999E-4</v>
      </c>
      <c r="AE21">
        <v>-1.2842100000000001</v>
      </c>
      <c r="AF21" s="1">
        <v>1.32927E-4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2000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603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45029.055555555555</v>
      </c>
      <c r="C32" s="2">
        <v>45034.164583333331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0.10786999999999999</v>
      </c>
      <c r="C34" t="s">
        <v>56</v>
      </c>
    </row>
    <row r="35" spans="1:3" x14ac:dyDescent="0.25">
      <c r="A35" t="s">
        <v>57</v>
      </c>
      <c r="B35">
        <v>-1.11426</v>
      </c>
      <c r="C35" t="s">
        <v>56</v>
      </c>
    </row>
    <row r="36" spans="1:3" x14ac:dyDescent="0.25">
      <c r="A36" t="s">
        <v>58</v>
      </c>
      <c r="B36">
        <v>47.436929999999997</v>
      </c>
      <c r="C36" t="s">
        <v>59</v>
      </c>
    </row>
    <row r="37" spans="1:3" x14ac:dyDescent="0.25">
      <c r="A37" t="s">
        <v>60</v>
      </c>
      <c r="B37" s="1">
        <v>-9.0437999999999998E-4</v>
      </c>
      <c r="C37" t="s">
        <v>61</v>
      </c>
    </row>
    <row r="38" spans="1:3" x14ac:dyDescent="0.25">
      <c r="A38" t="s">
        <v>62</v>
      </c>
      <c r="B38" s="1">
        <v>8.6175000000000001E-6</v>
      </c>
      <c r="C38" t="s">
        <v>61</v>
      </c>
    </row>
    <row r="39" spans="1:3" x14ac:dyDescent="0.25">
      <c r="A39" t="s">
        <v>63</v>
      </c>
      <c r="B39" s="1">
        <v>-9.0111E-4</v>
      </c>
    </row>
    <row r="40" spans="1:3" x14ac:dyDescent="0.25">
      <c r="A40" t="s">
        <v>64</v>
      </c>
      <c r="B40" s="1">
        <v>7.8439000000000005E-8</v>
      </c>
    </row>
    <row r="41" spans="1:3" x14ac:dyDescent="0.25">
      <c r="A41" t="s">
        <v>65</v>
      </c>
      <c r="B41" s="1">
        <v>-2.8170000000000002E-10</v>
      </c>
    </row>
    <row r="42" spans="1:3" x14ac:dyDescent="0.25">
      <c r="A42" t="s">
        <v>66</v>
      </c>
      <c r="B42" s="1">
        <v>3.1986999999999998E-13</v>
      </c>
    </row>
    <row r="43" spans="1:3" x14ac:dyDescent="0.25">
      <c r="A43" t="s">
        <v>221</v>
      </c>
      <c r="B43" s="1">
        <v>-1.517E-16</v>
      </c>
    </row>
    <row r="44" spans="1:3" x14ac:dyDescent="0.25">
      <c r="A44" t="s">
        <v>602</v>
      </c>
      <c r="B44" s="1">
        <v>2.5497E-20</v>
      </c>
    </row>
    <row r="45" spans="1:3" x14ac:dyDescent="0.25">
      <c r="A45" t="s">
        <v>67</v>
      </c>
      <c r="B45">
        <v>-1.2805</v>
      </c>
      <c r="C45" t="s">
        <v>68</v>
      </c>
    </row>
    <row r="46" spans="1:3" x14ac:dyDescent="0.25">
      <c r="A46" t="s">
        <v>69</v>
      </c>
      <c r="B46">
        <v>-25.75</v>
      </c>
      <c r="C46" t="s">
        <v>70</v>
      </c>
    </row>
    <row r="47" spans="1:3" x14ac:dyDescent="0.25">
      <c r="A47" t="s">
        <v>71</v>
      </c>
      <c r="B47">
        <v>8.2799999999999994</v>
      </c>
      <c r="C47" t="s">
        <v>70</v>
      </c>
    </row>
    <row r="48" spans="1:3" x14ac:dyDescent="0.25">
      <c r="A48" t="s">
        <v>72</v>
      </c>
      <c r="B48">
        <v>-1.5</v>
      </c>
      <c r="C48" t="s">
        <v>70</v>
      </c>
    </row>
    <row r="49" spans="1:9" x14ac:dyDescent="0.25">
      <c r="A49" t="s">
        <v>73</v>
      </c>
      <c r="B49">
        <v>9.25</v>
      </c>
      <c r="C49" t="s">
        <v>70</v>
      </c>
    </row>
    <row r="51" spans="1:9" x14ac:dyDescent="0.25">
      <c r="A51" t="s">
        <v>74</v>
      </c>
    </row>
    <row r="52" spans="1:9" x14ac:dyDescent="0.25">
      <c r="A52" t="s">
        <v>75</v>
      </c>
      <c r="B52" t="s">
        <v>25</v>
      </c>
      <c r="C52" t="s">
        <v>76</v>
      </c>
      <c r="D52" t="s">
        <v>27</v>
      </c>
      <c r="E52" t="s">
        <v>77</v>
      </c>
      <c r="F52" t="s">
        <v>78</v>
      </c>
      <c r="G52" t="s">
        <v>79</v>
      </c>
      <c r="H52" t="s">
        <v>80</v>
      </c>
      <c r="I52" t="s">
        <v>81</v>
      </c>
    </row>
    <row r="53" spans="1:9" x14ac:dyDescent="0.25">
      <c r="A53">
        <v>6.9</v>
      </c>
      <c r="B53" s="1">
        <v>-8.9875999999999997E-4</v>
      </c>
      <c r="C53" s="1">
        <v>3.1447000000000001E-6</v>
      </c>
      <c r="D53">
        <v>-1.2805</v>
      </c>
      <c r="E53" s="1">
        <v>4.4342999999999999E-5</v>
      </c>
      <c r="F53">
        <v>0.99990000000000001</v>
      </c>
      <c r="G53">
        <v>10</v>
      </c>
      <c r="H53">
        <v>2.1</v>
      </c>
      <c r="I53">
        <v>19.899999999999999</v>
      </c>
    </row>
    <row r="54" spans="1:9" x14ac:dyDescent="0.25">
      <c r="A54">
        <v>14.8</v>
      </c>
      <c r="B54" s="1">
        <v>-9.01E-4</v>
      </c>
      <c r="C54" s="1">
        <v>9.3162999999999999E-7</v>
      </c>
      <c r="D54">
        <v>-1.2805</v>
      </c>
      <c r="E54" s="1">
        <v>1.3424999999999999E-5</v>
      </c>
      <c r="F54">
        <v>0.99990000000000001</v>
      </c>
      <c r="G54">
        <v>121</v>
      </c>
      <c r="H54">
        <v>2.1</v>
      </c>
      <c r="I54">
        <v>19.899999999999999</v>
      </c>
    </row>
    <row r="55" spans="1:9" x14ac:dyDescent="0.25">
      <c r="A55">
        <v>24.7</v>
      </c>
      <c r="B55" s="1">
        <v>-9.0010000000000003E-4</v>
      </c>
      <c r="C55" s="1">
        <v>1.5260000000000001E-6</v>
      </c>
      <c r="D55">
        <v>-1.2806</v>
      </c>
      <c r="E55" s="1">
        <v>2.2459999999999998E-5</v>
      </c>
      <c r="F55">
        <v>0.99980000000000002</v>
      </c>
      <c r="G55">
        <v>60</v>
      </c>
      <c r="H55">
        <v>2.1</v>
      </c>
      <c r="I55">
        <v>19.899999999999999</v>
      </c>
    </row>
    <row r="56" spans="1:9" x14ac:dyDescent="0.25">
      <c r="A56">
        <v>39</v>
      </c>
      <c r="B56" s="1">
        <v>-8.9884000000000003E-4</v>
      </c>
      <c r="C56" s="1">
        <v>1.5402000000000001E-6</v>
      </c>
      <c r="D56">
        <v>-1.2806999999999999</v>
      </c>
      <c r="E56" s="1">
        <v>2.1991999999999999E-5</v>
      </c>
      <c r="F56">
        <v>0.99980000000000002</v>
      </c>
      <c r="G56">
        <v>75</v>
      </c>
      <c r="H56">
        <v>2.1</v>
      </c>
      <c r="I56">
        <v>19.899999999999999</v>
      </c>
    </row>
    <row r="57" spans="1:9" x14ac:dyDescent="0.25">
      <c r="A57">
        <v>61.8</v>
      </c>
      <c r="B57" s="1">
        <v>-8.9680000000000001E-4</v>
      </c>
      <c r="C57" s="1">
        <v>1.5635999999999999E-6</v>
      </c>
      <c r="D57">
        <v>-1.2808999999999999</v>
      </c>
      <c r="E57" s="1">
        <v>2.2288000000000001E-5</v>
      </c>
      <c r="F57">
        <v>0.99980000000000002</v>
      </c>
      <c r="G57">
        <v>65</v>
      </c>
      <c r="H57">
        <v>2.1</v>
      </c>
      <c r="I57">
        <v>19.899999999999999</v>
      </c>
    </row>
    <row r="58" spans="1:9" x14ac:dyDescent="0.25">
      <c r="A58">
        <v>87.5</v>
      </c>
      <c r="B58" s="1">
        <v>-8.9650000000000005E-4</v>
      </c>
      <c r="C58" s="1">
        <v>1.6202E-6</v>
      </c>
      <c r="D58">
        <v>-1.2809999999999999</v>
      </c>
      <c r="E58" s="1">
        <v>2.2405999999999999E-5</v>
      </c>
      <c r="F58">
        <v>0.99980000000000002</v>
      </c>
      <c r="G58">
        <v>53</v>
      </c>
      <c r="H58">
        <v>2.1</v>
      </c>
      <c r="I58">
        <v>19.899999999999999</v>
      </c>
    </row>
    <row r="59" spans="1:9" x14ac:dyDescent="0.25">
      <c r="A59">
        <v>125.1</v>
      </c>
      <c r="B59" s="1">
        <v>-8.9603000000000003E-4</v>
      </c>
      <c r="C59" s="1">
        <v>1.6009E-6</v>
      </c>
      <c r="D59">
        <v>-1.2813000000000001</v>
      </c>
      <c r="E59" s="1">
        <v>2.2563000000000001E-5</v>
      </c>
      <c r="F59">
        <v>0.99970000000000003</v>
      </c>
      <c r="G59">
        <v>90</v>
      </c>
      <c r="H59">
        <v>2.1</v>
      </c>
      <c r="I59">
        <v>19.899999999999999</v>
      </c>
    </row>
    <row r="60" spans="1:9" x14ac:dyDescent="0.25">
      <c r="A60">
        <v>175.4</v>
      </c>
      <c r="B60" s="1">
        <v>-8.9435999999999997E-4</v>
      </c>
      <c r="C60" s="1">
        <v>1.5734E-6</v>
      </c>
      <c r="D60">
        <v>-1.2816000000000001</v>
      </c>
      <c r="E60" s="1">
        <v>2.2041000000000001E-5</v>
      </c>
      <c r="F60">
        <v>0.99980000000000002</v>
      </c>
      <c r="G60">
        <v>81</v>
      </c>
      <c r="H60">
        <v>2.1</v>
      </c>
      <c r="I60">
        <v>19.899999999999999</v>
      </c>
    </row>
    <row r="61" spans="1:9" x14ac:dyDescent="0.25">
      <c r="A61">
        <v>249.5</v>
      </c>
      <c r="B61" s="1">
        <v>-8.9285000000000005E-4</v>
      </c>
      <c r="C61" s="1">
        <v>1.7825000000000001E-6</v>
      </c>
      <c r="D61">
        <v>-1.282</v>
      </c>
      <c r="E61" s="1">
        <v>2.5001E-5</v>
      </c>
      <c r="F61">
        <v>0.99939999999999996</v>
      </c>
      <c r="G61">
        <v>152</v>
      </c>
      <c r="H61">
        <v>2.1</v>
      </c>
      <c r="I61">
        <v>19.899999999999999</v>
      </c>
    </row>
    <row r="62" spans="1:9" x14ac:dyDescent="0.25">
      <c r="A62">
        <v>350.5</v>
      </c>
      <c r="B62" s="1">
        <v>-8.9619999999999999E-4</v>
      </c>
      <c r="C62" s="1">
        <v>1.8247000000000001E-6</v>
      </c>
      <c r="D62">
        <v>-1.2824</v>
      </c>
      <c r="E62" s="1">
        <v>2.5673E-5</v>
      </c>
      <c r="F62">
        <v>0.99939999999999996</v>
      </c>
      <c r="G62">
        <v>147</v>
      </c>
      <c r="H62">
        <v>2.1</v>
      </c>
      <c r="I62">
        <v>19.899999999999999</v>
      </c>
    </row>
    <row r="63" spans="1:9" x14ac:dyDescent="0.25">
      <c r="A63">
        <v>449.1</v>
      </c>
      <c r="B63" s="1">
        <v>-9.0101000000000005E-4</v>
      </c>
      <c r="C63" s="1">
        <v>1.8748E-6</v>
      </c>
      <c r="D63">
        <v>-1.2827999999999999</v>
      </c>
      <c r="E63" s="1">
        <v>2.6372000000000001E-5</v>
      </c>
      <c r="F63">
        <v>0.99939999999999996</v>
      </c>
      <c r="G63">
        <v>142</v>
      </c>
      <c r="H63">
        <v>2.1</v>
      </c>
      <c r="I63">
        <v>19.899999999999999</v>
      </c>
    </row>
    <row r="64" spans="1:9" x14ac:dyDescent="0.25">
      <c r="A64">
        <v>550.20000000000005</v>
      </c>
      <c r="B64" s="1">
        <v>-9.0235000000000001E-4</v>
      </c>
      <c r="C64" s="1">
        <v>2.2639E-6</v>
      </c>
      <c r="D64">
        <v>-1.2833000000000001</v>
      </c>
      <c r="E64" s="1">
        <v>3.2892999999999998E-5</v>
      </c>
      <c r="F64">
        <v>0.99919999999999998</v>
      </c>
      <c r="G64">
        <v>132</v>
      </c>
      <c r="H64">
        <v>2.1</v>
      </c>
      <c r="I64">
        <v>19.899999999999999</v>
      </c>
    </row>
    <row r="65" spans="1:9" x14ac:dyDescent="0.25">
      <c r="A65">
        <v>647.9</v>
      </c>
      <c r="B65" s="1">
        <v>-9.0602E-4</v>
      </c>
      <c r="C65" s="1">
        <v>2.1094999999999999E-6</v>
      </c>
      <c r="D65">
        <v>-1.2838000000000001</v>
      </c>
      <c r="E65" s="1">
        <v>2.9677999999999999E-5</v>
      </c>
      <c r="F65">
        <v>0.99929999999999997</v>
      </c>
      <c r="G65">
        <v>139</v>
      </c>
      <c r="H65">
        <v>2.1</v>
      </c>
      <c r="I65">
        <v>19.899999999999999</v>
      </c>
    </row>
    <row r="66" spans="1:9" x14ac:dyDescent="0.25">
      <c r="A66">
        <v>749</v>
      </c>
      <c r="B66" s="1">
        <v>-9.0722000000000003E-4</v>
      </c>
      <c r="C66" s="1">
        <v>1.8982000000000001E-6</v>
      </c>
      <c r="D66">
        <v>-1.2843</v>
      </c>
      <c r="E66" s="1">
        <v>2.6658000000000001E-5</v>
      </c>
      <c r="F66">
        <v>0.99939999999999996</v>
      </c>
      <c r="G66">
        <v>142</v>
      </c>
      <c r="H66">
        <v>2.1</v>
      </c>
      <c r="I66">
        <v>19.899999999999999</v>
      </c>
    </row>
    <row r="67" spans="1:9" x14ac:dyDescent="0.25">
      <c r="A67">
        <v>899.1</v>
      </c>
      <c r="B67" s="1">
        <v>-9.0987999999999996E-4</v>
      </c>
      <c r="C67" s="1">
        <v>2.4918E-6</v>
      </c>
      <c r="D67">
        <v>-1.2849999999999999</v>
      </c>
      <c r="E67" s="1">
        <v>3.4805000000000003E-5</v>
      </c>
      <c r="F67">
        <v>0.99790000000000001</v>
      </c>
      <c r="G67">
        <v>279</v>
      </c>
      <c r="H67">
        <v>2.1</v>
      </c>
      <c r="I67">
        <v>19.899999999999999</v>
      </c>
    </row>
    <row r="68" spans="1:9" x14ac:dyDescent="0.25">
      <c r="A68">
        <v>1098.7</v>
      </c>
      <c r="B68" s="1">
        <v>-9.1020999999999995E-4</v>
      </c>
      <c r="C68" s="1">
        <v>2.9405000000000001E-6</v>
      </c>
      <c r="D68">
        <v>-1.2861</v>
      </c>
      <c r="E68" s="1">
        <v>4.1251999999999997E-5</v>
      </c>
      <c r="F68">
        <v>0.99719999999999998</v>
      </c>
      <c r="G68">
        <v>273</v>
      </c>
      <c r="H68">
        <v>2.1</v>
      </c>
      <c r="I68">
        <v>19.899999999999999</v>
      </c>
    </row>
    <row r="69" spans="1:9" x14ac:dyDescent="0.25">
      <c r="A69">
        <v>1299.5</v>
      </c>
      <c r="B69" s="1">
        <v>-9.1171999999999998E-4</v>
      </c>
      <c r="C69" s="1">
        <v>2.6162E-6</v>
      </c>
      <c r="D69">
        <v>-1.2870999999999999</v>
      </c>
      <c r="E69" s="1">
        <v>3.6541000000000001E-5</v>
      </c>
      <c r="F69">
        <v>0.99770000000000003</v>
      </c>
      <c r="G69">
        <v>276</v>
      </c>
      <c r="H69">
        <v>2.1</v>
      </c>
      <c r="I69">
        <v>19.899999999999999</v>
      </c>
    </row>
    <row r="70" spans="1:9" x14ac:dyDescent="0.25">
      <c r="A70">
        <v>1500.5</v>
      </c>
      <c r="B70" s="1">
        <v>-9.1221E-4</v>
      </c>
      <c r="C70" s="1">
        <v>2.0059999999999999E-6</v>
      </c>
      <c r="D70">
        <v>-1.288</v>
      </c>
      <c r="E70" s="1">
        <v>2.8220000000000001E-5</v>
      </c>
      <c r="F70">
        <v>0.99870000000000003</v>
      </c>
      <c r="G70">
        <v>269</v>
      </c>
      <c r="H70">
        <v>2.2000000000000002</v>
      </c>
      <c r="I70">
        <v>19.899999999999999</v>
      </c>
    </row>
    <row r="71" spans="1:9" x14ac:dyDescent="0.25">
      <c r="A71">
        <v>1700.8</v>
      </c>
      <c r="B71" s="1">
        <v>-9.1529999999999997E-4</v>
      </c>
      <c r="C71" s="1">
        <v>1.4902999999999999E-6</v>
      </c>
      <c r="D71">
        <v>-1.2885</v>
      </c>
      <c r="E71" s="1">
        <v>2.0812999999999999E-5</v>
      </c>
      <c r="F71">
        <v>0.99929999999999997</v>
      </c>
      <c r="G71">
        <v>269</v>
      </c>
      <c r="H71">
        <v>2.2000000000000002</v>
      </c>
      <c r="I71">
        <v>19.899999999999999</v>
      </c>
    </row>
    <row r="72" spans="1:9" x14ac:dyDescent="0.25">
      <c r="A72">
        <v>1900.4</v>
      </c>
      <c r="B72" s="1">
        <v>-9.2040999999999998E-4</v>
      </c>
      <c r="C72" s="1">
        <v>1.0833000000000001E-6</v>
      </c>
      <c r="D72">
        <v>-1.2888999999999999</v>
      </c>
      <c r="E72" s="1">
        <v>1.5214E-5</v>
      </c>
      <c r="F72">
        <v>0.99960000000000004</v>
      </c>
      <c r="G72">
        <v>262</v>
      </c>
      <c r="H72">
        <v>2.2000000000000002</v>
      </c>
      <c r="I72">
        <v>19.899999999999999</v>
      </c>
    </row>
    <row r="73" spans="1:9" x14ac:dyDescent="0.25">
      <c r="A73">
        <v>2032.5</v>
      </c>
      <c r="B73" s="1">
        <v>-9.2427999999999998E-4</v>
      </c>
      <c r="C73" s="1">
        <v>1.3047E-6</v>
      </c>
      <c r="D73">
        <v>-1.2890999999999999</v>
      </c>
      <c r="E73" s="1">
        <v>1.7972999999999999E-5</v>
      </c>
      <c r="F73">
        <v>0.99980000000000002</v>
      </c>
      <c r="G73">
        <v>86</v>
      </c>
      <c r="H73">
        <v>2.2000000000000002</v>
      </c>
      <c r="I73">
        <v>19.899999999999999</v>
      </c>
    </row>
    <row r="75" spans="1:9" x14ac:dyDescent="0.25">
      <c r="A75" t="s">
        <v>82</v>
      </c>
    </row>
    <row r="76" spans="1:9" x14ac:dyDescent="0.25">
      <c r="A76" t="s">
        <v>83</v>
      </c>
      <c r="B76" s="1">
        <v>5.2869999999999996E-9</v>
      </c>
    </row>
    <row r="77" spans="1:9" x14ac:dyDescent="0.25">
      <c r="A77" t="s">
        <v>84</v>
      </c>
      <c r="B77">
        <v>0.99939999999999996</v>
      </c>
    </row>
    <row r="78" spans="1:9" x14ac:dyDescent="0.25">
      <c r="A78" t="s">
        <v>85</v>
      </c>
      <c r="B78" s="1">
        <v>-1.2805</v>
      </c>
    </row>
    <row r="79" spans="1:9" x14ac:dyDescent="0.25">
      <c r="A79" t="s">
        <v>86</v>
      </c>
      <c r="B79" s="1">
        <v>-7.0191999999999996E-6</v>
      </c>
    </row>
    <row r="80" spans="1:9" x14ac:dyDescent="0.25">
      <c r="A80" t="s">
        <v>87</v>
      </c>
      <c r="B80" s="1">
        <v>5.3521999999999998E-9</v>
      </c>
    </row>
    <row r="81" spans="1:3" x14ac:dyDescent="0.25">
      <c r="A81" t="s">
        <v>88</v>
      </c>
      <c r="B81" s="1">
        <v>-3.9068999999999998E-12</v>
      </c>
    </row>
    <row r="82" spans="1:3" x14ac:dyDescent="0.25">
      <c r="A82" t="s">
        <v>89</v>
      </c>
      <c r="B82" s="1">
        <v>-9.6697999999999999E-16</v>
      </c>
    </row>
    <row r="83" spans="1:3" x14ac:dyDescent="0.25">
      <c r="A83" t="s">
        <v>90</v>
      </c>
      <c r="B83" s="1">
        <v>1.8916E-18</v>
      </c>
    </row>
    <row r="84" spans="1:3" x14ac:dyDescent="0.25">
      <c r="A84" t="s">
        <v>91</v>
      </c>
      <c r="B84" s="1">
        <v>-4.6453000000000002E-22</v>
      </c>
    </row>
    <row r="86" spans="1:3" x14ac:dyDescent="0.25">
      <c r="A86" t="s">
        <v>130</v>
      </c>
    </row>
    <row r="87" spans="1:3" x14ac:dyDescent="0.25">
      <c r="A87" t="s">
        <v>129</v>
      </c>
      <c r="B87">
        <v>1091</v>
      </c>
    </row>
    <row r="88" spans="1:3" x14ac:dyDescent="0.25">
      <c r="A88" t="s">
        <v>128</v>
      </c>
      <c r="B88" s="2">
        <v>45054.636805555558</v>
      </c>
      <c r="C88" s="2">
        <v>45056.792361111111</v>
      </c>
    </row>
    <row r="89" spans="1:3" x14ac:dyDescent="0.25">
      <c r="A89" t="s">
        <v>127</v>
      </c>
      <c r="B89">
        <v>7</v>
      </c>
      <c r="C89" t="s">
        <v>126</v>
      </c>
    </row>
    <row r="90" spans="1:3" x14ac:dyDescent="0.25">
      <c r="A90" t="s">
        <v>125</v>
      </c>
      <c r="B90">
        <v>1</v>
      </c>
    </row>
    <row r="91" spans="1:3" x14ac:dyDescent="0.25">
      <c r="A91" t="s">
        <v>124</v>
      </c>
      <c r="B91">
        <v>4</v>
      </c>
    </row>
    <row r="92" spans="1:3" x14ac:dyDescent="0.25">
      <c r="A92" t="s">
        <v>123</v>
      </c>
      <c r="B92">
        <v>34</v>
      </c>
    </row>
    <row r="93" spans="1:3" x14ac:dyDescent="0.25">
      <c r="A93" t="s">
        <v>122</v>
      </c>
      <c r="B93">
        <v>2.19</v>
      </c>
    </row>
    <row r="94" spans="1:3" x14ac:dyDescent="0.25">
      <c r="A94" t="s">
        <v>121</v>
      </c>
      <c r="B94">
        <v>18</v>
      </c>
    </row>
    <row r="95" spans="1:3" x14ac:dyDescent="0.25">
      <c r="A95" t="s">
        <v>120</v>
      </c>
      <c r="B95">
        <v>1.1599999999999999</v>
      </c>
    </row>
    <row r="96" spans="1:3" x14ac:dyDescent="0.25">
      <c r="A96" t="s">
        <v>119</v>
      </c>
      <c r="B96" t="s">
        <v>118</v>
      </c>
    </row>
    <row r="98" spans="1:4" x14ac:dyDescent="0.25">
      <c r="A98" t="s">
        <v>117</v>
      </c>
      <c r="B98" t="s">
        <v>116</v>
      </c>
      <c r="C98" t="s">
        <v>115</v>
      </c>
      <c r="D98" t="s">
        <v>114</v>
      </c>
    </row>
    <row r="99" spans="1:4" x14ac:dyDescent="0.25">
      <c r="A99" t="s">
        <v>113</v>
      </c>
      <c r="B99" t="s">
        <v>601</v>
      </c>
      <c r="C99" t="s">
        <v>600</v>
      </c>
    </row>
    <row r="100" spans="1:4" x14ac:dyDescent="0.25">
      <c r="A100" t="s">
        <v>110</v>
      </c>
      <c r="B100">
        <v>-1.2842</v>
      </c>
      <c r="C100">
        <v>-1.2841</v>
      </c>
      <c r="D100" t="s">
        <v>68</v>
      </c>
    </row>
    <row r="101" spans="1:4" x14ac:dyDescent="0.25">
      <c r="A101" t="s">
        <v>77</v>
      </c>
      <c r="B101" s="1">
        <v>1.3292999999999999E-4</v>
      </c>
      <c r="C101" s="1">
        <v>1.6990000000000001E-4</v>
      </c>
      <c r="D101" t="s">
        <v>68</v>
      </c>
    </row>
    <row r="102" spans="1:4" x14ac:dyDescent="0.25">
      <c r="A102" t="s">
        <v>109</v>
      </c>
      <c r="B102">
        <v>-0.7994</v>
      </c>
      <c r="C102">
        <v>-0.7994</v>
      </c>
      <c r="D102" t="s">
        <v>68</v>
      </c>
    </row>
    <row r="103" spans="1:4" x14ac:dyDescent="0.25">
      <c r="A103" t="s">
        <v>58</v>
      </c>
      <c r="B103">
        <v>49.4</v>
      </c>
      <c r="C103">
        <v>49.3</v>
      </c>
      <c r="D103" t="s">
        <v>59</v>
      </c>
    </row>
    <row r="104" spans="1:4" x14ac:dyDescent="0.25">
      <c r="A104" t="s">
        <v>108</v>
      </c>
      <c r="B104">
        <v>-6.91</v>
      </c>
      <c r="C104">
        <v>-7.04</v>
      </c>
      <c r="D104" t="s">
        <v>70</v>
      </c>
    </row>
    <row r="105" spans="1:4" x14ac:dyDescent="0.25">
      <c r="A105" t="s">
        <v>107</v>
      </c>
      <c r="B105">
        <v>9.11</v>
      </c>
      <c r="C105">
        <v>9.18</v>
      </c>
      <c r="D105" t="s">
        <v>70</v>
      </c>
    </row>
    <row r="106" spans="1:4" x14ac:dyDescent="0.25">
      <c r="A106" t="s">
        <v>106</v>
      </c>
      <c r="B106">
        <v>-1.17</v>
      </c>
      <c r="C106">
        <v>-0.81</v>
      </c>
      <c r="D106" t="s">
        <v>70</v>
      </c>
    </row>
    <row r="107" spans="1:4" x14ac:dyDescent="0.25">
      <c r="A107" t="s">
        <v>105</v>
      </c>
      <c r="B107">
        <v>9.4700000000000006</v>
      </c>
      <c r="C107">
        <v>9.76</v>
      </c>
      <c r="D107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1A43-F3E4-40E3-85D0-5E787F513765}">
  <dimension ref="A1:AF104"/>
  <sheetViews>
    <sheetView workbookViewId="0"/>
  </sheetViews>
  <sheetFormatPr defaultRowHeight="15" x14ac:dyDescent="0.25"/>
  <sheetData>
    <row r="1" spans="1:1" x14ac:dyDescent="0.25">
      <c r="A1" t="s">
        <v>182</v>
      </c>
    </row>
    <row r="2" spans="1:1" x14ac:dyDescent="0.25">
      <c r="A2" t="s">
        <v>181</v>
      </c>
    </row>
    <row r="3" spans="1:1" x14ac:dyDescent="0.25">
      <c r="A3" t="s">
        <v>180</v>
      </c>
    </row>
    <row r="4" spans="1:1" x14ac:dyDescent="0.25">
      <c r="A4" t="s">
        <v>179</v>
      </c>
    </row>
    <row r="6" spans="1:1" x14ac:dyDescent="0.25">
      <c r="A6" t="s">
        <v>1</v>
      </c>
    </row>
    <row r="7" spans="1:1" x14ac:dyDescent="0.25">
      <c r="A7" t="s">
        <v>178</v>
      </c>
    </row>
    <row r="8" spans="1:1" x14ac:dyDescent="0.25">
      <c r="A8" t="s">
        <v>3</v>
      </c>
    </row>
    <row r="9" spans="1:1" x14ac:dyDescent="0.25">
      <c r="A9" t="s">
        <v>177</v>
      </c>
    </row>
    <row r="10" spans="1:1" x14ac:dyDescent="0.25">
      <c r="A10" t="s">
        <v>176</v>
      </c>
    </row>
    <row r="11" spans="1:1" x14ac:dyDescent="0.25">
      <c r="A11" t="s">
        <v>175</v>
      </c>
    </row>
    <row r="12" spans="1:1" x14ac:dyDescent="0.25">
      <c r="A12" t="s">
        <v>174</v>
      </c>
    </row>
    <row r="13" spans="1:1" x14ac:dyDescent="0.25">
      <c r="A13" t="s">
        <v>173</v>
      </c>
    </row>
    <row r="14" spans="1:1" x14ac:dyDescent="0.25">
      <c r="A14" t="s">
        <v>172</v>
      </c>
    </row>
    <row r="15" spans="1:1" x14ac:dyDescent="0.25">
      <c r="A15" t="s">
        <v>171</v>
      </c>
    </row>
    <row r="16" spans="1:1" x14ac:dyDescent="0.25">
      <c r="A16" t="s">
        <v>170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169</v>
      </c>
      <c r="B21" t="s">
        <v>132</v>
      </c>
      <c r="D21">
        <v>-0.11600000000000001</v>
      </c>
      <c r="I21" s="1">
        <v>-1.30827E-11</v>
      </c>
      <c r="J21" s="1">
        <v>-3.7310899999999997E-8</v>
      </c>
      <c r="K21" s="1">
        <v>-9.7566500000000002E-4</v>
      </c>
      <c r="L21">
        <v>-1.4168700000000001</v>
      </c>
      <c r="M21">
        <v>0.99970000000000003</v>
      </c>
      <c r="P21" s="1">
        <v>-5.8354299999999997E-22</v>
      </c>
      <c r="Q21" s="1">
        <v>2.4990299999999999E-18</v>
      </c>
      <c r="R21" s="1">
        <v>-1.9538100000000001E-15</v>
      </c>
      <c r="S21" s="1">
        <v>-2.8186499999999999E-12</v>
      </c>
      <c r="T21" s="1">
        <v>3.99797E-9</v>
      </c>
      <c r="U21" s="1">
        <v>-5.4225899999999997E-6</v>
      </c>
      <c r="V21" s="1">
        <v>-1.4166700000000001</v>
      </c>
      <c r="W21">
        <v>0.99590000000000001</v>
      </c>
      <c r="X21" t="s">
        <v>134</v>
      </c>
      <c r="Z21">
        <v>19</v>
      </c>
      <c r="AA21" t="s">
        <v>135</v>
      </c>
      <c r="AC21">
        <v>-1.4251100000000001</v>
      </c>
      <c r="AD21" s="1">
        <v>8.2989200000000002E-5</v>
      </c>
      <c r="AE21">
        <v>-1.4254899999999999</v>
      </c>
      <c r="AF21" s="1">
        <v>7.2773200000000003E-5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19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168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44644.775000000001</v>
      </c>
      <c r="C32" s="2">
        <v>44647.219444444447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-0.11584</v>
      </c>
      <c r="C34" t="s">
        <v>56</v>
      </c>
    </row>
    <row r="35" spans="1:3" x14ac:dyDescent="0.25">
      <c r="A35" t="s">
        <v>57</v>
      </c>
      <c r="B35">
        <v>-7.6461899999999998</v>
      </c>
      <c r="C35" t="s">
        <v>56</v>
      </c>
    </row>
    <row r="36" spans="1:3" x14ac:dyDescent="0.25">
      <c r="A36" t="s">
        <v>58</v>
      </c>
      <c r="B36">
        <v>166.68966</v>
      </c>
      <c r="C36" t="s">
        <v>59</v>
      </c>
    </row>
    <row r="37" spans="1:3" x14ac:dyDescent="0.25">
      <c r="A37" t="s">
        <v>60</v>
      </c>
      <c r="B37" s="1">
        <v>-1.0119E-3</v>
      </c>
      <c r="C37" t="s">
        <v>61</v>
      </c>
    </row>
    <row r="38" spans="1:3" x14ac:dyDescent="0.25">
      <c r="A38" t="s">
        <v>62</v>
      </c>
      <c r="B38" s="1">
        <v>4.1334000000000001E-5</v>
      </c>
      <c r="C38" t="s">
        <v>61</v>
      </c>
    </row>
    <row r="39" spans="1:3" x14ac:dyDescent="0.25">
      <c r="A39" t="s">
        <v>63</v>
      </c>
      <c r="B39" s="1">
        <v>-9.7566000000000005E-4</v>
      </c>
    </row>
    <row r="40" spans="1:3" x14ac:dyDescent="0.25">
      <c r="A40" t="s">
        <v>64</v>
      </c>
      <c r="B40" s="1">
        <v>-3.7311000000000002E-8</v>
      </c>
    </row>
    <row r="41" spans="1:3" x14ac:dyDescent="0.25">
      <c r="A41" t="s">
        <v>65</v>
      </c>
      <c r="B41" s="1">
        <v>-1.3083E-11</v>
      </c>
    </row>
    <row r="42" spans="1:3" x14ac:dyDescent="0.25">
      <c r="A42" t="s">
        <v>67</v>
      </c>
      <c r="B42">
        <v>-1.4169</v>
      </c>
      <c r="C42" t="s">
        <v>68</v>
      </c>
    </row>
    <row r="43" spans="1:3" x14ac:dyDescent="0.25">
      <c r="A43" t="s">
        <v>69</v>
      </c>
      <c r="B43">
        <v>-2.38</v>
      </c>
      <c r="C43" t="s">
        <v>70</v>
      </c>
    </row>
    <row r="44" spans="1:3" x14ac:dyDescent="0.25">
      <c r="A44" t="s">
        <v>71</v>
      </c>
      <c r="B44">
        <v>4.22</v>
      </c>
      <c r="C44" t="s">
        <v>70</v>
      </c>
    </row>
    <row r="45" spans="1:3" x14ac:dyDescent="0.25">
      <c r="A45" t="s">
        <v>72</v>
      </c>
      <c r="B45">
        <v>12.7</v>
      </c>
      <c r="C45" t="s">
        <v>70</v>
      </c>
    </row>
    <row r="46" spans="1:3" x14ac:dyDescent="0.25">
      <c r="A46" t="s">
        <v>73</v>
      </c>
      <c r="B46">
        <v>4.09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7</v>
      </c>
      <c r="B50" s="1">
        <v>-9.6208999999999997E-4</v>
      </c>
      <c r="C50" s="1">
        <v>4.6522000000000001E-6</v>
      </c>
      <c r="D50">
        <v>-1.4169</v>
      </c>
      <c r="E50" s="1">
        <v>6.2353000000000004E-5</v>
      </c>
      <c r="F50">
        <v>0.99970000000000003</v>
      </c>
      <c r="G50">
        <v>16</v>
      </c>
      <c r="H50">
        <v>2.2999999999999998</v>
      </c>
      <c r="I50">
        <v>19.8</v>
      </c>
    </row>
    <row r="51" spans="1:9" x14ac:dyDescent="0.25">
      <c r="A51">
        <v>14.4</v>
      </c>
      <c r="B51" s="1">
        <v>-9.7816999999999999E-4</v>
      </c>
      <c r="C51" s="1">
        <v>4.8254999999999998E-6</v>
      </c>
      <c r="D51">
        <v>-1.4167000000000001</v>
      </c>
      <c r="E51" s="1">
        <v>7.2860000000000004E-5</v>
      </c>
      <c r="F51">
        <v>0.99970000000000003</v>
      </c>
      <c r="G51">
        <v>16</v>
      </c>
      <c r="H51">
        <v>5.0999999999999996</v>
      </c>
      <c r="I51">
        <v>19.8</v>
      </c>
    </row>
    <row r="52" spans="1:9" x14ac:dyDescent="0.25">
      <c r="A52">
        <v>23.5</v>
      </c>
      <c r="B52" s="1">
        <v>-9.7011000000000005E-4</v>
      </c>
      <c r="C52" s="1">
        <v>3.5576E-6</v>
      </c>
      <c r="D52">
        <v>-1.4168000000000001</v>
      </c>
      <c r="E52" s="1">
        <v>4.9314000000000003E-5</v>
      </c>
      <c r="F52">
        <v>0.99970000000000003</v>
      </c>
      <c r="G52">
        <v>22</v>
      </c>
      <c r="H52">
        <v>2.2999999999999998</v>
      </c>
      <c r="I52">
        <v>19.8</v>
      </c>
    </row>
    <row r="53" spans="1:9" x14ac:dyDescent="0.25">
      <c r="A53">
        <v>39.200000000000003</v>
      </c>
      <c r="B53" s="1">
        <v>-9.7892000000000009E-4</v>
      </c>
      <c r="C53" s="1">
        <v>4.2184000000000001E-6</v>
      </c>
      <c r="D53">
        <v>-1.4169</v>
      </c>
      <c r="E53" s="1">
        <v>5.7235999999999999E-5</v>
      </c>
      <c r="F53">
        <v>0.99970000000000003</v>
      </c>
      <c r="G53">
        <v>18</v>
      </c>
      <c r="H53">
        <v>2.2999999999999998</v>
      </c>
      <c r="I53">
        <v>19.8</v>
      </c>
    </row>
    <row r="54" spans="1:9" x14ac:dyDescent="0.25">
      <c r="A54">
        <v>61.1</v>
      </c>
      <c r="B54" s="1">
        <v>-9.8060000000000009E-4</v>
      </c>
      <c r="C54" s="1">
        <v>3.647E-6</v>
      </c>
      <c r="D54">
        <v>-1.417</v>
      </c>
      <c r="E54" s="1">
        <v>5.0306000000000003E-5</v>
      </c>
      <c r="F54">
        <v>0.99980000000000002</v>
      </c>
      <c r="G54">
        <v>20</v>
      </c>
      <c r="H54">
        <v>2.2999999999999998</v>
      </c>
      <c r="I54">
        <v>19.8</v>
      </c>
    </row>
    <row r="55" spans="1:9" x14ac:dyDescent="0.25">
      <c r="A55">
        <v>88.5</v>
      </c>
      <c r="B55" s="1">
        <v>-9.8094999999999996E-4</v>
      </c>
      <c r="C55" s="1">
        <v>3.6679999999999999E-6</v>
      </c>
      <c r="D55">
        <v>-1.4171</v>
      </c>
      <c r="E55" s="1">
        <v>5.1261999999999998E-5</v>
      </c>
      <c r="F55">
        <v>0.99970000000000003</v>
      </c>
      <c r="G55">
        <v>22</v>
      </c>
      <c r="H55">
        <v>2.2999999999999998</v>
      </c>
      <c r="I55">
        <v>19.8</v>
      </c>
    </row>
    <row r="56" spans="1:9" x14ac:dyDescent="0.25">
      <c r="A56">
        <v>125.5</v>
      </c>
      <c r="B56" s="1">
        <v>-9.8832E-4</v>
      </c>
      <c r="C56" s="1">
        <v>3.9967999999999996E-6</v>
      </c>
      <c r="D56">
        <v>-1.4172</v>
      </c>
      <c r="E56" s="1">
        <v>5.5893000000000002E-5</v>
      </c>
      <c r="F56">
        <v>0.99960000000000004</v>
      </c>
      <c r="G56">
        <v>25</v>
      </c>
      <c r="H56">
        <v>2.2999999999999998</v>
      </c>
      <c r="I56">
        <v>19.8</v>
      </c>
    </row>
    <row r="57" spans="1:9" x14ac:dyDescent="0.25">
      <c r="A57">
        <v>172.7</v>
      </c>
      <c r="B57" s="1">
        <v>-9.8492000000000002E-4</v>
      </c>
      <c r="C57" s="1">
        <v>5.0576999999999999E-6</v>
      </c>
      <c r="D57">
        <v>-1.4175</v>
      </c>
      <c r="E57" s="1">
        <v>7.1574000000000003E-5</v>
      </c>
      <c r="F57">
        <v>0.99939999999999996</v>
      </c>
      <c r="G57">
        <v>26</v>
      </c>
      <c r="H57">
        <v>2.2999999999999998</v>
      </c>
      <c r="I57">
        <v>19.8</v>
      </c>
    </row>
    <row r="58" spans="1:9" x14ac:dyDescent="0.25">
      <c r="A58">
        <v>250.2</v>
      </c>
      <c r="B58" s="1">
        <v>-9.9017000000000007E-4</v>
      </c>
      <c r="C58" s="1">
        <v>3.5097E-6</v>
      </c>
      <c r="D58">
        <v>-1.4177999999999999</v>
      </c>
      <c r="E58" s="1">
        <v>4.8686000000000001E-5</v>
      </c>
      <c r="F58">
        <v>0.99929999999999997</v>
      </c>
      <c r="G58">
        <v>57</v>
      </c>
      <c r="H58">
        <v>2.2999999999999998</v>
      </c>
      <c r="I58">
        <v>19.8</v>
      </c>
    </row>
    <row r="59" spans="1:9" x14ac:dyDescent="0.25">
      <c r="A59">
        <v>351.6</v>
      </c>
      <c r="B59" s="1">
        <v>-9.9638000000000005E-4</v>
      </c>
      <c r="C59" s="1">
        <v>3.6743000000000001E-6</v>
      </c>
      <c r="D59">
        <v>-1.4180999999999999</v>
      </c>
      <c r="E59" s="1">
        <v>5.3684000000000003E-5</v>
      </c>
      <c r="F59">
        <v>0.99950000000000006</v>
      </c>
      <c r="G59">
        <v>41</v>
      </c>
      <c r="H59">
        <v>2.2999999999999998</v>
      </c>
      <c r="I59">
        <v>19.8</v>
      </c>
    </row>
    <row r="60" spans="1:9" x14ac:dyDescent="0.25">
      <c r="A60">
        <v>448.3</v>
      </c>
      <c r="B60" s="1">
        <v>-9.9944000000000009E-4</v>
      </c>
      <c r="C60" s="1">
        <v>4.1707999999999999E-6</v>
      </c>
      <c r="D60">
        <v>-1.4185000000000001</v>
      </c>
      <c r="E60" s="1">
        <v>6.0503E-5</v>
      </c>
      <c r="F60">
        <v>0.99929999999999997</v>
      </c>
      <c r="G60">
        <v>41</v>
      </c>
      <c r="H60">
        <v>5.2</v>
      </c>
      <c r="I60">
        <v>19.8</v>
      </c>
    </row>
    <row r="61" spans="1:9" x14ac:dyDescent="0.25">
      <c r="A61">
        <v>549.1</v>
      </c>
      <c r="B61" s="1">
        <v>-1.0023E-3</v>
      </c>
      <c r="C61" s="1">
        <v>4.6400999999999998E-6</v>
      </c>
      <c r="D61">
        <v>-1.4189000000000001</v>
      </c>
      <c r="E61" s="1">
        <v>7.025E-5</v>
      </c>
      <c r="F61">
        <v>0.99919999999999998</v>
      </c>
      <c r="G61">
        <v>39</v>
      </c>
      <c r="H61">
        <v>5.2</v>
      </c>
      <c r="I61">
        <v>19.8</v>
      </c>
    </row>
    <row r="62" spans="1:9" x14ac:dyDescent="0.25">
      <c r="A62">
        <v>651.5</v>
      </c>
      <c r="B62" s="1">
        <v>-1.0042E-3</v>
      </c>
      <c r="C62" s="1">
        <v>5.0647E-6</v>
      </c>
      <c r="D62">
        <v>-1.4194</v>
      </c>
      <c r="E62" s="1">
        <v>7.2869999999999999E-5</v>
      </c>
      <c r="F62">
        <v>0.999</v>
      </c>
      <c r="G62">
        <v>43</v>
      </c>
      <c r="H62">
        <v>5.2</v>
      </c>
      <c r="I62">
        <v>19.8</v>
      </c>
    </row>
    <row r="63" spans="1:9" x14ac:dyDescent="0.25">
      <c r="A63">
        <v>750.5</v>
      </c>
      <c r="B63" s="1">
        <v>-9.9854000000000002E-4</v>
      </c>
      <c r="C63" s="1">
        <v>4.7268000000000002E-6</v>
      </c>
      <c r="D63">
        <v>-1.42</v>
      </c>
      <c r="E63" s="1">
        <v>6.3448000000000006E-5</v>
      </c>
      <c r="F63">
        <v>0.999</v>
      </c>
      <c r="G63">
        <v>47</v>
      </c>
      <c r="H63">
        <v>2.2000000000000002</v>
      </c>
      <c r="I63">
        <v>19.8</v>
      </c>
    </row>
    <row r="64" spans="1:9" x14ac:dyDescent="0.25">
      <c r="A64">
        <v>894.6</v>
      </c>
      <c r="B64" s="1">
        <v>-1.0135999999999999E-3</v>
      </c>
      <c r="C64" s="1">
        <v>5.4817000000000004E-6</v>
      </c>
      <c r="D64">
        <v>-1.4206000000000001</v>
      </c>
      <c r="E64" s="1">
        <v>7.5622000000000002E-5</v>
      </c>
      <c r="F64">
        <v>0.99750000000000005</v>
      </c>
      <c r="G64">
        <v>86</v>
      </c>
      <c r="H64">
        <v>2.2000000000000002</v>
      </c>
      <c r="I64">
        <v>19.8</v>
      </c>
    </row>
    <row r="65" spans="1:9" x14ac:dyDescent="0.25">
      <c r="A65">
        <v>1092.8</v>
      </c>
      <c r="B65" s="1">
        <v>-1.0272E-3</v>
      </c>
      <c r="C65" s="1">
        <v>5.6701000000000001E-6</v>
      </c>
      <c r="D65">
        <v>-1.4214</v>
      </c>
      <c r="E65" s="1">
        <v>8.0982999999999994E-5</v>
      </c>
      <c r="F65">
        <v>0.99760000000000004</v>
      </c>
      <c r="G65">
        <v>82</v>
      </c>
      <c r="H65">
        <v>2.2000000000000002</v>
      </c>
      <c r="I65">
        <v>19.8</v>
      </c>
    </row>
    <row r="66" spans="1:9" x14ac:dyDescent="0.25">
      <c r="A66">
        <v>1288.5</v>
      </c>
      <c r="B66" s="1">
        <v>-1.0453000000000001E-3</v>
      </c>
      <c r="C66" s="1">
        <v>6.2313E-6</v>
      </c>
      <c r="D66">
        <v>-1.4221999999999999</v>
      </c>
      <c r="E66" s="1">
        <v>9.3078999999999994E-5</v>
      </c>
      <c r="F66">
        <v>0.99760000000000004</v>
      </c>
      <c r="G66">
        <v>70</v>
      </c>
      <c r="H66">
        <v>5.0999999999999996</v>
      </c>
      <c r="I66">
        <v>19.8</v>
      </c>
    </row>
    <row r="67" spans="1:9" x14ac:dyDescent="0.25">
      <c r="A67">
        <v>1497.2</v>
      </c>
      <c r="B67" s="1">
        <v>-1.0655E-3</v>
      </c>
      <c r="C67" s="1">
        <v>4.4492999999999999E-6</v>
      </c>
      <c r="D67">
        <v>-1.4228000000000001</v>
      </c>
      <c r="E67" s="1">
        <v>6.8505999999999998E-5</v>
      </c>
      <c r="F67">
        <v>0.99890000000000001</v>
      </c>
      <c r="G67">
        <v>67</v>
      </c>
      <c r="H67">
        <v>2.2000000000000002</v>
      </c>
      <c r="I67">
        <v>19.8</v>
      </c>
    </row>
    <row r="68" spans="1:9" x14ac:dyDescent="0.25">
      <c r="A68">
        <v>1688</v>
      </c>
      <c r="B68" s="1">
        <v>-1.083E-3</v>
      </c>
      <c r="C68" s="1">
        <v>3.3848000000000002E-6</v>
      </c>
      <c r="D68">
        <v>-1.423</v>
      </c>
      <c r="E68" s="1">
        <v>4.9530999999999997E-5</v>
      </c>
      <c r="F68">
        <v>0.99960000000000004</v>
      </c>
      <c r="G68">
        <v>46</v>
      </c>
      <c r="H68">
        <v>2.2999999999999998</v>
      </c>
      <c r="I68">
        <v>19.8</v>
      </c>
    </row>
    <row r="69" spans="1:9" x14ac:dyDescent="0.25">
      <c r="A69">
        <v>1924.3</v>
      </c>
      <c r="B69" s="1">
        <v>-1.1107999999999999E-3</v>
      </c>
      <c r="C69" s="1">
        <v>8.7454999999999995E-6</v>
      </c>
      <c r="D69">
        <v>-1.4227000000000001</v>
      </c>
      <c r="E69" s="1">
        <v>8.6384999999999994E-5</v>
      </c>
      <c r="F69">
        <v>0.99919999999999998</v>
      </c>
      <c r="G69">
        <v>15</v>
      </c>
      <c r="H69">
        <v>2.2999999999999998</v>
      </c>
      <c r="I69">
        <v>19.8</v>
      </c>
    </row>
    <row r="70" spans="1:9" x14ac:dyDescent="0.25">
      <c r="A70">
        <v>2036.6</v>
      </c>
      <c r="B70" s="1">
        <v>-1.0891E-3</v>
      </c>
      <c r="C70" s="1">
        <v>1.1986E-5</v>
      </c>
      <c r="D70">
        <v>-1.4228000000000001</v>
      </c>
      <c r="E70" s="1">
        <v>6.4381000000000006E-5</v>
      </c>
      <c r="F70">
        <v>0.99960000000000004</v>
      </c>
      <c r="G70">
        <v>5</v>
      </c>
      <c r="H70">
        <v>2.2999999999999998</v>
      </c>
      <c r="I70">
        <v>10.1</v>
      </c>
    </row>
    <row r="72" spans="1:9" x14ac:dyDescent="0.25">
      <c r="A72" t="s">
        <v>82</v>
      </c>
    </row>
    <row r="73" spans="1:9" x14ac:dyDescent="0.25">
      <c r="A73" t="s">
        <v>83</v>
      </c>
      <c r="B73" s="1">
        <v>1.8813000000000001E-8</v>
      </c>
    </row>
    <row r="74" spans="1:9" x14ac:dyDescent="0.25">
      <c r="A74" t="s">
        <v>84</v>
      </c>
      <c r="B74">
        <v>0.99590000000000001</v>
      </c>
    </row>
    <row r="75" spans="1:9" x14ac:dyDescent="0.25">
      <c r="A75" t="s">
        <v>85</v>
      </c>
      <c r="B75" s="1">
        <v>-1.4167000000000001</v>
      </c>
    </row>
    <row r="76" spans="1:9" x14ac:dyDescent="0.25">
      <c r="A76" t="s">
        <v>86</v>
      </c>
      <c r="B76" s="1">
        <v>-5.4226000000000004E-6</v>
      </c>
    </row>
    <row r="77" spans="1:9" x14ac:dyDescent="0.25">
      <c r="A77" t="s">
        <v>87</v>
      </c>
      <c r="B77" s="1">
        <v>3.9979999999999996E-9</v>
      </c>
    </row>
    <row r="78" spans="1:9" x14ac:dyDescent="0.25">
      <c r="A78" t="s">
        <v>88</v>
      </c>
      <c r="B78" s="1">
        <v>-2.8186000000000001E-12</v>
      </c>
    </row>
    <row r="79" spans="1:9" x14ac:dyDescent="0.25">
      <c r="A79" t="s">
        <v>89</v>
      </c>
      <c r="B79" s="1">
        <v>-1.9537999999999999E-15</v>
      </c>
    </row>
    <row r="80" spans="1:9" x14ac:dyDescent="0.25">
      <c r="A80" t="s">
        <v>90</v>
      </c>
      <c r="B80" s="1">
        <v>2.499E-18</v>
      </c>
    </row>
    <row r="81" spans="1:4" x14ac:dyDescent="0.25">
      <c r="A81" t="s">
        <v>91</v>
      </c>
      <c r="B81" s="1">
        <v>-5.8353999999999996E-22</v>
      </c>
    </row>
    <row r="83" spans="1:4" x14ac:dyDescent="0.25">
      <c r="A83" t="s">
        <v>130</v>
      </c>
    </row>
    <row r="84" spans="1:4" x14ac:dyDescent="0.25">
      <c r="A84" t="s">
        <v>129</v>
      </c>
      <c r="B84">
        <v>1018</v>
      </c>
    </row>
    <row r="85" spans="1:4" x14ac:dyDescent="0.25">
      <c r="A85" t="s">
        <v>128</v>
      </c>
      <c r="B85" s="2">
        <v>44676.77847222222</v>
      </c>
      <c r="C85" s="2">
        <v>44678.81527777778</v>
      </c>
    </row>
    <row r="86" spans="1:4" x14ac:dyDescent="0.25">
      <c r="A86" t="s">
        <v>127</v>
      </c>
      <c r="B86">
        <v>7</v>
      </c>
      <c r="C86" t="s">
        <v>126</v>
      </c>
    </row>
    <row r="87" spans="1:4" x14ac:dyDescent="0.25">
      <c r="A87" t="s">
        <v>125</v>
      </c>
      <c r="B87">
        <v>1</v>
      </c>
    </row>
    <row r="88" spans="1:4" x14ac:dyDescent="0.25">
      <c r="A88" t="s">
        <v>124</v>
      </c>
      <c r="B88">
        <v>4</v>
      </c>
    </row>
    <row r="89" spans="1:4" x14ac:dyDescent="0.25">
      <c r="A89" t="s">
        <v>123</v>
      </c>
      <c r="B89">
        <v>5</v>
      </c>
    </row>
    <row r="90" spans="1:4" x14ac:dyDescent="0.25">
      <c r="A90" t="s">
        <v>122</v>
      </c>
      <c r="B90">
        <v>0.34</v>
      </c>
    </row>
    <row r="91" spans="1:4" x14ac:dyDescent="0.25">
      <c r="A91" t="s">
        <v>121</v>
      </c>
      <c r="B91">
        <v>1</v>
      </c>
    </row>
    <row r="92" spans="1:4" x14ac:dyDescent="0.25">
      <c r="A92" t="s">
        <v>120</v>
      </c>
      <c r="B92">
        <v>7.0000000000000007E-2</v>
      </c>
    </row>
    <row r="93" spans="1:4" x14ac:dyDescent="0.25">
      <c r="A93" t="s">
        <v>119</v>
      </c>
      <c r="B93" t="s">
        <v>118</v>
      </c>
    </row>
    <row r="95" spans="1:4" x14ac:dyDescent="0.25">
      <c r="A95" t="s">
        <v>117</v>
      </c>
      <c r="B95" t="s">
        <v>116</v>
      </c>
      <c r="C95" t="s">
        <v>115</v>
      </c>
      <c r="D95" t="s">
        <v>114</v>
      </c>
    </row>
    <row r="96" spans="1:4" x14ac:dyDescent="0.25">
      <c r="A96" t="s">
        <v>113</v>
      </c>
      <c r="B96" t="s">
        <v>167</v>
      </c>
      <c r="C96" t="s">
        <v>166</v>
      </c>
    </row>
    <row r="97" spans="1:4" x14ac:dyDescent="0.25">
      <c r="A97" t="s">
        <v>110</v>
      </c>
      <c r="B97">
        <v>-1.4255</v>
      </c>
      <c r="C97">
        <v>-1.4251</v>
      </c>
      <c r="D97" t="s">
        <v>68</v>
      </c>
    </row>
    <row r="98" spans="1:4" x14ac:dyDescent="0.25">
      <c r="A98" t="s">
        <v>77</v>
      </c>
      <c r="B98" s="1">
        <v>7.2773000000000003E-5</v>
      </c>
      <c r="C98" s="1">
        <v>8.2989000000000001E-5</v>
      </c>
      <c r="D98" t="s">
        <v>68</v>
      </c>
    </row>
    <row r="99" spans="1:4" x14ac:dyDescent="0.25">
      <c r="A99" t="s">
        <v>109</v>
      </c>
      <c r="B99">
        <v>-0.94059999999999999</v>
      </c>
      <c r="C99">
        <v>-0.94059999999999999</v>
      </c>
      <c r="D99" t="s">
        <v>68</v>
      </c>
    </row>
    <row r="100" spans="1:4" x14ac:dyDescent="0.25">
      <c r="A100" t="s">
        <v>58</v>
      </c>
      <c r="B100">
        <v>43.5</v>
      </c>
      <c r="C100">
        <v>43.6</v>
      </c>
      <c r="D100" t="s">
        <v>59</v>
      </c>
    </row>
    <row r="101" spans="1:4" x14ac:dyDescent="0.25">
      <c r="A101" t="s">
        <v>108</v>
      </c>
      <c r="B101">
        <v>-7.34</v>
      </c>
      <c r="C101">
        <v>-7.49</v>
      </c>
      <c r="D101" t="s">
        <v>70</v>
      </c>
    </row>
    <row r="102" spans="1:4" x14ac:dyDescent="0.25">
      <c r="A102" t="s">
        <v>107</v>
      </c>
      <c r="B102">
        <v>5.21</v>
      </c>
      <c r="C102">
        <v>5.2</v>
      </c>
      <c r="D102" t="s">
        <v>70</v>
      </c>
    </row>
    <row r="103" spans="1:4" x14ac:dyDescent="0.25">
      <c r="A103" t="s">
        <v>106</v>
      </c>
      <c r="B103">
        <v>-0.83</v>
      </c>
      <c r="C103">
        <v>-0.23</v>
      </c>
      <c r="D103" t="s">
        <v>70</v>
      </c>
    </row>
    <row r="104" spans="1:4" x14ac:dyDescent="0.25">
      <c r="A104" t="s">
        <v>105</v>
      </c>
      <c r="B104">
        <v>6.62</v>
      </c>
      <c r="C104">
        <v>6.83</v>
      </c>
      <c r="D104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D1F5-0587-48C9-AC82-03EF261764D4}">
  <dimension ref="A1:AF104"/>
  <sheetViews>
    <sheetView workbookViewId="0"/>
  </sheetViews>
  <sheetFormatPr defaultRowHeight="15" x14ac:dyDescent="0.25"/>
  <sheetData>
    <row r="1" spans="1:1" x14ac:dyDescent="0.25">
      <c r="A1" t="s">
        <v>200</v>
      </c>
    </row>
    <row r="2" spans="1:1" x14ac:dyDescent="0.25">
      <c r="A2" t="s">
        <v>199</v>
      </c>
    </row>
    <row r="3" spans="1:1" x14ac:dyDescent="0.25">
      <c r="A3" t="s">
        <v>198</v>
      </c>
    </row>
    <row r="4" spans="1:1" x14ac:dyDescent="0.25">
      <c r="A4" t="s">
        <v>197</v>
      </c>
    </row>
    <row r="6" spans="1:1" x14ac:dyDescent="0.25">
      <c r="A6" t="s">
        <v>1</v>
      </c>
    </row>
    <row r="7" spans="1:1" x14ac:dyDescent="0.25">
      <c r="A7" t="s">
        <v>196</v>
      </c>
    </row>
    <row r="8" spans="1:1" x14ac:dyDescent="0.25">
      <c r="A8" t="s">
        <v>3</v>
      </c>
    </row>
    <row r="9" spans="1:1" x14ac:dyDescent="0.25">
      <c r="A9" t="s">
        <v>195</v>
      </c>
    </row>
    <row r="10" spans="1:1" x14ac:dyDescent="0.25">
      <c r="A10" t="s">
        <v>194</v>
      </c>
    </row>
    <row r="11" spans="1:1" x14ac:dyDescent="0.25">
      <c r="A11" t="s">
        <v>193</v>
      </c>
    </row>
    <row r="12" spans="1:1" x14ac:dyDescent="0.25">
      <c r="A12" t="s">
        <v>192</v>
      </c>
    </row>
    <row r="13" spans="1:1" x14ac:dyDescent="0.25">
      <c r="A13" t="s">
        <v>191</v>
      </c>
    </row>
    <row r="14" spans="1:1" x14ac:dyDescent="0.25">
      <c r="A14" t="s">
        <v>190</v>
      </c>
    </row>
    <row r="15" spans="1:1" x14ac:dyDescent="0.25">
      <c r="A15" t="s">
        <v>189</v>
      </c>
    </row>
    <row r="16" spans="1:1" x14ac:dyDescent="0.25">
      <c r="A16" t="s">
        <v>188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187</v>
      </c>
      <c r="B21" t="s">
        <v>185</v>
      </c>
      <c r="D21">
        <v>-2.1000000000000001E-2</v>
      </c>
      <c r="I21" s="1">
        <v>-2.2668999999999999E-11</v>
      </c>
      <c r="J21" s="1">
        <v>-1.9771600000000001E-8</v>
      </c>
      <c r="K21" s="1">
        <v>-1.0127700000000001E-3</v>
      </c>
      <c r="L21">
        <v>-1.42591</v>
      </c>
      <c r="M21">
        <v>0.99980000000000002</v>
      </c>
      <c r="P21" s="1">
        <v>2.7423399999999999E-21</v>
      </c>
      <c r="Q21" s="1">
        <v>-1.5871000000000001E-17</v>
      </c>
      <c r="R21" s="1">
        <v>3.4166199999999997E-14</v>
      </c>
      <c r="S21" s="1">
        <v>-3.3734600000000002E-11</v>
      </c>
      <c r="T21" s="1">
        <v>1.6128800000000001E-8</v>
      </c>
      <c r="U21" s="1">
        <v>-7.6692499999999995E-6</v>
      </c>
      <c r="V21" s="1">
        <v>-1.4256599999999999</v>
      </c>
      <c r="W21">
        <v>0.99539999999999995</v>
      </c>
      <c r="X21" t="s">
        <v>134</v>
      </c>
      <c r="Z21">
        <v>21</v>
      </c>
      <c r="AA21" t="s">
        <v>135</v>
      </c>
      <c r="AC21">
        <v>-1.43075</v>
      </c>
      <c r="AD21" s="1">
        <v>1.31753E-4</v>
      </c>
      <c r="AE21">
        <v>-1.4316500000000001</v>
      </c>
      <c r="AF21" s="1">
        <v>1.2795600000000001E-4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21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186</v>
      </c>
    </row>
    <row r="30" spans="1:32" x14ac:dyDescent="0.25">
      <c r="A30" t="s">
        <v>48</v>
      </c>
      <c r="B30" t="s">
        <v>185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44637.743750000001</v>
      </c>
      <c r="C32" s="2">
        <v>44640.188888888886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-2.051E-2</v>
      </c>
      <c r="C34" t="s">
        <v>56</v>
      </c>
    </row>
    <row r="35" spans="1:3" x14ac:dyDescent="0.25">
      <c r="A35" t="s">
        <v>57</v>
      </c>
      <c r="B35">
        <v>3.8081200000000002</v>
      </c>
      <c r="C35" t="s">
        <v>56</v>
      </c>
    </row>
    <row r="36" spans="1:3" x14ac:dyDescent="0.25">
      <c r="A36" t="s">
        <v>58</v>
      </c>
      <c r="B36">
        <v>51.214840000000002</v>
      </c>
      <c r="C36" t="s">
        <v>59</v>
      </c>
    </row>
    <row r="37" spans="1:3" x14ac:dyDescent="0.25">
      <c r="A37" t="s">
        <v>60</v>
      </c>
      <c r="B37" s="1">
        <v>-1.0457999999999999E-3</v>
      </c>
      <c r="C37" t="s">
        <v>61</v>
      </c>
    </row>
    <row r="38" spans="1:3" x14ac:dyDescent="0.25">
      <c r="A38" t="s">
        <v>62</v>
      </c>
      <c r="B38" s="1">
        <v>4.2525999999999999E-5</v>
      </c>
      <c r="C38" t="s">
        <v>61</v>
      </c>
    </row>
    <row r="39" spans="1:3" x14ac:dyDescent="0.25">
      <c r="A39" t="s">
        <v>63</v>
      </c>
      <c r="B39" s="1">
        <v>-1.0127999999999999E-3</v>
      </c>
    </row>
    <row r="40" spans="1:3" x14ac:dyDescent="0.25">
      <c r="A40" t="s">
        <v>64</v>
      </c>
      <c r="B40" s="1">
        <v>-1.9772E-8</v>
      </c>
    </row>
    <row r="41" spans="1:3" x14ac:dyDescent="0.25">
      <c r="A41" t="s">
        <v>65</v>
      </c>
      <c r="B41" s="1">
        <v>-2.2668999999999999E-11</v>
      </c>
    </row>
    <row r="42" spans="1:3" x14ac:dyDescent="0.25">
      <c r="A42" t="s">
        <v>67</v>
      </c>
      <c r="B42">
        <v>-1.4258999999999999</v>
      </c>
      <c r="C42" t="s">
        <v>68</v>
      </c>
    </row>
    <row r="43" spans="1:3" x14ac:dyDescent="0.25">
      <c r="A43" t="s">
        <v>69</v>
      </c>
      <c r="B43">
        <v>-28.65</v>
      </c>
      <c r="C43" t="s">
        <v>70</v>
      </c>
    </row>
    <row r="44" spans="1:3" x14ac:dyDescent="0.25">
      <c r="A44" t="s">
        <v>71</v>
      </c>
      <c r="B44">
        <v>12.09</v>
      </c>
      <c r="C44" t="s">
        <v>70</v>
      </c>
    </row>
    <row r="45" spans="1:3" x14ac:dyDescent="0.25">
      <c r="A45" t="s">
        <v>72</v>
      </c>
      <c r="B45">
        <v>-1.57</v>
      </c>
      <c r="C45" t="s">
        <v>70</v>
      </c>
    </row>
    <row r="46" spans="1:3" x14ac:dyDescent="0.25">
      <c r="A46" t="s">
        <v>73</v>
      </c>
      <c r="B46">
        <v>11.97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7</v>
      </c>
      <c r="B50" s="1">
        <v>-1.003E-3</v>
      </c>
      <c r="C50" s="1">
        <v>3.6436999999999999E-6</v>
      </c>
      <c r="D50">
        <v>-1.4258999999999999</v>
      </c>
      <c r="E50" s="1">
        <v>5.0411000000000002E-5</v>
      </c>
      <c r="F50">
        <v>0.99980000000000002</v>
      </c>
      <c r="G50">
        <v>15</v>
      </c>
      <c r="H50">
        <v>2.4</v>
      </c>
      <c r="I50">
        <v>19.8</v>
      </c>
    </row>
    <row r="51" spans="1:9" x14ac:dyDescent="0.25">
      <c r="A51">
        <v>15.3</v>
      </c>
      <c r="B51" s="1">
        <v>-1.003E-3</v>
      </c>
      <c r="C51" s="1">
        <v>3.2857000000000002E-6</v>
      </c>
      <c r="D51">
        <v>-1.4258999999999999</v>
      </c>
      <c r="E51" s="1">
        <v>4.9261999999999997E-5</v>
      </c>
      <c r="F51">
        <v>0.99980000000000002</v>
      </c>
      <c r="G51">
        <v>18</v>
      </c>
      <c r="H51">
        <v>2.1</v>
      </c>
      <c r="I51">
        <v>19.8</v>
      </c>
    </row>
    <row r="52" spans="1:9" x14ac:dyDescent="0.25">
      <c r="A52">
        <v>24.7</v>
      </c>
      <c r="B52" s="1">
        <v>-1.0064E-3</v>
      </c>
      <c r="C52" s="1">
        <v>2.7414000000000001E-6</v>
      </c>
      <c r="D52">
        <v>-1.4258999999999999</v>
      </c>
      <c r="E52" s="1">
        <v>3.8621000000000002E-5</v>
      </c>
      <c r="F52">
        <v>0.99980000000000002</v>
      </c>
      <c r="G52">
        <v>23</v>
      </c>
      <c r="H52">
        <v>5.0999999999999996</v>
      </c>
      <c r="I52">
        <v>19.8</v>
      </c>
    </row>
    <row r="53" spans="1:9" x14ac:dyDescent="0.25">
      <c r="A53">
        <v>42</v>
      </c>
      <c r="B53" s="1">
        <v>-1.0101000000000001E-3</v>
      </c>
      <c r="C53" s="1">
        <v>3.8415000000000004E-6</v>
      </c>
      <c r="D53">
        <v>-1.4259999999999999</v>
      </c>
      <c r="E53" s="1">
        <v>5.3143000000000003E-5</v>
      </c>
      <c r="F53">
        <v>0.99970000000000003</v>
      </c>
      <c r="G53">
        <v>23</v>
      </c>
      <c r="H53">
        <v>2.4</v>
      </c>
      <c r="I53">
        <v>19.8</v>
      </c>
    </row>
    <row r="54" spans="1:9" x14ac:dyDescent="0.25">
      <c r="A54">
        <v>66.5</v>
      </c>
      <c r="B54" s="1">
        <v>-1.0138E-3</v>
      </c>
      <c r="C54" s="1">
        <v>3.6459999999999999E-6</v>
      </c>
      <c r="D54">
        <v>-1.4260999999999999</v>
      </c>
      <c r="E54" s="1">
        <v>5.2672E-5</v>
      </c>
      <c r="F54">
        <v>0.99970000000000003</v>
      </c>
      <c r="G54">
        <v>22</v>
      </c>
      <c r="H54">
        <v>2.4</v>
      </c>
      <c r="I54">
        <v>19.8</v>
      </c>
    </row>
    <row r="55" spans="1:9" x14ac:dyDescent="0.25">
      <c r="A55">
        <v>91.7</v>
      </c>
      <c r="B55" s="1">
        <v>-1.0137E-3</v>
      </c>
      <c r="C55" s="1">
        <v>4.8353000000000001E-6</v>
      </c>
      <c r="D55">
        <v>-1.4261999999999999</v>
      </c>
      <c r="E55" s="1">
        <v>4.9667999999999999E-5</v>
      </c>
      <c r="F55">
        <v>0.99980000000000002</v>
      </c>
      <c r="G55">
        <v>9</v>
      </c>
      <c r="H55">
        <v>2.4</v>
      </c>
      <c r="I55">
        <v>19.8</v>
      </c>
    </row>
    <row r="56" spans="1:9" x14ac:dyDescent="0.25">
      <c r="A56">
        <v>121.2</v>
      </c>
      <c r="B56" s="1">
        <v>-1.0168E-3</v>
      </c>
      <c r="C56" s="1">
        <v>4.1143999999999999E-6</v>
      </c>
      <c r="D56">
        <v>-1.4262999999999999</v>
      </c>
      <c r="E56" s="1">
        <v>6.1721000000000001E-5</v>
      </c>
      <c r="F56">
        <v>0.99950000000000006</v>
      </c>
      <c r="G56">
        <v>33</v>
      </c>
      <c r="H56">
        <v>2.4</v>
      </c>
      <c r="I56">
        <v>19.8</v>
      </c>
    </row>
    <row r="57" spans="1:9" x14ac:dyDescent="0.25">
      <c r="A57">
        <v>172.7</v>
      </c>
      <c r="B57" s="1">
        <v>-1.0273000000000001E-3</v>
      </c>
      <c r="C57" s="1">
        <v>4.2425999999999998E-6</v>
      </c>
      <c r="D57">
        <v>-1.4265000000000001</v>
      </c>
      <c r="E57" s="1">
        <v>6.3167E-5</v>
      </c>
      <c r="F57">
        <v>0.99970000000000003</v>
      </c>
      <c r="G57">
        <v>18</v>
      </c>
      <c r="H57">
        <v>5.2</v>
      </c>
      <c r="I57">
        <v>19.8</v>
      </c>
    </row>
    <row r="58" spans="1:9" x14ac:dyDescent="0.25">
      <c r="A58">
        <v>246.4</v>
      </c>
      <c r="B58" s="1">
        <v>-1.0253E-3</v>
      </c>
      <c r="C58" s="1">
        <v>3.7115E-6</v>
      </c>
      <c r="D58">
        <v>-1.4269000000000001</v>
      </c>
      <c r="E58" s="1">
        <v>5.126E-5</v>
      </c>
      <c r="F58">
        <v>0.99939999999999996</v>
      </c>
      <c r="G58">
        <v>50</v>
      </c>
      <c r="H58">
        <v>2.1</v>
      </c>
      <c r="I58">
        <v>19.8</v>
      </c>
    </row>
    <row r="59" spans="1:9" x14ac:dyDescent="0.25">
      <c r="A59">
        <v>354</v>
      </c>
      <c r="B59" s="1">
        <v>-1.0302E-3</v>
      </c>
      <c r="C59" s="1">
        <v>4.1123000000000004E-6</v>
      </c>
      <c r="D59">
        <v>-1.4273</v>
      </c>
      <c r="E59" s="1">
        <v>6.2471999999999994E-5</v>
      </c>
      <c r="F59">
        <v>0.99929999999999997</v>
      </c>
      <c r="G59">
        <v>49</v>
      </c>
      <c r="H59">
        <v>2.2999999999999998</v>
      </c>
      <c r="I59">
        <v>19.8</v>
      </c>
    </row>
    <row r="60" spans="1:9" x14ac:dyDescent="0.25">
      <c r="A60">
        <v>452.4</v>
      </c>
      <c r="B60" s="1">
        <v>-1.039E-3</v>
      </c>
      <c r="C60" s="1">
        <v>4.2825000000000001E-6</v>
      </c>
      <c r="D60">
        <v>-1.4277</v>
      </c>
      <c r="E60" s="1">
        <v>6.2271000000000001E-5</v>
      </c>
      <c r="F60">
        <v>0.99939999999999996</v>
      </c>
      <c r="G60">
        <v>40</v>
      </c>
      <c r="H60">
        <v>5.2</v>
      </c>
      <c r="I60">
        <v>19.8</v>
      </c>
    </row>
    <row r="61" spans="1:9" x14ac:dyDescent="0.25">
      <c r="A61">
        <v>547.5</v>
      </c>
      <c r="B61" s="1">
        <v>-1.0392999999999999E-3</v>
      </c>
      <c r="C61" s="1">
        <v>3.8020000000000002E-6</v>
      </c>
      <c r="D61">
        <v>-1.4280999999999999</v>
      </c>
      <c r="E61" s="1">
        <v>5.0853000000000003E-5</v>
      </c>
      <c r="F61">
        <v>0.99939999999999996</v>
      </c>
      <c r="G61">
        <v>46</v>
      </c>
      <c r="H61">
        <v>2.2999999999999998</v>
      </c>
      <c r="I61">
        <v>19.8</v>
      </c>
    </row>
    <row r="62" spans="1:9" x14ac:dyDescent="0.25">
      <c r="A62">
        <v>649.1</v>
      </c>
      <c r="B62" s="1">
        <v>-1.0388000000000001E-3</v>
      </c>
      <c r="C62" s="1">
        <v>3.4189E-6</v>
      </c>
      <c r="D62">
        <v>-1.4286000000000001</v>
      </c>
      <c r="E62" s="1">
        <v>4.5797999999999998E-5</v>
      </c>
      <c r="F62">
        <v>0.99950000000000006</v>
      </c>
      <c r="G62">
        <v>48</v>
      </c>
      <c r="H62">
        <v>2.2999999999999998</v>
      </c>
      <c r="I62">
        <v>19.8</v>
      </c>
    </row>
    <row r="63" spans="1:9" x14ac:dyDescent="0.25">
      <c r="A63">
        <v>746.4</v>
      </c>
      <c r="B63" s="1">
        <v>-1.0417E-3</v>
      </c>
      <c r="C63" s="1">
        <v>3.7038E-6</v>
      </c>
      <c r="D63">
        <v>-1.429</v>
      </c>
      <c r="E63" s="1">
        <v>4.8359999999999998E-5</v>
      </c>
      <c r="F63">
        <v>0.99939999999999996</v>
      </c>
      <c r="G63">
        <v>50</v>
      </c>
      <c r="H63">
        <v>2.2999999999999998</v>
      </c>
      <c r="I63">
        <v>19.8</v>
      </c>
    </row>
    <row r="64" spans="1:9" x14ac:dyDescent="0.25">
      <c r="A64">
        <v>896.1</v>
      </c>
      <c r="B64" s="1">
        <v>-1.0464999999999999E-3</v>
      </c>
      <c r="C64" s="1">
        <v>4.2989999999999998E-6</v>
      </c>
      <c r="D64">
        <v>-1.4296</v>
      </c>
      <c r="E64" s="1">
        <v>5.7176000000000003E-5</v>
      </c>
      <c r="F64">
        <v>0.99839999999999995</v>
      </c>
      <c r="G64">
        <v>95</v>
      </c>
      <c r="H64">
        <v>2.2999999999999998</v>
      </c>
      <c r="I64">
        <v>19.8</v>
      </c>
    </row>
    <row r="65" spans="1:9" x14ac:dyDescent="0.25">
      <c r="A65">
        <v>1100.4000000000001</v>
      </c>
      <c r="B65" s="1">
        <v>-1.0582E-3</v>
      </c>
      <c r="C65" s="1">
        <v>3.9234999999999998E-6</v>
      </c>
      <c r="D65">
        <v>-1.4302999999999999</v>
      </c>
      <c r="E65" s="1">
        <v>5.6161E-5</v>
      </c>
      <c r="F65">
        <v>0.99890000000000001</v>
      </c>
      <c r="G65">
        <v>84</v>
      </c>
      <c r="H65">
        <v>2.2999999999999998</v>
      </c>
      <c r="I65">
        <v>19.8</v>
      </c>
    </row>
    <row r="66" spans="1:9" x14ac:dyDescent="0.25">
      <c r="A66">
        <v>1301.5</v>
      </c>
      <c r="B66" s="1">
        <v>-1.0702999999999999E-3</v>
      </c>
      <c r="C66" s="1">
        <v>4.1296999999999996E-6</v>
      </c>
      <c r="D66">
        <v>-1.4307000000000001</v>
      </c>
      <c r="E66" s="1">
        <v>6.2144999999999995E-5</v>
      </c>
      <c r="F66">
        <v>0.999</v>
      </c>
      <c r="G66">
        <v>68</v>
      </c>
      <c r="H66">
        <v>2.2999999999999998</v>
      </c>
      <c r="I66">
        <v>19.8</v>
      </c>
    </row>
    <row r="67" spans="1:9" x14ac:dyDescent="0.25">
      <c r="A67">
        <v>1503.5</v>
      </c>
      <c r="B67" s="1">
        <v>-1.0846E-3</v>
      </c>
      <c r="C67" s="1">
        <v>4.2800999999999999E-6</v>
      </c>
      <c r="D67">
        <v>-1.4311</v>
      </c>
      <c r="E67" s="1">
        <v>6.3730000000000001E-5</v>
      </c>
      <c r="F67">
        <v>0.99890000000000001</v>
      </c>
      <c r="G67">
        <v>75</v>
      </c>
      <c r="H67">
        <v>2.2999999999999998</v>
      </c>
      <c r="I67">
        <v>19.8</v>
      </c>
    </row>
    <row r="68" spans="1:9" x14ac:dyDescent="0.25">
      <c r="A68">
        <v>1701.9</v>
      </c>
      <c r="B68" s="1">
        <v>-1.1007E-3</v>
      </c>
      <c r="C68" s="1">
        <v>5.7080999999999996E-6</v>
      </c>
      <c r="D68">
        <v>-1.4318</v>
      </c>
      <c r="E68" s="1">
        <v>8.2973999999999995E-5</v>
      </c>
      <c r="F68">
        <v>0.99839999999999995</v>
      </c>
      <c r="G68">
        <v>61</v>
      </c>
      <c r="H68">
        <v>2.2999999999999998</v>
      </c>
      <c r="I68">
        <v>19.8</v>
      </c>
    </row>
    <row r="69" spans="1:9" x14ac:dyDescent="0.25">
      <c r="A69">
        <v>1906.3</v>
      </c>
      <c r="B69" s="1">
        <v>-1.1156E-3</v>
      </c>
      <c r="C69" s="1">
        <v>4.4594E-6</v>
      </c>
      <c r="D69">
        <v>-1.4321999999999999</v>
      </c>
      <c r="E69" s="1">
        <v>4.3716E-5</v>
      </c>
      <c r="F69">
        <v>0.99970000000000003</v>
      </c>
      <c r="G69">
        <v>22</v>
      </c>
      <c r="H69">
        <v>2.4</v>
      </c>
      <c r="I69">
        <v>19.8</v>
      </c>
    </row>
    <row r="70" spans="1:9" x14ac:dyDescent="0.25">
      <c r="A70">
        <v>2038.5</v>
      </c>
      <c r="B70" s="1">
        <v>-1.1773E-3</v>
      </c>
      <c r="C70" s="1">
        <v>4.1698E-5</v>
      </c>
      <c r="D70">
        <v>-1.4318</v>
      </c>
      <c r="E70" s="1">
        <v>1.6932000000000001E-4</v>
      </c>
      <c r="F70">
        <v>0.99750000000000005</v>
      </c>
      <c r="G70">
        <v>4</v>
      </c>
      <c r="H70">
        <v>2.4</v>
      </c>
      <c r="I70">
        <v>5.2</v>
      </c>
    </row>
    <row r="72" spans="1:9" x14ac:dyDescent="0.25">
      <c r="A72" t="s">
        <v>82</v>
      </c>
    </row>
    <row r="73" spans="1:9" x14ac:dyDescent="0.25">
      <c r="A73" t="s">
        <v>83</v>
      </c>
      <c r="B73" s="1">
        <v>1.6692999999999999E-8</v>
      </c>
    </row>
    <row r="74" spans="1:9" x14ac:dyDescent="0.25">
      <c r="A74" t="s">
        <v>84</v>
      </c>
      <c r="B74">
        <v>0.99539999999999995</v>
      </c>
    </row>
    <row r="75" spans="1:9" x14ac:dyDescent="0.25">
      <c r="A75" t="s">
        <v>85</v>
      </c>
      <c r="B75" s="1">
        <v>-1.4257</v>
      </c>
    </row>
    <row r="76" spans="1:9" x14ac:dyDescent="0.25">
      <c r="A76" t="s">
        <v>86</v>
      </c>
      <c r="B76" s="1">
        <v>-7.6691999999999993E-6</v>
      </c>
    </row>
    <row r="77" spans="1:9" x14ac:dyDescent="0.25">
      <c r="A77" t="s">
        <v>87</v>
      </c>
      <c r="B77" s="1">
        <v>1.6128999999999998E-8</v>
      </c>
    </row>
    <row r="78" spans="1:9" x14ac:dyDescent="0.25">
      <c r="A78" t="s">
        <v>88</v>
      </c>
      <c r="B78" s="1">
        <v>-3.3735E-11</v>
      </c>
    </row>
    <row r="79" spans="1:9" x14ac:dyDescent="0.25">
      <c r="A79" t="s">
        <v>89</v>
      </c>
      <c r="B79" s="1">
        <v>3.4166000000000002E-14</v>
      </c>
    </row>
    <row r="80" spans="1:9" x14ac:dyDescent="0.25">
      <c r="A80" t="s">
        <v>90</v>
      </c>
      <c r="B80" s="1">
        <v>-1.5871000000000001E-17</v>
      </c>
    </row>
    <row r="81" spans="1:4" x14ac:dyDescent="0.25">
      <c r="A81" t="s">
        <v>91</v>
      </c>
      <c r="B81" s="1">
        <v>2.7423000000000002E-21</v>
      </c>
    </row>
    <row r="83" spans="1:4" x14ac:dyDescent="0.25">
      <c r="A83" t="s">
        <v>130</v>
      </c>
    </row>
    <row r="84" spans="1:4" x14ac:dyDescent="0.25">
      <c r="A84" t="s">
        <v>129</v>
      </c>
      <c r="B84">
        <v>1020</v>
      </c>
    </row>
    <row r="85" spans="1:4" x14ac:dyDescent="0.25">
      <c r="A85" t="s">
        <v>128</v>
      </c>
      <c r="B85" s="2">
        <v>44676.779861111114</v>
      </c>
      <c r="C85" s="2">
        <v>44678.816666666666</v>
      </c>
    </row>
    <row r="86" spans="1:4" x14ac:dyDescent="0.25">
      <c r="A86" t="s">
        <v>127</v>
      </c>
      <c r="B86">
        <v>7</v>
      </c>
      <c r="C86" t="s">
        <v>126</v>
      </c>
    </row>
    <row r="87" spans="1:4" x14ac:dyDescent="0.25">
      <c r="A87" t="s">
        <v>125</v>
      </c>
      <c r="B87">
        <v>1</v>
      </c>
    </row>
    <row r="88" spans="1:4" x14ac:dyDescent="0.25">
      <c r="A88" t="s">
        <v>124</v>
      </c>
      <c r="B88">
        <v>4</v>
      </c>
    </row>
    <row r="89" spans="1:4" x14ac:dyDescent="0.25">
      <c r="A89" t="s">
        <v>123</v>
      </c>
      <c r="B89">
        <v>10</v>
      </c>
    </row>
    <row r="90" spans="1:4" x14ac:dyDescent="0.25">
      <c r="A90" t="s">
        <v>122</v>
      </c>
      <c r="B90">
        <v>0.68</v>
      </c>
    </row>
    <row r="91" spans="1:4" x14ac:dyDescent="0.25">
      <c r="A91" t="s">
        <v>121</v>
      </c>
      <c r="B91">
        <v>17</v>
      </c>
    </row>
    <row r="92" spans="1:4" x14ac:dyDescent="0.25">
      <c r="A92" t="s">
        <v>120</v>
      </c>
      <c r="B92">
        <v>1.1599999999999999</v>
      </c>
    </row>
    <row r="93" spans="1:4" x14ac:dyDescent="0.25">
      <c r="A93" t="s">
        <v>119</v>
      </c>
      <c r="B93" t="s">
        <v>118</v>
      </c>
    </row>
    <row r="95" spans="1:4" x14ac:dyDescent="0.25">
      <c r="A95" t="s">
        <v>117</v>
      </c>
      <c r="B95" t="s">
        <v>116</v>
      </c>
      <c r="C95" t="s">
        <v>115</v>
      </c>
      <c r="D95" t="s">
        <v>114</v>
      </c>
    </row>
    <row r="96" spans="1:4" x14ac:dyDescent="0.25">
      <c r="A96" t="s">
        <v>113</v>
      </c>
      <c r="B96" t="s">
        <v>184</v>
      </c>
      <c r="C96" t="s">
        <v>183</v>
      </c>
    </row>
    <row r="97" spans="1:4" x14ac:dyDescent="0.25">
      <c r="A97" t="s">
        <v>110</v>
      </c>
      <c r="B97">
        <v>-1.4317</v>
      </c>
      <c r="C97">
        <v>-1.4308000000000001</v>
      </c>
      <c r="D97" t="s">
        <v>68</v>
      </c>
    </row>
    <row r="98" spans="1:4" x14ac:dyDescent="0.25">
      <c r="A98" t="s">
        <v>77</v>
      </c>
      <c r="B98" s="1">
        <v>1.2795999999999999E-4</v>
      </c>
      <c r="C98" s="1">
        <v>1.3175E-4</v>
      </c>
      <c r="D98" t="s">
        <v>68</v>
      </c>
    </row>
    <row r="99" spans="1:4" x14ac:dyDescent="0.25">
      <c r="A99" t="s">
        <v>109</v>
      </c>
      <c r="B99">
        <v>-0.85880000000000001</v>
      </c>
      <c r="C99">
        <v>-0.85880000000000001</v>
      </c>
      <c r="D99" t="s">
        <v>68</v>
      </c>
    </row>
    <row r="100" spans="1:4" x14ac:dyDescent="0.25">
      <c r="A100" t="s">
        <v>58</v>
      </c>
      <c r="B100">
        <v>50.7</v>
      </c>
      <c r="C100">
        <v>55.8</v>
      </c>
      <c r="D100" t="s">
        <v>59</v>
      </c>
    </row>
    <row r="101" spans="1:4" x14ac:dyDescent="0.25">
      <c r="A101" t="s">
        <v>108</v>
      </c>
      <c r="B101">
        <v>-2.02</v>
      </c>
      <c r="C101">
        <v>-1.87</v>
      </c>
      <c r="D101" t="s">
        <v>70</v>
      </c>
    </row>
    <row r="102" spans="1:4" x14ac:dyDescent="0.25">
      <c r="A102" t="s">
        <v>107</v>
      </c>
      <c r="B102">
        <v>38.22</v>
      </c>
      <c r="C102">
        <v>39.74</v>
      </c>
      <c r="D102" t="s">
        <v>70</v>
      </c>
    </row>
    <row r="103" spans="1:4" x14ac:dyDescent="0.25">
      <c r="A103" t="s">
        <v>106</v>
      </c>
      <c r="B103">
        <v>-0.74</v>
      </c>
      <c r="C103">
        <v>1.06</v>
      </c>
      <c r="D103" t="s">
        <v>70</v>
      </c>
    </row>
    <row r="104" spans="1:4" x14ac:dyDescent="0.25">
      <c r="A104" t="s">
        <v>105</v>
      </c>
      <c r="B104">
        <v>38.799999999999997</v>
      </c>
      <c r="C104">
        <v>39.020000000000003</v>
      </c>
      <c r="D104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D8EC-C1DF-47AE-9C8E-D8F336353B14}">
  <dimension ref="A1:AF105"/>
  <sheetViews>
    <sheetView tabSelected="1" topLeftCell="A16" workbookViewId="0">
      <selection activeCell="P49" sqref="P49"/>
    </sheetView>
  </sheetViews>
  <sheetFormatPr defaultRowHeight="15" x14ac:dyDescent="0.25"/>
  <sheetData>
    <row r="1" spans="1:1" x14ac:dyDescent="0.25">
      <c r="A1" t="s">
        <v>218</v>
      </c>
    </row>
    <row r="2" spans="1:1" x14ac:dyDescent="0.25">
      <c r="A2" t="s">
        <v>217</v>
      </c>
    </row>
    <row r="3" spans="1:1" x14ac:dyDescent="0.25">
      <c r="A3" t="s">
        <v>216</v>
      </c>
    </row>
    <row r="4" spans="1:1" x14ac:dyDescent="0.25">
      <c r="A4" t="s">
        <v>215</v>
      </c>
    </row>
    <row r="6" spans="1:1" x14ac:dyDescent="0.25">
      <c r="A6" t="s">
        <v>1</v>
      </c>
    </row>
    <row r="7" spans="1:1" x14ac:dyDescent="0.25">
      <c r="A7" t="s">
        <v>214</v>
      </c>
    </row>
    <row r="8" spans="1:1" x14ac:dyDescent="0.25">
      <c r="A8" t="s">
        <v>3</v>
      </c>
    </row>
    <row r="9" spans="1:1" x14ac:dyDescent="0.25">
      <c r="A9" t="s">
        <v>213</v>
      </c>
    </row>
    <row r="10" spans="1:1" x14ac:dyDescent="0.25">
      <c r="A10" t="s">
        <v>212</v>
      </c>
    </row>
    <row r="11" spans="1:1" x14ac:dyDescent="0.25">
      <c r="A11" t="s">
        <v>211</v>
      </c>
    </row>
    <row r="12" spans="1:1" x14ac:dyDescent="0.25">
      <c r="A12" t="s">
        <v>210</v>
      </c>
    </row>
    <row r="13" spans="1:1" x14ac:dyDescent="0.25">
      <c r="A13" t="s">
        <v>209</v>
      </c>
    </row>
    <row r="14" spans="1:1" x14ac:dyDescent="0.25">
      <c r="A14" t="s">
        <v>208</v>
      </c>
    </row>
    <row r="15" spans="1:1" x14ac:dyDescent="0.25">
      <c r="A15" t="s">
        <v>207</v>
      </c>
    </row>
    <row r="16" spans="1:1" x14ac:dyDescent="0.25">
      <c r="A16" t="s">
        <v>206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136</v>
      </c>
      <c r="B21" t="s">
        <v>185</v>
      </c>
      <c r="D21">
        <v>-0.52700000000000002</v>
      </c>
      <c r="H21" s="1">
        <v>-4.6645399999999997E-14</v>
      </c>
      <c r="I21" s="1">
        <v>1.1009E-10</v>
      </c>
      <c r="J21" s="1">
        <v>-1.10978E-7</v>
      </c>
      <c r="K21" s="1">
        <v>-1.0407400000000001E-3</v>
      </c>
      <c r="L21">
        <v>-1.39113</v>
      </c>
      <c r="M21">
        <v>0.99980000000000002</v>
      </c>
      <c r="P21" s="1">
        <v>-2.8235499999999998E-21</v>
      </c>
      <c r="Q21" s="1">
        <v>1.5200599999999999E-17</v>
      </c>
      <c r="R21" s="1">
        <v>-2.73159E-14</v>
      </c>
      <c r="S21" s="1">
        <v>1.8296300000000001E-11</v>
      </c>
      <c r="T21" s="1">
        <v>-3.7057400000000001E-9</v>
      </c>
      <c r="U21" s="1">
        <v>-3.4161100000000001E-6</v>
      </c>
      <c r="V21" s="1">
        <v>-1.3910100000000001</v>
      </c>
      <c r="W21">
        <v>0.99729999999999996</v>
      </c>
      <c r="X21" t="s">
        <v>134</v>
      </c>
      <c r="Z21">
        <v>18</v>
      </c>
      <c r="AA21" t="s">
        <v>205</v>
      </c>
      <c r="AC21">
        <v>-1.40049</v>
      </c>
      <c r="AD21" s="1">
        <v>6.5574599999999994E-5</v>
      </c>
      <c r="AE21">
        <v>-1.40272</v>
      </c>
      <c r="AF21" s="1">
        <v>4.0871500000000003E-5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18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204</v>
      </c>
    </row>
    <row r="30" spans="1:32" x14ac:dyDescent="0.25">
      <c r="A30" t="s">
        <v>48</v>
      </c>
      <c r="B30" t="s">
        <v>185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44657.73541666667</v>
      </c>
      <c r="C32" s="2">
        <v>44660.180555555555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-0.52695999999999998</v>
      </c>
      <c r="C34" t="s">
        <v>56</v>
      </c>
    </row>
    <row r="35" spans="1:3" x14ac:dyDescent="0.25">
      <c r="A35" t="s">
        <v>57</v>
      </c>
      <c r="B35">
        <v>15.27547</v>
      </c>
      <c r="C35" t="s">
        <v>56</v>
      </c>
    </row>
    <row r="36" spans="1:3" x14ac:dyDescent="0.25">
      <c r="A36" t="s">
        <v>58</v>
      </c>
      <c r="B36">
        <v>51.7378</v>
      </c>
      <c r="C36" t="s">
        <v>59</v>
      </c>
    </row>
    <row r="37" spans="1:3" x14ac:dyDescent="0.25">
      <c r="A37" t="s">
        <v>60</v>
      </c>
      <c r="B37" s="1">
        <v>-1.0827E-3</v>
      </c>
      <c r="C37" t="s">
        <v>61</v>
      </c>
    </row>
    <row r="38" spans="1:3" x14ac:dyDescent="0.25">
      <c r="A38" t="s">
        <v>62</v>
      </c>
      <c r="B38" s="1">
        <v>4.3668000000000003E-5</v>
      </c>
      <c r="C38" t="s">
        <v>61</v>
      </c>
    </row>
    <row r="39" spans="1:3" x14ac:dyDescent="0.25">
      <c r="A39" t="s">
        <v>63</v>
      </c>
      <c r="B39" s="1">
        <v>-1.0407000000000001E-3</v>
      </c>
    </row>
    <row r="40" spans="1:3" x14ac:dyDescent="0.25">
      <c r="A40" t="s">
        <v>64</v>
      </c>
      <c r="B40" s="1">
        <v>-1.1098000000000001E-7</v>
      </c>
    </row>
    <row r="41" spans="1:3" x14ac:dyDescent="0.25">
      <c r="A41" t="s">
        <v>65</v>
      </c>
      <c r="B41" s="1">
        <v>1.1009E-10</v>
      </c>
    </row>
    <row r="42" spans="1:3" x14ac:dyDescent="0.25">
      <c r="A42" t="s">
        <v>66</v>
      </c>
      <c r="B42" s="1">
        <v>-4.6645E-14</v>
      </c>
    </row>
    <row r="43" spans="1:3" x14ac:dyDescent="0.25">
      <c r="A43" t="s">
        <v>67</v>
      </c>
      <c r="B43">
        <v>-1.3911</v>
      </c>
      <c r="C43" t="s">
        <v>68</v>
      </c>
    </row>
    <row r="44" spans="1:3" x14ac:dyDescent="0.25">
      <c r="A44" t="s">
        <v>69</v>
      </c>
      <c r="B44">
        <v>-27.85</v>
      </c>
      <c r="C44" t="s">
        <v>70</v>
      </c>
    </row>
    <row r="45" spans="1:3" x14ac:dyDescent="0.25">
      <c r="A45" t="s">
        <v>71</v>
      </c>
      <c r="B45">
        <v>10.7</v>
      </c>
      <c r="C45" t="s">
        <v>70</v>
      </c>
    </row>
    <row r="46" spans="1:3" x14ac:dyDescent="0.25">
      <c r="A46" t="s">
        <v>72</v>
      </c>
      <c r="B46">
        <v>-2.21</v>
      </c>
      <c r="C46" t="s">
        <v>70</v>
      </c>
    </row>
    <row r="47" spans="1:3" x14ac:dyDescent="0.25">
      <c r="A47" t="s">
        <v>73</v>
      </c>
      <c r="B47">
        <v>11.27</v>
      </c>
      <c r="C47" t="s">
        <v>70</v>
      </c>
    </row>
    <row r="49" spans="1:9" x14ac:dyDescent="0.25">
      <c r="A49" t="s">
        <v>74</v>
      </c>
    </row>
    <row r="50" spans="1:9" x14ac:dyDescent="0.25">
      <c r="A50" t="s">
        <v>75</v>
      </c>
      <c r="B50" t="s">
        <v>25</v>
      </c>
      <c r="C50" t="s">
        <v>76</v>
      </c>
      <c r="D50" t="s">
        <v>27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</row>
    <row r="51" spans="1:9" x14ac:dyDescent="0.25">
      <c r="A51">
        <v>7</v>
      </c>
      <c r="B51" s="1">
        <v>-1.0349000000000001E-3</v>
      </c>
      <c r="C51" s="1">
        <v>4.1033000000000002E-6</v>
      </c>
      <c r="D51">
        <v>-1.3911</v>
      </c>
      <c r="E51" s="1">
        <v>5.5041999999999999E-5</v>
      </c>
      <c r="F51">
        <v>0.99980000000000002</v>
      </c>
      <c r="G51">
        <v>16</v>
      </c>
      <c r="H51">
        <v>2.4</v>
      </c>
      <c r="I51">
        <v>19.8</v>
      </c>
    </row>
    <row r="52" spans="1:9" x14ac:dyDescent="0.25">
      <c r="A52">
        <v>14.7</v>
      </c>
      <c r="B52" s="1">
        <v>-1.0399000000000001E-3</v>
      </c>
      <c r="C52" s="1">
        <v>3.1319999999999998E-6</v>
      </c>
      <c r="D52">
        <v>-1.3911</v>
      </c>
      <c r="E52" s="1">
        <v>4.1909000000000001E-5</v>
      </c>
      <c r="F52">
        <v>0.99980000000000002</v>
      </c>
      <c r="G52">
        <v>22</v>
      </c>
      <c r="H52">
        <v>2.4</v>
      </c>
      <c r="I52">
        <v>19.8</v>
      </c>
    </row>
    <row r="53" spans="1:9" x14ac:dyDescent="0.25">
      <c r="A53">
        <v>23.8</v>
      </c>
      <c r="B53" s="1">
        <v>-1.0441000000000001E-3</v>
      </c>
      <c r="C53" s="1">
        <v>3.6380999999999999E-6</v>
      </c>
      <c r="D53">
        <v>-1.3911</v>
      </c>
      <c r="E53" s="1">
        <v>5.0485000000000002E-5</v>
      </c>
      <c r="F53">
        <v>0.99980000000000002</v>
      </c>
      <c r="G53">
        <v>18</v>
      </c>
      <c r="H53">
        <v>2.4</v>
      </c>
      <c r="I53">
        <v>19.8</v>
      </c>
    </row>
    <row r="54" spans="1:9" x14ac:dyDescent="0.25">
      <c r="A54">
        <v>39.700000000000003</v>
      </c>
      <c r="B54" s="1">
        <v>-1.0510000000000001E-3</v>
      </c>
      <c r="C54" s="1">
        <v>2.7014000000000001E-6</v>
      </c>
      <c r="D54">
        <v>-1.391</v>
      </c>
      <c r="E54" s="1">
        <v>3.8970000000000001E-5</v>
      </c>
      <c r="F54">
        <v>0.99990000000000001</v>
      </c>
      <c r="G54">
        <v>21</v>
      </c>
      <c r="H54">
        <v>5.2</v>
      </c>
      <c r="I54">
        <v>19.8</v>
      </c>
    </row>
    <row r="55" spans="1:9" x14ac:dyDescent="0.25">
      <c r="A55">
        <v>64.7</v>
      </c>
      <c r="B55" s="1">
        <v>-1.0460000000000001E-3</v>
      </c>
      <c r="C55" s="1">
        <v>3.8750000000000002E-6</v>
      </c>
      <c r="D55">
        <v>-1.3913</v>
      </c>
      <c r="E55" s="1">
        <v>5.7769999999999997E-5</v>
      </c>
      <c r="F55">
        <v>0.99980000000000002</v>
      </c>
      <c r="G55">
        <v>20</v>
      </c>
      <c r="H55">
        <v>2.4</v>
      </c>
      <c r="I55">
        <v>19.8</v>
      </c>
    </row>
    <row r="56" spans="1:9" x14ac:dyDescent="0.25">
      <c r="A56">
        <v>93.5</v>
      </c>
      <c r="B56" s="1">
        <v>-1.0533000000000001E-3</v>
      </c>
      <c r="C56" s="1">
        <v>2.5718999999999999E-6</v>
      </c>
      <c r="D56">
        <v>-1.3913</v>
      </c>
      <c r="E56" s="1">
        <v>3.6285000000000002E-5</v>
      </c>
      <c r="F56">
        <v>0.99990000000000001</v>
      </c>
      <c r="G56">
        <v>17</v>
      </c>
      <c r="H56">
        <v>5.2</v>
      </c>
      <c r="I56">
        <v>19.8</v>
      </c>
    </row>
    <row r="57" spans="1:9" x14ac:dyDescent="0.25">
      <c r="A57">
        <v>124.7</v>
      </c>
      <c r="B57" s="1">
        <v>-1.0499000000000001E-3</v>
      </c>
      <c r="C57" s="1">
        <v>2.6504999999999999E-6</v>
      </c>
      <c r="D57">
        <v>-1.3915</v>
      </c>
      <c r="E57" s="1">
        <v>3.667E-5</v>
      </c>
      <c r="F57">
        <v>0.99990000000000001</v>
      </c>
      <c r="G57">
        <v>25</v>
      </c>
      <c r="H57">
        <v>2.4</v>
      </c>
      <c r="I57">
        <v>19.8</v>
      </c>
    </row>
    <row r="58" spans="1:9" x14ac:dyDescent="0.25">
      <c r="A58">
        <v>170.7</v>
      </c>
      <c r="B58" s="1">
        <v>-1.057E-3</v>
      </c>
      <c r="C58" s="1">
        <v>2.9969000000000001E-6</v>
      </c>
      <c r="D58">
        <v>-1.3915999999999999</v>
      </c>
      <c r="E58" s="1">
        <v>4.1177999999999998E-5</v>
      </c>
      <c r="F58">
        <v>0.99980000000000002</v>
      </c>
      <c r="G58">
        <v>22</v>
      </c>
      <c r="H58">
        <v>2.4</v>
      </c>
      <c r="I58">
        <v>19.8</v>
      </c>
    </row>
    <row r="59" spans="1:9" x14ac:dyDescent="0.25">
      <c r="A59">
        <v>243.1</v>
      </c>
      <c r="B59" s="1">
        <v>-1.062E-3</v>
      </c>
      <c r="C59" s="1">
        <v>3.8160999999999998E-6</v>
      </c>
      <c r="D59">
        <v>-1.3918999999999999</v>
      </c>
      <c r="E59" s="1">
        <v>5.8162000000000003E-5</v>
      </c>
      <c r="F59">
        <v>0.99950000000000006</v>
      </c>
      <c r="G59">
        <v>37</v>
      </c>
      <c r="H59">
        <v>5.2</v>
      </c>
      <c r="I59">
        <v>19.8</v>
      </c>
    </row>
    <row r="60" spans="1:9" x14ac:dyDescent="0.25">
      <c r="A60">
        <v>352.7</v>
      </c>
      <c r="B60" s="1">
        <v>-1.0692E-3</v>
      </c>
      <c r="C60" s="1">
        <v>3.0898E-6</v>
      </c>
      <c r="D60">
        <v>-1.3922000000000001</v>
      </c>
      <c r="E60" s="1">
        <v>4.5841999999999999E-5</v>
      </c>
      <c r="F60">
        <v>0.99960000000000004</v>
      </c>
      <c r="G60">
        <v>51</v>
      </c>
      <c r="H60">
        <v>2.2999999999999998</v>
      </c>
      <c r="I60">
        <v>19.8</v>
      </c>
    </row>
    <row r="61" spans="1:9" x14ac:dyDescent="0.25">
      <c r="A61">
        <v>454.8</v>
      </c>
      <c r="B61" s="1">
        <v>-1.0811E-3</v>
      </c>
      <c r="C61" s="1">
        <v>2.7721999999999999E-6</v>
      </c>
      <c r="D61">
        <v>-1.3924000000000001</v>
      </c>
      <c r="E61" s="1">
        <v>3.9881E-5</v>
      </c>
      <c r="F61">
        <v>0.99970000000000003</v>
      </c>
      <c r="G61">
        <v>41</v>
      </c>
      <c r="H61">
        <v>5.2</v>
      </c>
      <c r="I61">
        <v>19.8</v>
      </c>
    </row>
    <row r="62" spans="1:9" x14ac:dyDescent="0.25">
      <c r="A62">
        <v>552.29999999999995</v>
      </c>
      <c r="B62" s="1">
        <v>-1.0805000000000001E-3</v>
      </c>
      <c r="C62" s="1">
        <v>3.5802E-6</v>
      </c>
      <c r="D62">
        <v>-1.3927</v>
      </c>
      <c r="E62" s="1">
        <v>4.88E-5</v>
      </c>
      <c r="F62">
        <v>0.99950000000000006</v>
      </c>
      <c r="G62">
        <v>46</v>
      </c>
      <c r="H62">
        <v>5.2</v>
      </c>
      <c r="I62">
        <v>19.8</v>
      </c>
    </row>
    <row r="63" spans="1:9" x14ac:dyDescent="0.25">
      <c r="A63">
        <v>653</v>
      </c>
      <c r="B63" s="1">
        <v>-1.0797999999999999E-3</v>
      </c>
      <c r="C63" s="1">
        <v>4.8767999999999996E-6</v>
      </c>
      <c r="D63">
        <v>-1.3931</v>
      </c>
      <c r="E63" s="1">
        <v>7.0609000000000001E-5</v>
      </c>
      <c r="F63">
        <v>0.99919999999999998</v>
      </c>
      <c r="G63">
        <v>40</v>
      </c>
      <c r="H63">
        <v>5.2</v>
      </c>
      <c r="I63">
        <v>19.8</v>
      </c>
    </row>
    <row r="64" spans="1:9" x14ac:dyDescent="0.25">
      <c r="A64">
        <v>748.3</v>
      </c>
      <c r="B64" s="1">
        <v>-1.0766E-3</v>
      </c>
      <c r="C64" s="1">
        <v>4.4885999999999997E-6</v>
      </c>
      <c r="D64">
        <v>-1.3935999999999999</v>
      </c>
      <c r="E64" s="1">
        <v>5.8634999999999997E-5</v>
      </c>
      <c r="F64">
        <v>0.99919999999999998</v>
      </c>
      <c r="G64">
        <v>50</v>
      </c>
      <c r="H64">
        <v>2.2999999999999998</v>
      </c>
      <c r="I64">
        <v>19.8</v>
      </c>
    </row>
    <row r="65" spans="1:9" x14ac:dyDescent="0.25">
      <c r="A65">
        <v>897.6</v>
      </c>
      <c r="B65" s="1">
        <v>-1.0786999999999999E-3</v>
      </c>
      <c r="C65" s="1">
        <v>5.5235999999999999E-6</v>
      </c>
      <c r="D65">
        <v>-1.3943000000000001</v>
      </c>
      <c r="E65" s="1">
        <v>7.6312999999999999E-5</v>
      </c>
      <c r="F65">
        <v>0.99770000000000003</v>
      </c>
      <c r="G65">
        <v>88</v>
      </c>
      <c r="H65">
        <v>2.2999999999999998</v>
      </c>
      <c r="I65">
        <v>19.8</v>
      </c>
    </row>
    <row r="66" spans="1:9" x14ac:dyDescent="0.25">
      <c r="A66">
        <v>1095.4000000000001</v>
      </c>
      <c r="B66" s="1">
        <v>-1.0885000000000001E-3</v>
      </c>
      <c r="C66" s="1">
        <v>6.5996000000000003E-6</v>
      </c>
      <c r="D66">
        <v>-1.3954</v>
      </c>
      <c r="E66" s="1">
        <v>9.5036000000000003E-5</v>
      </c>
      <c r="F66">
        <v>0.99719999999999998</v>
      </c>
      <c r="G66">
        <v>79</v>
      </c>
      <c r="H66">
        <v>2.2999999999999998</v>
      </c>
      <c r="I66">
        <v>19.8</v>
      </c>
    </row>
    <row r="67" spans="1:9" x14ac:dyDescent="0.25">
      <c r="A67">
        <v>1297.3</v>
      </c>
      <c r="B67" s="1">
        <v>-1.0977000000000001E-3</v>
      </c>
      <c r="C67" s="1">
        <v>6.8102999999999998E-6</v>
      </c>
      <c r="D67">
        <v>-1.3967000000000001</v>
      </c>
      <c r="E67" s="1">
        <v>9.4582999999999999E-5</v>
      </c>
      <c r="F67">
        <v>0.99680000000000002</v>
      </c>
      <c r="G67">
        <v>86</v>
      </c>
      <c r="H67">
        <v>2.2999999999999998</v>
      </c>
      <c r="I67">
        <v>19.8</v>
      </c>
    </row>
    <row r="68" spans="1:9" x14ac:dyDescent="0.25">
      <c r="A68">
        <v>1502.9</v>
      </c>
      <c r="B68" s="1">
        <v>-1.1205E-3</v>
      </c>
      <c r="C68" s="1">
        <v>4.0749999999999999E-6</v>
      </c>
      <c r="D68">
        <v>-1.3976999999999999</v>
      </c>
      <c r="E68" s="1">
        <v>5.3696999999999998E-5</v>
      </c>
      <c r="F68">
        <v>0.99880000000000002</v>
      </c>
      <c r="G68">
        <v>94</v>
      </c>
      <c r="H68">
        <v>2.2999999999999998</v>
      </c>
      <c r="I68">
        <v>19.8</v>
      </c>
    </row>
    <row r="69" spans="1:9" x14ac:dyDescent="0.25">
      <c r="A69">
        <v>1698.6</v>
      </c>
      <c r="B69" s="1">
        <v>-1.1494999999999999E-3</v>
      </c>
      <c r="C69" s="1">
        <v>2.4443999999999998E-6</v>
      </c>
      <c r="D69">
        <v>-1.3979999999999999</v>
      </c>
      <c r="E69" s="1">
        <v>3.1535999999999998E-5</v>
      </c>
      <c r="F69">
        <v>0.99970000000000003</v>
      </c>
      <c r="G69">
        <v>64</v>
      </c>
      <c r="H69">
        <v>2.2999999999999998</v>
      </c>
      <c r="I69">
        <v>19.8</v>
      </c>
    </row>
    <row r="70" spans="1:9" x14ac:dyDescent="0.25">
      <c r="A70">
        <v>1916.2</v>
      </c>
      <c r="B70" s="1">
        <v>-1.1762000000000001E-3</v>
      </c>
      <c r="C70" s="1">
        <v>4.8687999999999999E-6</v>
      </c>
      <c r="D70">
        <v>-1.3977999999999999</v>
      </c>
      <c r="E70" s="1">
        <v>4.9469999999999999E-5</v>
      </c>
      <c r="F70">
        <v>0.99960000000000004</v>
      </c>
      <c r="G70">
        <v>23</v>
      </c>
      <c r="H70">
        <v>2.2999999999999998</v>
      </c>
      <c r="I70">
        <v>19.8</v>
      </c>
    </row>
    <row r="71" spans="1:9" x14ac:dyDescent="0.25">
      <c r="A71">
        <v>2037.5</v>
      </c>
      <c r="B71" s="1">
        <v>-1.2006E-3</v>
      </c>
      <c r="C71" t="s">
        <v>203</v>
      </c>
      <c r="D71">
        <v>-1.3975</v>
      </c>
      <c r="E71" t="s">
        <v>203</v>
      </c>
      <c r="F71">
        <v>1</v>
      </c>
      <c r="G71">
        <v>2</v>
      </c>
      <c r="H71">
        <v>2.2999999999999998</v>
      </c>
      <c r="I71">
        <v>10.1</v>
      </c>
    </row>
    <row r="73" spans="1:9" x14ac:dyDescent="0.25">
      <c r="A73" t="s">
        <v>82</v>
      </c>
    </row>
    <row r="74" spans="1:9" x14ac:dyDescent="0.25">
      <c r="A74" t="s">
        <v>83</v>
      </c>
      <c r="B74" s="1">
        <v>1.6152000000000001E-8</v>
      </c>
    </row>
    <row r="75" spans="1:9" x14ac:dyDescent="0.25">
      <c r="A75" t="s">
        <v>84</v>
      </c>
      <c r="B75">
        <v>0.99729999999999996</v>
      </c>
    </row>
    <row r="76" spans="1:9" x14ac:dyDescent="0.25">
      <c r="A76" t="s">
        <v>85</v>
      </c>
      <c r="B76" s="1">
        <v>-1.391</v>
      </c>
    </row>
    <row r="77" spans="1:9" x14ac:dyDescent="0.25">
      <c r="A77" t="s">
        <v>86</v>
      </c>
      <c r="B77" s="1">
        <v>-3.4161000000000002E-6</v>
      </c>
    </row>
    <row r="78" spans="1:9" x14ac:dyDescent="0.25">
      <c r="A78" t="s">
        <v>87</v>
      </c>
      <c r="B78" s="1">
        <v>-3.7057000000000001E-9</v>
      </c>
    </row>
    <row r="79" spans="1:9" x14ac:dyDescent="0.25">
      <c r="A79" t="s">
        <v>88</v>
      </c>
      <c r="B79" s="1">
        <v>1.8295999999999999E-11</v>
      </c>
    </row>
    <row r="80" spans="1:9" x14ac:dyDescent="0.25">
      <c r="A80" t="s">
        <v>89</v>
      </c>
      <c r="B80" s="1">
        <v>-2.7316000000000001E-14</v>
      </c>
    </row>
    <row r="81" spans="1:4" x14ac:dyDescent="0.25">
      <c r="A81" t="s">
        <v>90</v>
      </c>
      <c r="B81" s="1">
        <v>1.5201000000000001E-17</v>
      </c>
    </row>
    <row r="82" spans="1:4" x14ac:dyDescent="0.25">
      <c r="A82" t="s">
        <v>91</v>
      </c>
      <c r="B82" s="1">
        <v>-2.8235E-21</v>
      </c>
    </row>
    <row r="84" spans="1:4" x14ac:dyDescent="0.25">
      <c r="A84" t="s">
        <v>130</v>
      </c>
    </row>
    <row r="85" spans="1:4" x14ac:dyDescent="0.25">
      <c r="A85" t="s">
        <v>129</v>
      </c>
      <c r="B85">
        <v>1021</v>
      </c>
    </row>
    <row r="86" spans="1:4" x14ac:dyDescent="0.25">
      <c r="A86" t="s">
        <v>128</v>
      </c>
      <c r="B86" s="2">
        <v>44683.785416666666</v>
      </c>
      <c r="C86" s="2">
        <v>44685.824305555558</v>
      </c>
    </row>
    <row r="87" spans="1:4" x14ac:dyDescent="0.25">
      <c r="A87" t="s">
        <v>127</v>
      </c>
      <c r="B87">
        <v>7</v>
      </c>
      <c r="C87" t="s">
        <v>126</v>
      </c>
    </row>
    <row r="88" spans="1:4" x14ac:dyDescent="0.25">
      <c r="A88" t="s">
        <v>125</v>
      </c>
      <c r="B88">
        <v>1</v>
      </c>
    </row>
    <row r="89" spans="1:4" x14ac:dyDescent="0.25">
      <c r="A89" t="s">
        <v>124</v>
      </c>
      <c r="B89">
        <v>4</v>
      </c>
    </row>
    <row r="90" spans="1:4" x14ac:dyDescent="0.25">
      <c r="A90" t="s">
        <v>123</v>
      </c>
      <c r="B90">
        <v>7</v>
      </c>
    </row>
    <row r="91" spans="1:4" x14ac:dyDescent="0.25">
      <c r="A91" t="s">
        <v>122</v>
      </c>
      <c r="B91">
        <v>0.48</v>
      </c>
    </row>
    <row r="92" spans="1:4" x14ac:dyDescent="0.25">
      <c r="A92" t="s">
        <v>121</v>
      </c>
      <c r="B92">
        <v>3</v>
      </c>
    </row>
    <row r="93" spans="1:4" x14ac:dyDescent="0.25">
      <c r="A93" t="s">
        <v>120</v>
      </c>
      <c r="B93">
        <v>0.2</v>
      </c>
    </row>
    <row r="94" spans="1:4" x14ac:dyDescent="0.25">
      <c r="A94" t="s">
        <v>119</v>
      </c>
      <c r="B94" t="s">
        <v>118</v>
      </c>
    </row>
    <row r="96" spans="1:4" x14ac:dyDescent="0.25">
      <c r="A96" t="s">
        <v>117</v>
      </c>
      <c r="B96" t="s">
        <v>116</v>
      </c>
      <c r="C96" t="s">
        <v>115</v>
      </c>
      <c r="D96" t="s">
        <v>114</v>
      </c>
    </row>
    <row r="97" spans="1:4" x14ac:dyDescent="0.25">
      <c r="A97" t="s">
        <v>113</v>
      </c>
      <c r="B97" t="s">
        <v>202</v>
      </c>
      <c r="C97" t="s">
        <v>201</v>
      </c>
    </row>
    <row r="98" spans="1:4" x14ac:dyDescent="0.25">
      <c r="A98" t="s">
        <v>110</v>
      </c>
      <c r="B98">
        <v>-1.4027000000000001</v>
      </c>
      <c r="C98">
        <v>-1.4005000000000001</v>
      </c>
      <c r="D98" t="s">
        <v>68</v>
      </c>
    </row>
    <row r="99" spans="1:4" x14ac:dyDescent="0.25">
      <c r="A99" t="s">
        <v>77</v>
      </c>
      <c r="B99" s="1">
        <v>4.0871000000000002E-5</v>
      </c>
      <c r="C99" s="1">
        <v>6.5574999999999995E-5</v>
      </c>
      <c r="D99" t="s">
        <v>68</v>
      </c>
    </row>
    <row r="100" spans="1:4" x14ac:dyDescent="0.25">
      <c r="A100" t="s">
        <v>109</v>
      </c>
      <c r="B100">
        <v>-0.8347</v>
      </c>
      <c r="C100">
        <v>-0.83479999999999999</v>
      </c>
      <c r="D100" t="s">
        <v>68</v>
      </c>
    </row>
    <row r="101" spans="1:4" x14ac:dyDescent="0.25">
      <c r="A101" t="s">
        <v>58</v>
      </c>
      <c r="B101">
        <v>50.5</v>
      </c>
      <c r="C101">
        <v>51.1</v>
      </c>
      <c r="D101" t="s">
        <v>59</v>
      </c>
    </row>
    <row r="102" spans="1:4" x14ac:dyDescent="0.25">
      <c r="A102" t="s">
        <v>108</v>
      </c>
      <c r="B102">
        <v>-13.96</v>
      </c>
      <c r="C102">
        <v>-13.44</v>
      </c>
      <c r="D102" t="s">
        <v>70</v>
      </c>
    </row>
    <row r="103" spans="1:4" x14ac:dyDescent="0.25">
      <c r="A103" t="s">
        <v>107</v>
      </c>
      <c r="B103">
        <v>4.7699999999999996</v>
      </c>
      <c r="C103">
        <v>4.8600000000000003</v>
      </c>
      <c r="D103" t="s">
        <v>70</v>
      </c>
    </row>
    <row r="104" spans="1:4" x14ac:dyDescent="0.25">
      <c r="A104" t="s">
        <v>106</v>
      </c>
      <c r="B104">
        <v>-0.66</v>
      </c>
      <c r="C104">
        <v>-1.17</v>
      </c>
      <c r="D104" t="s">
        <v>70</v>
      </c>
    </row>
    <row r="105" spans="1:4" x14ac:dyDescent="0.25">
      <c r="A105" t="s">
        <v>105</v>
      </c>
      <c r="B105">
        <v>6.94</v>
      </c>
      <c r="C105">
        <v>7.06</v>
      </c>
      <c r="D105" t="s">
        <v>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4991-5055-45DA-A081-B2D28AD7F25B}">
  <dimension ref="A1:AF106"/>
  <sheetViews>
    <sheetView workbookViewId="0"/>
  </sheetViews>
  <sheetFormatPr defaultRowHeight="15" x14ac:dyDescent="0.25"/>
  <sheetData>
    <row r="1" spans="1:1" x14ac:dyDescent="0.25">
      <c r="A1" t="s">
        <v>237</v>
      </c>
    </row>
    <row r="2" spans="1:1" x14ac:dyDescent="0.25">
      <c r="A2" t="s">
        <v>236</v>
      </c>
    </row>
    <row r="3" spans="1:1" x14ac:dyDescent="0.25">
      <c r="A3" t="s">
        <v>235</v>
      </c>
    </row>
    <row r="4" spans="1:1" x14ac:dyDescent="0.25">
      <c r="A4" t="s">
        <v>234</v>
      </c>
    </row>
    <row r="6" spans="1:1" x14ac:dyDescent="0.25">
      <c r="A6" t="s">
        <v>1</v>
      </c>
    </row>
    <row r="7" spans="1:1" x14ac:dyDescent="0.25">
      <c r="A7" t="s">
        <v>233</v>
      </c>
    </row>
    <row r="8" spans="1:1" x14ac:dyDescent="0.25">
      <c r="A8" t="s">
        <v>3</v>
      </c>
    </row>
    <row r="9" spans="1:1" x14ac:dyDescent="0.25">
      <c r="A9" t="s">
        <v>232</v>
      </c>
    </row>
    <row r="10" spans="1:1" x14ac:dyDescent="0.25">
      <c r="A10" t="s">
        <v>231</v>
      </c>
    </row>
    <row r="11" spans="1:1" x14ac:dyDescent="0.25">
      <c r="A11" t="s">
        <v>230</v>
      </c>
    </row>
    <row r="12" spans="1:1" x14ac:dyDescent="0.25">
      <c r="A12" t="s">
        <v>229</v>
      </c>
    </row>
    <row r="13" spans="1:1" x14ac:dyDescent="0.25">
      <c r="A13" t="s">
        <v>228</v>
      </c>
    </row>
    <row r="14" spans="1:1" x14ac:dyDescent="0.25">
      <c r="A14" t="s">
        <v>227</v>
      </c>
    </row>
    <row r="15" spans="1:1" x14ac:dyDescent="0.25">
      <c r="A15" t="s">
        <v>226</v>
      </c>
    </row>
    <row r="16" spans="1:1" x14ac:dyDescent="0.25">
      <c r="A16" t="s">
        <v>225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224</v>
      </c>
      <c r="B21" t="s">
        <v>132</v>
      </c>
      <c r="D21">
        <v>-0.191</v>
      </c>
      <c r="G21" s="1">
        <v>9.3470999999999998E-17</v>
      </c>
      <c r="H21" s="1">
        <v>-3.9361600000000001E-13</v>
      </c>
      <c r="I21" s="1">
        <v>4.8126299999999997E-10</v>
      </c>
      <c r="J21" s="1">
        <v>-1.9756800000000001E-7</v>
      </c>
      <c r="K21" s="1">
        <v>-1.0085999999999999E-3</v>
      </c>
      <c r="L21">
        <v>-1.3754</v>
      </c>
      <c r="M21">
        <v>0.99970000000000003</v>
      </c>
      <c r="P21" s="1">
        <v>-2.4427499999999998E-21</v>
      </c>
      <c r="Q21" s="1">
        <v>1.3145399999999999E-17</v>
      </c>
      <c r="R21" s="1">
        <v>-2.49496E-14</v>
      </c>
      <c r="S21" s="1">
        <v>2.1533200000000001E-11</v>
      </c>
      <c r="T21" s="1">
        <v>-1.06454E-8</v>
      </c>
      <c r="U21" s="1">
        <v>-8.5367500000000003E-7</v>
      </c>
      <c r="V21" s="1">
        <v>-1.3753899999999999</v>
      </c>
      <c r="W21">
        <v>0.99839999999999995</v>
      </c>
      <c r="X21" t="s">
        <v>134</v>
      </c>
      <c r="Z21">
        <v>17</v>
      </c>
      <c r="AA21" t="s">
        <v>223</v>
      </c>
      <c r="AC21">
        <v>-1.38181</v>
      </c>
      <c r="AD21" s="1">
        <v>6.0514999999999999E-5</v>
      </c>
      <c r="AE21">
        <v>-1.3827400000000001</v>
      </c>
      <c r="AF21" s="1">
        <v>7.7683399999999996E-5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17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222</v>
      </c>
    </row>
    <row r="30" spans="1:32" x14ac:dyDescent="0.25">
      <c r="A30" t="s">
        <v>48</v>
      </c>
      <c r="B30" t="s">
        <v>132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44667.640972222223</v>
      </c>
      <c r="C32" s="2">
        <v>44670.087500000001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-0.19078000000000001</v>
      </c>
      <c r="C34" t="s">
        <v>56</v>
      </c>
    </row>
    <row r="35" spans="1:3" x14ac:dyDescent="0.25">
      <c r="A35" t="s">
        <v>57</v>
      </c>
      <c r="B35">
        <v>-7.2635699999999996</v>
      </c>
      <c r="C35" t="s">
        <v>56</v>
      </c>
    </row>
    <row r="36" spans="1:3" x14ac:dyDescent="0.25">
      <c r="A36" t="s">
        <v>58</v>
      </c>
      <c r="B36">
        <v>177.20472000000001</v>
      </c>
      <c r="C36" t="s">
        <v>59</v>
      </c>
    </row>
    <row r="37" spans="1:3" x14ac:dyDescent="0.25">
      <c r="A37" t="s">
        <v>60</v>
      </c>
      <c r="B37" s="1">
        <v>-1.0415000000000001E-3</v>
      </c>
      <c r="C37" t="s">
        <v>61</v>
      </c>
    </row>
    <row r="38" spans="1:3" x14ac:dyDescent="0.25">
      <c r="A38" t="s">
        <v>62</v>
      </c>
      <c r="B38" s="1">
        <v>3.6198999999999997E-5</v>
      </c>
      <c r="C38" t="s">
        <v>61</v>
      </c>
    </row>
    <row r="39" spans="1:3" x14ac:dyDescent="0.25">
      <c r="A39" t="s">
        <v>63</v>
      </c>
      <c r="B39" s="1">
        <v>-1.0085999999999999E-3</v>
      </c>
    </row>
    <row r="40" spans="1:3" x14ac:dyDescent="0.25">
      <c r="A40" t="s">
        <v>64</v>
      </c>
      <c r="B40" s="1">
        <v>-1.9756999999999999E-7</v>
      </c>
    </row>
    <row r="41" spans="1:3" x14ac:dyDescent="0.25">
      <c r="A41" t="s">
        <v>65</v>
      </c>
      <c r="B41" s="1">
        <v>4.8125999999999995E-10</v>
      </c>
    </row>
    <row r="42" spans="1:3" x14ac:dyDescent="0.25">
      <c r="A42" t="s">
        <v>66</v>
      </c>
      <c r="B42" s="1">
        <v>-3.9361999999999999E-13</v>
      </c>
    </row>
    <row r="43" spans="1:3" x14ac:dyDescent="0.25">
      <c r="A43" t="s">
        <v>221</v>
      </c>
      <c r="B43" s="1">
        <v>9.3470999999999998E-17</v>
      </c>
    </row>
    <row r="44" spans="1:3" x14ac:dyDescent="0.25">
      <c r="A44" t="s">
        <v>67</v>
      </c>
      <c r="B44">
        <v>-1.3754</v>
      </c>
      <c r="C44" t="s">
        <v>68</v>
      </c>
    </row>
    <row r="45" spans="1:3" x14ac:dyDescent="0.25">
      <c r="A45" t="s">
        <v>69</v>
      </c>
      <c r="B45">
        <v>-5.26</v>
      </c>
      <c r="C45" t="s">
        <v>70</v>
      </c>
    </row>
    <row r="46" spans="1:3" x14ac:dyDescent="0.25">
      <c r="A46" t="s">
        <v>71</v>
      </c>
      <c r="B46">
        <v>3.14</v>
      </c>
      <c r="C46" t="s">
        <v>70</v>
      </c>
    </row>
    <row r="47" spans="1:3" x14ac:dyDescent="0.25">
      <c r="A47" t="s">
        <v>72</v>
      </c>
      <c r="B47">
        <v>9.77</v>
      </c>
      <c r="C47" t="s">
        <v>70</v>
      </c>
    </row>
    <row r="48" spans="1:3" x14ac:dyDescent="0.25">
      <c r="A48" t="s">
        <v>73</v>
      </c>
      <c r="B48">
        <v>3.92</v>
      </c>
      <c r="C48" t="s">
        <v>70</v>
      </c>
    </row>
    <row r="50" spans="1:9" x14ac:dyDescent="0.25">
      <c r="A50" t="s">
        <v>74</v>
      </c>
    </row>
    <row r="51" spans="1:9" x14ac:dyDescent="0.25">
      <c r="A51" t="s">
        <v>75</v>
      </c>
      <c r="B51" t="s">
        <v>25</v>
      </c>
      <c r="C51" t="s">
        <v>76</v>
      </c>
      <c r="D51" t="s">
        <v>27</v>
      </c>
      <c r="E51" t="s">
        <v>77</v>
      </c>
      <c r="F51" t="s">
        <v>78</v>
      </c>
      <c r="G51" t="s">
        <v>79</v>
      </c>
      <c r="H51" t="s">
        <v>80</v>
      </c>
      <c r="I51" t="s">
        <v>81</v>
      </c>
    </row>
    <row r="52" spans="1:9" x14ac:dyDescent="0.25">
      <c r="A52">
        <v>7</v>
      </c>
      <c r="B52" s="1">
        <v>-1.0099E-3</v>
      </c>
      <c r="C52" s="1">
        <v>4.8384000000000001E-6</v>
      </c>
      <c r="D52">
        <v>-1.3754</v>
      </c>
      <c r="E52" s="1">
        <v>6.4874000000000003E-5</v>
      </c>
      <c r="F52">
        <v>0.99970000000000003</v>
      </c>
      <c r="G52">
        <v>16</v>
      </c>
      <c r="H52">
        <v>2.2999999999999998</v>
      </c>
      <c r="I52">
        <v>19.8</v>
      </c>
    </row>
    <row r="53" spans="1:9" x14ac:dyDescent="0.25">
      <c r="A53">
        <v>15.2</v>
      </c>
      <c r="B53" s="1">
        <v>-1.0126E-3</v>
      </c>
      <c r="C53" s="1">
        <v>4.1475999999999999E-6</v>
      </c>
      <c r="D53">
        <v>-1.3754</v>
      </c>
      <c r="E53" s="1">
        <v>6.4937999999999994E-5</v>
      </c>
      <c r="F53">
        <v>0.99970000000000003</v>
      </c>
      <c r="G53">
        <v>18</v>
      </c>
      <c r="H53">
        <v>2.2999999999999998</v>
      </c>
      <c r="I53">
        <v>19.8</v>
      </c>
    </row>
    <row r="54" spans="1:9" x14ac:dyDescent="0.25">
      <c r="A54">
        <v>24.7</v>
      </c>
      <c r="B54" s="1">
        <v>-1.0168E-3</v>
      </c>
      <c r="C54" s="1">
        <v>3.5536000000000002E-6</v>
      </c>
      <c r="D54">
        <v>-1.3754</v>
      </c>
      <c r="E54" s="1">
        <v>5.1962000000000002E-5</v>
      </c>
      <c r="F54">
        <v>0.99970000000000003</v>
      </c>
      <c r="G54">
        <v>26</v>
      </c>
      <c r="H54">
        <v>2.2999999999999998</v>
      </c>
      <c r="I54">
        <v>19.8</v>
      </c>
    </row>
    <row r="55" spans="1:9" x14ac:dyDescent="0.25">
      <c r="A55">
        <v>42.1</v>
      </c>
      <c r="B55" s="1">
        <v>-1.0177000000000001E-3</v>
      </c>
      <c r="C55" s="1">
        <v>3.2702E-6</v>
      </c>
      <c r="D55">
        <v>-1.3754</v>
      </c>
      <c r="E55" s="1">
        <v>4.2685999999999998E-5</v>
      </c>
      <c r="F55">
        <v>0.99980000000000002</v>
      </c>
      <c r="G55">
        <v>23</v>
      </c>
      <c r="H55">
        <v>2.2999999999999998</v>
      </c>
      <c r="I55">
        <v>19.8</v>
      </c>
    </row>
    <row r="56" spans="1:9" x14ac:dyDescent="0.25">
      <c r="A56">
        <v>65.7</v>
      </c>
      <c r="B56" s="1">
        <v>-1.0231000000000001E-3</v>
      </c>
      <c r="C56" s="1">
        <v>3.5285000000000002E-6</v>
      </c>
      <c r="D56">
        <v>-1.3754</v>
      </c>
      <c r="E56" s="1">
        <v>4.8655000000000001E-5</v>
      </c>
      <c r="F56">
        <v>0.99980000000000002</v>
      </c>
      <c r="G56">
        <v>22</v>
      </c>
      <c r="H56">
        <v>2.2999999999999998</v>
      </c>
      <c r="I56">
        <v>19.8</v>
      </c>
    </row>
    <row r="57" spans="1:9" x14ac:dyDescent="0.25">
      <c r="A57">
        <v>91.4</v>
      </c>
      <c r="B57" s="1">
        <v>-1.0207E-3</v>
      </c>
      <c r="C57" s="1">
        <v>3.0008999999999999E-6</v>
      </c>
      <c r="D57">
        <v>-1.3755999999999999</v>
      </c>
      <c r="E57" s="1">
        <v>3.6893000000000001E-5</v>
      </c>
      <c r="F57">
        <v>0.99990000000000001</v>
      </c>
      <c r="G57">
        <v>12</v>
      </c>
      <c r="H57">
        <v>2.2999999999999998</v>
      </c>
      <c r="I57">
        <v>19.8</v>
      </c>
    </row>
    <row r="58" spans="1:9" x14ac:dyDescent="0.25">
      <c r="A58">
        <v>121.2</v>
      </c>
      <c r="B58" s="1">
        <v>-1.0249E-3</v>
      </c>
      <c r="C58" s="1">
        <v>3.5076000000000001E-6</v>
      </c>
      <c r="D58">
        <v>-1.3756999999999999</v>
      </c>
      <c r="E58" s="1">
        <v>5.1972000000000003E-5</v>
      </c>
      <c r="F58">
        <v>0.99970000000000003</v>
      </c>
      <c r="G58">
        <v>29</v>
      </c>
      <c r="H58">
        <v>2.2999999999999998</v>
      </c>
      <c r="I58">
        <v>19.8</v>
      </c>
    </row>
    <row r="59" spans="1:9" x14ac:dyDescent="0.25">
      <c r="A59">
        <v>174.4</v>
      </c>
      <c r="B59" s="1">
        <v>-1.0215000000000001E-3</v>
      </c>
      <c r="C59" s="1">
        <v>3.5364000000000001E-6</v>
      </c>
      <c r="D59">
        <v>-1.3758999999999999</v>
      </c>
      <c r="E59" s="1">
        <v>4.6927E-5</v>
      </c>
      <c r="F59">
        <v>0.99970000000000003</v>
      </c>
      <c r="G59">
        <v>24</v>
      </c>
      <c r="H59">
        <v>5.0999999999999996</v>
      </c>
      <c r="I59">
        <v>19.8</v>
      </c>
    </row>
    <row r="60" spans="1:9" x14ac:dyDescent="0.25">
      <c r="A60">
        <v>251.5</v>
      </c>
      <c r="B60" s="1">
        <v>-1.0303999999999999E-3</v>
      </c>
      <c r="C60" s="1">
        <v>3.3780000000000001E-6</v>
      </c>
      <c r="D60">
        <v>-1.3761000000000001</v>
      </c>
      <c r="E60" s="1">
        <v>5.0617E-5</v>
      </c>
      <c r="F60">
        <v>0.99939999999999996</v>
      </c>
      <c r="G60">
        <v>55</v>
      </c>
      <c r="H60">
        <v>2.2999999999999998</v>
      </c>
      <c r="I60">
        <v>19.8</v>
      </c>
    </row>
    <row r="61" spans="1:9" x14ac:dyDescent="0.25">
      <c r="A61">
        <v>354.5</v>
      </c>
      <c r="B61" s="1">
        <v>-1.0330999999999999E-3</v>
      </c>
      <c r="C61" s="1">
        <v>2.6692000000000002E-6</v>
      </c>
      <c r="D61">
        <v>-1.3764000000000001</v>
      </c>
      <c r="E61" s="1">
        <v>3.5435999999999998E-5</v>
      </c>
      <c r="F61">
        <v>0.99970000000000003</v>
      </c>
      <c r="G61">
        <v>49</v>
      </c>
      <c r="H61">
        <v>2.2999999999999998</v>
      </c>
      <c r="I61">
        <v>19.8</v>
      </c>
    </row>
    <row r="62" spans="1:9" x14ac:dyDescent="0.25">
      <c r="A62">
        <v>448.8</v>
      </c>
      <c r="B62" s="1">
        <v>-1.0317E-3</v>
      </c>
      <c r="C62" s="1">
        <v>3.6526E-6</v>
      </c>
      <c r="D62">
        <v>-1.3767</v>
      </c>
      <c r="E62" s="1">
        <v>5.0849000000000001E-5</v>
      </c>
      <c r="F62">
        <v>0.99939999999999996</v>
      </c>
      <c r="G62">
        <v>46</v>
      </c>
      <c r="H62">
        <v>5.0999999999999996</v>
      </c>
      <c r="I62">
        <v>19.8</v>
      </c>
    </row>
    <row r="63" spans="1:9" x14ac:dyDescent="0.25">
      <c r="A63">
        <v>548.20000000000005</v>
      </c>
      <c r="B63" s="1">
        <v>-1.0303000000000001E-3</v>
      </c>
      <c r="C63" s="1">
        <v>3.7517E-6</v>
      </c>
      <c r="D63">
        <v>-1.3772</v>
      </c>
      <c r="E63" s="1">
        <v>5.7819000000000003E-5</v>
      </c>
      <c r="F63">
        <v>0.99939999999999996</v>
      </c>
      <c r="G63">
        <v>51</v>
      </c>
      <c r="H63">
        <v>5.0999999999999996</v>
      </c>
      <c r="I63">
        <v>19.8</v>
      </c>
    </row>
    <row r="64" spans="1:9" x14ac:dyDescent="0.25">
      <c r="A64">
        <v>647.20000000000005</v>
      </c>
      <c r="B64" s="1">
        <v>-1.0342999999999999E-3</v>
      </c>
      <c r="C64" s="1">
        <v>3.5945000000000001E-6</v>
      </c>
      <c r="D64">
        <v>-1.3774999999999999</v>
      </c>
      <c r="E64" s="1">
        <v>4.9135999999999998E-5</v>
      </c>
      <c r="F64">
        <v>0.99950000000000006</v>
      </c>
      <c r="G64">
        <v>46</v>
      </c>
      <c r="H64">
        <v>2.2000000000000002</v>
      </c>
      <c r="I64">
        <v>19.8</v>
      </c>
    </row>
    <row r="65" spans="1:9" x14ac:dyDescent="0.25">
      <c r="A65">
        <v>747.4</v>
      </c>
      <c r="B65" s="1">
        <v>-1.0249E-3</v>
      </c>
      <c r="C65" s="1">
        <v>4.0845999999999998E-6</v>
      </c>
      <c r="D65">
        <v>-1.3781000000000001</v>
      </c>
      <c r="E65" s="1">
        <v>5.6103000000000001E-5</v>
      </c>
      <c r="F65">
        <v>0.99929999999999997</v>
      </c>
      <c r="G65">
        <v>48</v>
      </c>
      <c r="H65">
        <v>2.2000000000000002</v>
      </c>
      <c r="I65">
        <v>19.8</v>
      </c>
    </row>
    <row r="66" spans="1:9" x14ac:dyDescent="0.25">
      <c r="A66">
        <v>899.1</v>
      </c>
      <c r="B66" s="1">
        <v>-1.0248E-3</v>
      </c>
      <c r="C66" s="1">
        <v>5.2316E-6</v>
      </c>
      <c r="D66">
        <v>-1.379</v>
      </c>
      <c r="E66" s="1">
        <v>7.6743999999999996E-5</v>
      </c>
      <c r="F66">
        <v>0.99760000000000004</v>
      </c>
      <c r="G66">
        <v>95</v>
      </c>
      <c r="H66">
        <v>2.2000000000000002</v>
      </c>
      <c r="I66">
        <v>19.8</v>
      </c>
    </row>
    <row r="67" spans="1:9" x14ac:dyDescent="0.25">
      <c r="A67">
        <v>1102</v>
      </c>
      <c r="B67" s="1">
        <v>-1.0235999999999999E-3</v>
      </c>
      <c r="C67" s="1">
        <v>6.5038000000000003E-6</v>
      </c>
      <c r="D67">
        <v>-1.3803000000000001</v>
      </c>
      <c r="E67" s="1">
        <v>9.0940999999999995E-5</v>
      </c>
      <c r="F67">
        <v>0.99650000000000005</v>
      </c>
      <c r="G67">
        <v>89</v>
      </c>
      <c r="H67">
        <v>2.2000000000000002</v>
      </c>
      <c r="I67">
        <v>19.8</v>
      </c>
    </row>
    <row r="68" spans="1:9" x14ac:dyDescent="0.25">
      <c r="A68">
        <v>1299.5999999999999</v>
      </c>
      <c r="B68" s="1">
        <v>-1.0441000000000001E-3</v>
      </c>
      <c r="C68" s="1">
        <v>6.6147999999999998E-6</v>
      </c>
      <c r="D68">
        <v>-1.3815</v>
      </c>
      <c r="E68" s="1">
        <v>9.5989999999999994E-5</v>
      </c>
      <c r="F68">
        <v>0.99619999999999997</v>
      </c>
      <c r="G68">
        <v>96</v>
      </c>
      <c r="H68">
        <v>2.2000000000000002</v>
      </c>
      <c r="I68">
        <v>19.8</v>
      </c>
    </row>
    <row r="69" spans="1:9" x14ac:dyDescent="0.25">
      <c r="A69">
        <v>1503</v>
      </c>
      <c r="B69" s="1">
        <v>-1.0788E-3</v>
      </c>
      <c r="C69" s="1">
        <v>4.5132000000000003E-6</v>
      </c>
      <c r="D69">
        <v>-1.3823000000000001</v>
      </c>
      <c r="E69" s="1">
        <v>6.3909000000000001E-5</v>
      </c>
      <c r="F69">
        <v>0.99850000000000005</v>
      </c>
      <c r="G69">
        <v>85</v>
      </c>
      <c r="H69">
        <v>2.2999999999999998</v>
      </c>
      <c r="I69">
        <v>19.8</v>
      </c>
    </row>
    <row r="70" spans="1:9" x14ac:dyDescent="0.25">
      <c r="A70">
        <v>1690</v>
      </c>
      <c r="B70" s="1">
        <v>-1.1077999999999999E-3</v>
      </c>
      <c r="C70" s="1">
        <v>2.1519000000000001E-6</v>
      </c>
      <c r="D70">
        <v>-1.3824000000000001</v>
      </c>
      <c r="E70" s="1">
        <v>2.9488999999999998E-5</v>
      </c>
      <c r="F70">
        <v>0.99980000000000002</v>
      </c>
      <c r="G70">
        <v>65</v>
      </c>
      <c r="H70">
        <v>2.2999999999999998</v>
      </c>
      <c r="I70">
        <v>19.8</v>
      </c>
    </row>
    <row r="71" spans="1:9" x14ac:dyDescent="0.25">
      <c r="A71">
        <v>1900.6</v>
      </c>
      <c r="B71" s="1">
        <v>-1.1341999999999999E-3</v>
      </c>
      <c r="C71" s="1">
        <v>3.7838999999999999E-6</v>
      </c>
      <c r="D71">
        <v>-1.3823000000000001</v>
      </c>
      <c r="E71" s="1">
        <v>3.4205000000000002E-5</v>
      </c>
      <c r="F71">
        <v>0.99960000000000004</v>
      </c>
      <c r="G71">
        <v>34</v>
      </c>
      <c r="H71">
        <v>2.2999999999999998</v>
      </c>
      <c r="I71">
        <v>19.8</v>
      </c>
    </row>
    <row r="72" spans="1:9" x14ac:dyDescent="0.25">
      <c r="A72">
        <v>2039.8</v>
      </c>
      <c r="B72" s="1">
        <v>-1.1272000000000001E-3</v>
      </c>
      <c r="C72" s="1">
        <v>1.2366E-5</v>
      </c>
      <c r="D72">
        <v>-1.3823000000000001</v>
      </c>
      <c r="E72" s="1">
        <v>7.5764000000000002E-5</v>
      </c>
      <c r="F72">
        <v>0.99960000000000004</v>
      </c>
      <c r="G72">
        <v>5</v>
      </c>
      <c r="H72">
        <v>2.2999999999999998</v>
      </c>
      <c r="I72">
        <v>10.1</v>
      </c>
    </row>
    <row r="74" spans="1:9" x14ac:dyDescent="0.25">
      <c r="A74" t="s">
        <v>82</v>
      </c>
    </row>
    <row r="75" spans="1:9" x14ac:dyDescent="0.25">
      <c r="A75" t="s">
        <v>83</v>
      </c>
      <c r="B75" s="1">
        <v>1.0795E-8</v>
      </c>
    </row>
    <row r="76" spans="1:9" x14ac:dyDescent="0.25">
      <c r="A76" t="s">
        <v>84</v>
      </c>
      <c r="B76">
        <v>0.99839999999999995</v>
      </c>
    </row>
    <row r="77" spans="1:9" x14ac:dyDescent="0.25">
      <c r="A77" t="s">
        <v>85</v>
      </c>
      <c r="B77" s="1">
        <v>-1.3754</v>
      </c>
    </row>
    <row r="78" spans="1:9" x14ac:dyDescent="0.25">
      <c r="A78" t="s">
        <v>86</v>
      </c>
      <c r="B78" s="1">
        <v>-8.5367999999999995E-7</v>
      </c>
    </row>
    <row r="79" spans="1:9" x14ac:dyDescent="0.25">
      <c r="A79" t="s">
        <v>87</v>
      </c>
      <c r="B79" s="1">
        <v>-1.0645E-8</v>
      </c>
    </row>
    <row r="80" spans="1:9" x14ac:dyDescent="0.25">
      <c r="A80" t="s">
        <v>88</v>
      </c>
      <c r="B80" s="1">
        <v>2.1532999999999999E-11</v>
      </c>
    </row>
    <row r="81" spans="1:3" x14ac:dyDescent="0.25">
      <c r="A81" t="s">
        <v>89</v>
      </c>
      <c r="B81" s="1">
        <v>-2.495E-14</v>
      </c>
    </row>
    <row r="82" spans="1:3" x14ac:dyDescent="0.25">
      <c r="A82" t="s">
        <v>90</v>
      </c>
      <c r="B82" s="1">
        <v>1.3145000000000001E-17</v>
      </c>
    </row>
    <row r="83" spans="1:3" x14ac:dyDescent="0.25">
      <c r="A83" t="s">
        <v>91</v>
      </c>
      <c r="B83" s="1">
        <v>-2.4427E-21</v>
      </c>
    </row>
    <row r="85" spans="1:3" x14ac:dyDescent="0.25">
      <c r="A85" t="s">
        <v>130</v>
      </c>
    </row>
    <row r="86" spans="1:3" x14ac:dyDescent="0.25">
      <c r="A86" t="s">
        <v>129</v>
      </c>
      <c r="B86">
        <v>1022</v>
      </c>
    </row>
    <row r="87" spans="1:3" x14ac:dyDescent="0.25">
      <c r="A87" t="s">
        <v>128</v>
      </c>
      <c r="B87" s="2">
        <v>44684.544444444444</v>
      </c>
      <c r="C87" s="2">
        <v>44685.822222222225</v>
      </c>
    </row>
    <row r="88" spans="1:3" x14ac:dyDescent="0.25">
      <c r="A88" t="s">
        <v>127</v>
      </c>
      <c r="B88">
        <v>7</v>
      </c>
      <c r="C88" t="s">
        <v>126</v>
      </c>
    </row>
    <row r="89" spans="1:3" x14ac:dyDescent="0.25">
      <c r="A89" t="s">
        <v>125</v>
      </c>
      <c r="B89">
        <v>1</v>
      </c>
    </row>
    <row r="90" spans="1:3" x14ac:dyDescent="0.25">
      <c r="A90" t="s">
        <v>124</v>
      </c>
      <c r="B90">
        <v>4</v>
      </c>
    </row>
    <row r="91" spans="1:3" x14ac:dyDescent="0.25">
      <c r="A91" t="s">
        <v>123</v>
      </c>
      <c r="B91">
        <v>0</v>
      </c>
    </row>
    <row r="92" spans="1:3" x14ac:dyDescent="0.25">
      <c r="A92" t="s">
        <v>122</v>
      </c>
      <c r="B92">
        <v>0</v>
      </c>
    </row>
    <row r="93" spans="1:3" x14ac:dyDescent="0.25">
      <c r="A93" t="s">
        <v>121</v>
      </c>
      <c r="B93">
        <v>0</v>
      </c>
    </row>
    <row r="94" spans="1:3" x14ac:dyDescent="0.25">
      <c r="A94" t="s">
        <v>120</v>
      </c>
      <c r="B94">
        <v>0</v>
      </c>
    </row>
    <row r="95" spans="1:3" x14ac:dyDescent="0.25">
      <c r="A95" t="s">
        <v>119</v>
      </c>
      <c r="B95" t="s">
        <v>118</v>
      </c>
    </row>
    <row r="97" spans="1:4" x14ac:dyDescent="0.25">
      <c r="A97" t="s">
        <v>117</v>
      </c>
      <c r="B97" t="s">
        <v>116</v>
      </c>
      <c r="C97" t="s">
        <v>115</v>
      </c>
      <c r="D97" t="s">
        <v>114</v>
      </c>
    </row>
    <row r="98" spans="1:4" x14ac:dyDescent="0.25">
      <c r="A98" t="s">
        <v>113</v>
      </c>
      <c r="B98" t="s">
        <v>220</v>
      </c>
      <c r="C98" t="s">
        <v>219</v>
      </c>
    </row>
    <row r="99" spans="1:4" x14ac:dyDescent="0.25">
      <c r="A99" t="s">
        <v>110</v>
      </c>
      <c r="B99">
        <v>-1.3827</v>
      </c>
      <c r="C99">
        <v>-1.3817999999999999</v>
      </c>
      <c r="D99" t="s">
        <v>68</v>
      </c>
    </row>
    <row r="100" spans="1:4" x14ac:dyDescent="0.25">
      <c r="A100" t="s">
        <v>77</v>
      </c>
      <c r="B100" s="1">
        <v>7.7682999999999995E-5</v>
      </c>
      <c r="C100" s="1">
        <v>6.0514999999999999E-5</v>
      </c>
      <c r="D100" t="s">
        <v>68</v>
      </c>
    </row>
    <row r="101" spans="1:4" x14ac:dyDescent="0.25">
      <c r="A101" t="s">
        <v>109</v>
      </c>
      <c r="B101">
        <v>-0.85799999999999998</v>
      </c>
      <c r="C101">
        <v>-0.85799999999999998</v>
      </c>
      <c r="D101" t="s">
        <v>68</v>
      </c>
    </row>
    <row r="102" spans="1:4" x14ac:dyDescent="0.25">
      <c r="A102" t="s">
        <v>58</v>
      </c>
      <c r="B102">
        <v>42.8</v>
      </c>
      <c r="C102">
        <v>42.5</v>
      </c>
      <c r="D102" t="s">
        <v>59</v>
      </c>
    </row>
    <row r="103" spans="1:4" x14ac:dyDescent="0.25">
      <c r="A103" t="s">
        <v>108</v>
      </c>
      <c r="B103">
        <v>-1.65</v>
      </c>
      <c r="C103">
        <v>-1.37</v>
      </c>
      <c r="D103" t="s">
        <v>70</v>
      </c>
    </row>
    <row r="104" spans="1:4" x14ac:dyDescent="0.25">
      <c r="A104" t="s">
        <v>107</v>
      </c>
      <c r="B104">
        <v>3.13</v>
      </c>
      <c r="C104">
        <v>3.11</v>
      </c>
      <c r="D104" t="s">
        <v>70</v>
      </c>
    </row>
    <row r="105" spans="1:4" x14ac:dyDescent="0.25">
      <c r="A105" t="s">
        <v>106</v>
      </c>
      <c r="B105">
        <v>-0.52</v>
      </c>
      <c r="C105">
        <v>-0.47</v>
      </c>
      <c r="D105" t="s">
        <v>70</v>
      </c>
    </row>
    <row r="106" spans="1:4" x14ac:dyDescent="0.25">
      <c r="A106" t="s">
        <v>105</v>
      </c>
      <c r="B106">
        <v>5.23</v>
      </c>
      <c r="C106">
        <v>5.78</v>
      </c>
      <c r="D106" t="s">
        <v>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09C9-0462-4A35-888C-0C94B1F29E67}">
  <dimension ref="A1:AF106"/>
  <sheetViews>
    <sheetView workbookViewId="0"/>
  </sheetViews>
  <sheetFormatPr defaultRowHeight="15" x14ac:dyDescent="0.25"/>
  <sheetData>
    <row r="1" spans="1:1" x14ac:dyDescent="0.25">
      <c r="A1" t="s">
        <v>253</v>
      </c>
    </row>
    <row r="2" spans="1:1" x14ac:dyDescent="0.25">
      <c r="A2" t="s">
        <v>252</v>
      </c>
    </row>
    <row r="3" spans="1:1" x14ac:dyDescent="0.25">
      <c r="A3" t="s">
        <v>251</v>
      </c>
    </row>
    <row r="4" spans="1:1" x14ac:dyDescent="0.25">
      <c r="A4" t="s">
        <v>250</v>
      </c>
    </row>
    <row r="6" spans="1:1" x14ac:dyDescent="0.25">
      <c r="A6" t="s">
        <v>1</v>
      </c>
    </row>
    <row r="7" spans="1:1" x14ac:dyDescent="0.25">
      <c r="A7" t="s">
        <v>249</v>
      </c>
    </row>
    <row r="8" spans="1:1" x14ac:dyDescent="0.25">
      <c r="A8" t="s">
        <v>3</v>
      </c>
    </row>
    <row r="9" spans="1:1" x14ac:dyDescent="0.25">
      <c r="A9" t="s">
        <v>248</v>
      </c>
    </row>
    <row r="10" spans="1:1" x14ac:dyDescent="0.25">
      <c r="A10" t="s">
        <v>247</v>
      </c>
    </row>
    <row r="11" spans="1:1" x14ac:dyDescent="0.25">
      <c r="A11" t="s">
        <v>246</v>
      </c>
    </row>
    <row r="12" spans="1:1" x14ac:dyDescent="0.25">
      <c r="A12" t="s">
        <v>245</v>
      </c>
    </row>
    <row r="13" spans="1:1" x14ac:dyDescent="0.25">
      <c r="A13" t="s">
        <v>244</v>
      </c>
    </row>
    <row r="14" spans="1:1" x14ac:dyDescent="0.25">
      <c r="A14" t="s">
        <v>243</v>
      </c>
    </row>
    <row r="15" spans="1:1" x14ac:dyDescent="0.25">
      <c r="A15" t="s">
        <v>242</v>
      </c>
    </row>
    <row r="16" spans="1:1" x14ac:dyDescent="0.25">
      <c r="A16" t="s">
        <v>241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224</v>
      </c>
      <c r="B21" t="s">
        <v>185</v>
      </c>
      <c r="D21">
        <v>-0.34899999999999998</v>
      </c>
      <c r="G21" s="1">
        <v>6.1145999999999998E-17</v>
      </c>
      <c r="H21" s="1">
        <v>-2.8306599999999999E-13</v>
      </c>
      <c r="I21" s="1">
        <v>3.9712199999999999E-10</v>
      </c>
      <c r="J21" s="1">
        <v>-1.84091E-7</v>
      </c>
      <c r="K21" s="1">
        <v>-1.0259900000000001E-3</v>
      </c>
      <c r="L21">
        <v>-1.3990400000000001</v>
      </c>
      <c r="M21">
        <v>0.99939999999999996</v>
      </c>
      <c r="P21" s="1">
        <v>-5.2059600000000005E-22</v>
      </c>
      <c r="Q21" s="1">
        <v>1.5588599999999999E-18</v>
      </c>
      <c r="R21" s="1">
        <v>4.3554099999999999E-16</v>
      </c>
      <c r="S21" s="1">
        <v>-3.4127799999999999E-12</v>
      </c>
      <c r="T21" s="1">
        <v>1.4609E-9</v>
      </c>
      <c r="U21" s="1">
        <v>-4.1412899999999998E-6</v>
      </c>
      <c r="V21" s="1">
        <v>-1.3989199999999999</v>
      </c>
      <c r="W21">
        <v>0.99629999999999996</v>
      </c>
      <c r="X21" t="s">
        <v>134</v>
      </c>
      <c r="Z21">
        <v>20</v>
      </c>
      <c r="AA21" t="s">
        <v>205</v>
      </c>
      <c r="AC21">
        <v>-1.40537</v>
      </c>
      <c r="AD21" s="1">
        <v>5.9718500000000001E-5</v>
      </c>
      <c r="AE21">
        <v>-1.4056999999999999</v>
      </c>
      <c r="AF21" s="1">
        <v>7.1754499999999999E-5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20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240</v>
      </c>
    </row>
    <row r="30" spans="1:32" x14ac:dyDescent="0.25">
      <c r="A30" t="s">
        <v>48</v>
      </c>
      <c r="B30" t="s">
        <v>185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44667.64166666667</v>
      </c>
      <c r="C32" s="2">
        <v>44670.087500000001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-0.34927999999999998</v>
      </c>
      <c r="C34" t="s">
        <v>56</v>
      </c>
    </row>
    <row r="35" spans="1:3" x14ac:dyDescent="0.25">
      <c r="A35" t="s">
        <v>57</v>
      </c>
      <c r="B35">
        <v>-6.4597199999999999</v>
      </c>
      <c r="C35" t="s">
        <v>56</v>
      </c>
    </row>
    <row r="36" spans="1:3" x14ac:dyDescent="0.25">
      <c r="A36" t="s">
        <v>58</v>
      </c>
      <c r="B36">
        <v>49.956110000000002</v>
      </c>
      <c r="C36" t="s">
        <v>59</v>
      </c>
    </row>
    <row r="37" spans="1:3" x14ac:dyDescent="0.25">
      <c r="A37" t="s">
        <v>60</v>
      </c>
      <c r="B37" s="1">
        <v>-1.0472999999999999E-3</v>
      </c>
      <c r="C37" t="s">
        <v>61</v>
      </c>
    </row>
    <row r="38" spans="1:3" x14ac:dyDescent="0.25">
      <c r="A38" t="s">
        <v>62</v>
      </c>
      <c r="B38" s="1">
        <v>1.7390000000000001E-5</v>
      </c>
      <c r="C38" t="s">
        <v>61</v>
      </c>
    </row>
    <row r="39" spans="1:3" x14ac:dyDescent="0.25">
      <c r="A39" t="s">
        <v>63</v>
      </c>
      <c r="B39" s="1">
        <v>-1.026E-3</v>
      </c>
    </row>
    <row r="40" spans="1:3" x14ac:dyDescent="0.25">
      <c r="A40" t="s">
        <v>64</v>
      </c>
      <c r="B40" s="1">
        <v>-1.8409E-7</v>
      </c>
    </row>
    <row r="41" spans="1:3" x14ac:dyDescent="0.25">
      <c r="A41" t="s">
        <v>65</v>
      </c>
      <c r="B41" s="1">
        <v>3.9712000000000002E-10</v>
      </c>
    </row>
    <row r="42" spans="1:3" x14ac:dyDescent="0.25">
      <c r="A42" t="s">
        <v>66</v>
      </c>
      <c r="B42" s="1">
        <v>-2.8307000000000002E-13</v>
      </c>
    </row>
    <row r="43" spans="1:3" x14ac:dyDescent="0.25">
      <c r="A43" t="s">
        <v>221</v>
      </c>
      <c r="B43" s="1">
        <v>6.1145999999999998E-17</v>
      </c>
    </row>
    <row r="44" spans="1:3" x14ac:dyDescent="0.25">
      <c r="A44" t="s">
        <v>67</v>
      </c>
      <c r="B44">
        <v>-1.399</v>
      </c>
      <c r="C44" t="s">
        <v>68</v>
      </c>
    </row>
    <row r="45" spans="1:3" x14ac:dyDescent="0.25">
      <c r="A45" t="s">
        <v>69</v>
      </c>
      <c r="B45">
        <v>-28.75</v>
      </c>
      <c r="C45" t="s">
        <v>70</v>
      </c>
    </row>
    <row r="46" spans="1:3" x14ac:dyDescent="0.25">
      <c r="A46" t="s">
        <v>71</v>
      </c>
      <c r="B46">
        <v>10.49</v>
      </c>
      <c r="C46" t="s">
        <v>70</v>
      </c>
    </row>
    <row r="47" spans="1:3" x14ac:dyDescent="0.25">
      <c r="A47" t="s">
        <v>72</v>
      </c>
      <c r="B47">
        <v>-2.16</v>
      </c>
      <c r="C47" t="s">
        <v>70</v>
      </c>
    </row>
    <row r="48" spans="1:3" x14ac:dyDescent="0.25">
      <c r="A48" t="s">
        <v>73</v>
      </c>
      <c r="B48">
        <v>11.22</v>
      </c>
      <c r="C48" t="s">
        <v>70</v>
      </c>
    </row>
    <row r="50" spans="1:9" x14ac:dyDescent="0.25">
      <c r="A50" t="s">
        <v>74</v>
      </c>
    </row>
    <row r="51" spans="1:9" x14ac:dyDescent="0.25">
      <c r="A51" t="s">
        <v>75</v>
      </c>
      <c r="B51" t="s">
        <v>25</v>
      </c>
      <c r="C51" t="s">
        <v>76</v>
      </c>
      <c r="D51" t="s">
        <v>27</v>
      </c>
      <c r="E51" t="s">
        <v>77</v>
      </c>
      <c r="F51" t="s">
        <v>78</v>
      </c>
      <c r="G51" t="s">
        <v>79</v>
      </c>
      <c r="H51" t="s">
        <v>80</v>
      </c>
      <c r="I51" t="s">
        <v>81</v>
      </c>
    </row>
    <row r="52" spans="1:9" x14ac:dyDescent="0.25">
      <c r="A52">
        <v>7</v>
      </c>
      <c r="B52" s="1">
        <v>-1.0257E-3</v>
      </c>
      <c r="C52" s="1">
        <v>6.6263999999999998E-6</v>
      </c>
      <c r="D52">
        <v>-1.399</v>
      </c>
      <c r="E52" s="1">
        <v>8.8818000000000002E-5</v>
      </c>
      <c r="F52">
        <v>0.99939999999999996</v>
      </c>
      <c r="G52">
        <v>16</v>
      </c>
      <c r="H52">
        <v>2.2999999999999998</v>
      </c>
      <c r="I52">
        <v>19.8</v>
      </c>
    </row>
    <row r="53" spans="1:9" x14ac:dyDescent="0.25">
      <c r="A53">
        <v>14.8</v>
      </c>
      <c r="B53" s="1">
        <v>-1.0268E-3</v>
      </c>
      <c r="C53" s="1">
        <v>4.7141999999999997E-6</v>
      </c>
      <c r="D53">
        <v>-1.399</v>
      </c>
      <c r="E53" s="1">
        <v>6.8010999999999996E-5</v>
      </c>
      <c r="F53">
        <v>0.99960000000000004</v>
      </c>
      <c r="G53">
        <v>19</v>
      </c>
      <c r="H53">
        <v>2.2999999999999998</v>
      </c>
      <c r="I53">
        <v>19.8</v>
      </c>
    </row>
    <row r="54" spans="1:9" x14ac:dyDescent="0.25">
      <c r="A54">
        <v>24.8</v>
      </c>
      <c r="B54" s="1">
        <v>-1.0328E-3</v>
      </c>
      <c r="C54" s="1">
        <v>5.1726000000000002E-6</v>
      </c>
      <c r="D54">
        <v>-1.399</v>
      </c>
      <c r="E54" s="1">
        <v>7.5105999999999995E-5</v>
      </c>
      <c r="F54">
        <v>0.99939999999999996</v>
      </c>
      <c r="G54">
        <v>26</v>
      </c>
      <c r="H54">
        <v>2.2999999999999998</v>
      </c>
      <c r="I54">
        <v>19.8</v>
      </c>
    </row>
    <row r="55" spans="1:9" x14ac:dyDescent="0.25">
      <c r="A55">
        <v>41.1</v>
      </c>
      <c r="B55" s="1">
        <v>-1.0336E-3</v>
      </c>
      <c r="C55" s="1">
        <v>4.0652999999999999E-6</v>
      </c>
      <c r="D55">
        <v>-1.399</v>
      </c>
      <c r="E55" s="1">
        <v>5.5549E-5</v>
      </c>
      <c r="F55">
        <v>0.99970000000000003</v>
      </c>
      <c r="G55">
        <v>22</v>
      </c>
      <c r="H55">
        <v>2.2999999999999998</v>
      </c>
      <c r="I55">
        <v>19.8</v>
      </c>
    </row>
    <row r="56" spans="1:9" x14ac:dyDescent="0.25">
      <c r="A56">
        <v>65.7</v>
      </c>
      <c r="B56" s="1">
        <v>-1.0384999999999999E-3</v>
      </c>
      <c r="C56" s="1">
        <v>4.8293999999999999E-6</v>
      </c>
      <c r="D56">
        <v>-1.3991</v>
      </c>
      <c r="E56" s="1">
        <v>6.8096999999999995E-5</v>
      </c>
      <c r="F56">
        <v>0.99960000000000004</v>
      </c>
      <c r="G56">
        <v>21</v>
      </c>
      <c r="H56">
        <v>2.2999999999999998</v>
      </c>
      <c r="I56">
        <v>19.8</v>
      </c>
    </row>
    <row r="57" spans="1:9" x14ac:dyDescent="0.25">
      <c r="A57">
        <v>94.4</v>
      </c>
      <c r="B57" s="1">
        <v>-1.0395999999999999E-3</v>
      </c>
      <c r="C57" s="1">
        <v>7.1737999999999998E-6</v>
      </c>
      <c r="D57">
        <v>-1.3992</v>
      </c>
      <c r="E57" s="1">
        <v>9.2468999999999998E-5</v>
      </c>
      <c r="F57">
        <v>0.99960000000000004</v>
      </c>
      <c r="G57">
        <v>11</v>
      </c>
      <c r="H57">
        <v>5.0999999999999996</v>
      </c>
      <c r="I57">
        <v>19.8</v>
      </c>
    </row>
    <row r="58" spans="1:9" x14ac:dyDescent="0.25">
      <c r="A58">
        <v>122.8</v>
      </c>
      <c r="B58" s="1">
        <v>-1.0447E-3</v>
      </c>
      <c r="C58" s="1">
        <v>5.4383000000000001E-6</v>
      </c>
      <c r="D58">
        <v>-1.3993</v>
      </c>
      <c r="E58" s="1">
        <v>8.3893999999999993E-5</v>
      </c>
      <c r="F58">
        <v>0.99929999999999997</v>
      </c>
      <c r="G58">
        <v>27</v>
      </c>
      <c r="H58">
        <v>5.0999999999999996</v>
      </c>
      <c r="I58">
        <v>19.8</v>
      </c>
    </row>
    <row r="59" spans="1:9" x14ac:dyDescent="0.25">
      <c r="A59">
        <v>173.2</v>
      </c>
      <c r="B59" s="1">
        <v>-1.0449999999999999E-3</v>
      </c>
      <c r="C59" s="1">
        <v>5.4554999999999997E-6</v>
      </c>
      <c r="D59">
        <v>-1.3996</v>
      </c>
      <c r="E59" s="1">
        <v>7.2342999999999995E-5</v>
      </c>
      <c r="F59">
        <v>0.99939999999999996</v>
      </c>
      <c r="G59">
        <v>25</v>
      </c>
      <c r="H59">
        <v>5.0999999999999996</v>
      </c>
      <c r="I59">
        <v>19.8</v>
      </c>
    </row>
    <row r="60" spans="1:9" x14ac:dyDescent="0.25">
      <c r="A60">
        <v>251.5</v>
      </c>
      <c r="B60" s="1">
        <v>-1.0480999999999999E-3</v>
      </c>
      <c r="C60" s="1">
        <v>4.1695999999999999E-6</v>
      </c>
      <c r="D60">
        <v>-1.4</v>
      </c>
      <c r="E60" s="1">
        <v>6.0550000000000001E-5</v>
      </c>
      <c r="F60">
        <v>0.99909999999999999</v>
      </c>
      <c r="G60">
        <v>60</v>
      </c>
      <c r="H60">
        <v>2.2999999999999998</v>
      </c>
      <c r="I60">
        <v>19.8</v>
      </c>
    </row>
    <row r="61" spans="1:9" x14ac:dyDescent="0.25">
      <c r="A61">
        <v>353.6</v>
      </c>
      <c r="B61" s="1">
        <v>-1.0529999999999999E-3</v>
      </c>
      <c r="C61" s="1">
        <v>4.1586000000000003E-6</v>
      </c>
      <c r="D61">
        <v>-1.4004000000000001</v>
      </c>
      <c r="E61" s="1">
        <v>5.7371999999999999E-5</v>
      </c>
      <c r="F61">
        <v>0.99929999999999997</v>
      </c>
      <c r="G61">
        <v>45</v>
      </c>
      <c r="H61">
        <v>2.2999999999999998</v>
      </c>
      <c r="I61">
        <v>19.8</v>
      </c>
    </row>
    <row r="62" spans="1:9" x14ac:dyDescent="0.25">
      <c r="A62">
        <v>444.4</v>
      </c>
      <c r="B62" s="1">
        <v>-1.0514000000000001E-3</v>
      </c>
      <c r="C62" s="1">
        <v>4.2956E-6</v>
      </c>
      <c r="D62">
        <v>-1.4007000000000001</v>
      </c>
      <c r="E62" s="1">
        <v>6.2428000000000006E-5</v>
      </c>
      <c r="F62">
        <v>0.99929999999999997</v>
      </c>
      <c r="G62">
        <v>41</v>
      </c>
      <c r="H62">
        <v>2.2999999999999998</v>
      </c>
      <c r="I62">
        <v>19.8</v>
      </c>
    </row>
    <row r="63" spans="1:9" x14ac:dyDescent="0.25">
      <c r="A63">
        <v>547.70000000000005</v>
      </c>
      <c r="B63" s="1">
        <v>-1.0544E-3</v>
      </c>
      <c r="C63" s="1">
        <v>4.5480999999999997E-6</v>
      </c>
      <c r="D63">
        <v>-1.4011</v>
      </c>
      <c r="E63" s="1">
        <v>7.2447000000000006E-5</v>
      </c>
      <c r="F63">
        <v>0.99919999999999998</v>
      </c>
      <c r="G63">
        <v>47</v>
      </c>
      <c r="H63">
        <v>5.0999999999999996</v>
      </c>
      <c r="I63">
        <v>19.8</v>
      </c>
    </row>
    <row r="64" spans="1:9" x14ac:dyDescent="0.25">
      <c r="A64">
        <v>649.9</v>
      </c>
      <c r="B64" s="1">
        <v>-1.0510999999999999E-3</v>
      </c>
      <c r="C64" s="1">
        <v>4.6410000000000001E-6</v>
      </c>
      <c r="D64">
        <v>-1.4016</v>
      </c>
      <c r="E64" s="1">
        <v>6.6190000000000002E-5</v>
      </c>
      <c r="F64">
        <v>0.99929999999999997</v>
      </c>
      <c r="G64">
        <v>40</v>
      </c>
      <c r="H64">
        <v>2.2999999999999998</v>
      </c>
      <c r="I64">
        <v>19.8</v>
      </c>
    </row>
    <row r="65" spans="1:9" x14ac:dyDescent="0.25">
      <c r="A65">
        <v>746.7</v>
      </c>
      <c r="B65" s="1">
        <v>-1.0365000000000001E-3</v>
      </c>
      <c r="C65" s="1">
        <v>4.1911000000000004E-6</v>
      </c>
      <c r="D65">
        <v>-1.4021999999999999</v>
      </c>
      <c r="E65" s="1">
        <v>5.6808999999999998E-5</v>
      </c>
      <c r="F65">
        <v>0.99929999999999997</v>
      </c>
      <c r="G65">
        <v>47</v>
      </c>
      <c r="H65">
        <v>2.2000000000000002</v>
      </c>
      <c r="I65">
        <v>19.8</v>
      </c>
    </row>
    <row r="66" spans="1:9" x14ac:dyDescent="0.25">
      <c r="A66">
        <v>898.2</v>
      </c>
      <c r="B66" s="1">
        <v>-1.0277000000000001E-3</v>
      </c>
      <c r="C66" s="1">
        <v>4.7151E-6</v>
      </c>
      <c r="D66">
        <v>-1.4031</v>
      </c>
      <c r="E66" s="1">
        <v>6.4932999999999996E-5</v>
      </c>
      <c r="F66">
        <v>0.99780000000000002</v>
      </c>
      <c r="G66">
        <v>107</v>
      </c>
      <c r="H66">
        <v>2.2999999999999998</v>
      </c>
      <c r="I66">
        <v>19.8</v>
      </c>
    </row>
    <row r="67" spans="1:9" x14ac:dyDescent="0.25">
      <c r="A67">
        <v>1099.5999999999999</v>
      </c>
      <c r="B67" s="1">
        <v>-1.0359E-3</v>
      </c>
      <c r="C67" s="1">
        <v>3.9809999999999997E-6</v>
      </c>
      <c r="D67">
        <v>-1.4039999999999999</v>
      </c>
      <c r="E67" s="1">
        <v>5.3501999999999997E-5</v>
      </c>
      <c r="F67">
        <v>0.99860000000000004</v>
      </c>
      <c r="G67">
        <v>96</v>
      </c>
      <c r="H67">
        <v>2.2999999999999998</v>
      </c>
      <c r="I67">
        <v>19.8</v>
      </c>
    </row>
    <row r="68" spans="1:9" x14ac:dyDescent="0.25">
      <c r="A68">
        <v>1296.8</v>
      </c>
      <c r="B68" s="1">
        <v>-1.0429E-3</v>
      </c>
      <c r="C68" s="1">
        <v>3.9025999999999997E-6</v>
      </c>
      <c r="D68">
        <v>-1.4047000000000001</v>
      </c>
      <c r="E68" s="1">
        <v>5.7172000000000001E-5</v>
      </c>
      <c r="F68">
        <v>0.99870000000000003</v>
      </c>
      <c r="G68">
        <v>94</v>
      </c>
      <c r="H68">
        <v>2.2999999999999998</v>
      </c>
      <c r="I68">
        <v>19.8</v>
      </c>
    </row>
    <row r="69" spans="1:9" x14ac:dyDescent="0.25">
      <c r="A69">
        <v>1503.1</v>
      </c>
      <c r="B69" s="1">
        <v>-1.0596E-3</v>
      </c>
      <c r="C69" s="1">
        <v>2.5150999999999999E-6</v>
      </c>
      <c r="D69">
        <v>-1.4052</v>
      </c>
      <c r="E69" s="1">
        <v>3.3654E-5</v>
      </c>
      <c r="F69">
        <v>0.99950000000000006</v>
      </c>
      <c r="G69">
        <v>94</v>
      </c>
      <c r="H69">
        <v>2.2999999999999998</v>
      </c>
      <c r="I69">
        <v>19.8</v>
      </c>
    </row>
    <row r="70" spans="1:9" x14ac:dyDescent="0.25">
      <c r="A70">
        <v>1691</v>
      </c>
      <c r="B70" s="1">
        <v>-1.0709000000000001E-3</v>
      </c>
      <c r="C70" s="1">
        <v>1.9495000000000001E-6</v>
      </c>
      <c r="D70">
        <v>-1.4053</v>
      </c>
      <c r="E70" s="1">
        <v>2.8228000000000001E-5</v>
      </c>
      <c r="F70">
        <v>0.99980000000000002</v>
      </c>
      <c r="G70">
        <v>64</v>
      </c>
      <c r="H70">
        <v>2.2999999999999998</v>
      </c>
      <c r="I70">
        <v>19.8</v>
      </c>
    </row>
    <row r="71" spans="1:9" x14ac:dyDescent="0.25">
      <c r="A71">
        <v>1889.9</v>
      </c>
      <c r="B71" s="1">
        <v>-1.0788E-3</v>
      </c>
      <c r="C71" s="1">
        <v>5.2066000000000003E-6</v>
      </c>
      <c r="D71">
        <v>-1.4052</v>
      </c>
      <c r="E71" s="1">
        <v>4.7200000000000002E-5</v>
      </c>
      <c r="F71">
        <v>0.99929999999999997</v>
      </c>
      <c r="G71">
        <v>31</v>
      </c>
      <c r="H71">
        <v>2.2999999999999998</v>
      </c>
      <c r="I71">
        <v>19.8</v>
      </c>
    </row>
    <row r="72" spans="1:9" x14ac:dyDescent="0.25">
      <c r="A72">
        <v>2040</v>
      </c>
      <c r="B72" s="1">
        <v>-1.0968E-3</v>
      </c>
      <c r="C72" t="s">
        <v>203</v>
      </c>
      <c r="D72">
        <v>-1.4052</v>
      </c>
      <c r="E72" t="s">
        <v>203</v>
      </c>
      <c r="F72">
        <v>1</v>
      </c>
      <c r="G72">
        <v>2</v>
      </c>
      <c r="H72">
        <v>2.2999999999999998</v>
      </c>
      <c r="I72">
        <v>5.2</v>
      </c>
    </row>
    <row r="74" spans="1:9" x14ac:dyDescent="0.25">
      <c r="A74" t="s">
        <v>82</v>
      </c>
    </row>
    <row r="75" spans="1:9" x14ac:dyDescent="0.25">
      <c r="A75" t="s">
        <v>83</v>
      </c>
      <c r="B75" s="1">
        <v>1.9463E-8</v>
      </c>
    </row>
    <row r="76" spans="1:9" x14ac:dyDescent="0.25">
      <c r="A76" t="s">
        <v>84</v>
      </c>
      <c r="B76">
        <v>0.99629999999999996</v>
      </c>
    </row>
    <row r="77" spans="1:9" x14ac:dyDescent="0.25">
      <c r="A77" t="s">
        <v>85</v>
      </c>
      <c r="B77" s="1">
        <v>-1.3989</v>
      </c>
    </row>
    <row r="78" spans="1:9" x14ac:dyDescent="0.25">
      <c r="A78" t="s">
        <v>86</v>
      </c>
      <c r="B78" s="1">
        <v>-4.1412999999999996E-6</v>
      </c>
    </row>
    <row r="79" spans="1:9" x14ac:dyDescent="0.25">
      <c r="A79" t="s">
        <v>87</v>
      </c>
      <c r="B79" s="1">
        <v>1.4609E-9</v>
      </c>
    </row>
    <row r="80" spans="1:9" x14ac:dyDescent="0.25">
      <c r="A80" t="s">
        <v>88</v>
      </c>
      <c r="B80" s="1">
        <v>-3.4128000000000002E-12</v>
      </c>
    </row>
    <row r="81" spans="1:3" x14ac:dyDescent="0.25">
      <c r="A81" t="s">
        <v>89</v>
      </c>
      <c r="B81" s="1">
        <v>4.3554000000000002E-16</v>
      </c>
    </row>
    <row r="82" spans="1:3" x14ac:dyDescent="0.25">
      <c r="A82" t="s">
        <v>90</v>
      </c>
      <c r="B82" s="1">
        <v>1.5589E-18</v>
      </c>
    </row>
    <row r="83" spans="1:3" x14ac:dyDescent="0.25">
      <c r="A83" t="s">
        <v>91</v>
      </c>
      <c r="B83" s="1">
        <v>-5.2060000000000004E-22</v>
      </c>
    </row>
    <row r="85" spans="1:3" x14ac:dyDescent="0.25">
      <c r="A85" t="s">
        <v>130</v>
      </c>
    </row>
    <row r="86" spans="1:3" x14ac:dyDescent="0.25">
      <c r="A86" t="s">
        <v>129</v>
      </c>
      <c r="B86">
        <v>1024</v>
      </c>
    </row>
    <row r="87" spans="1:3" x14ac:dyDescent="0.25">
      <c r="A87" t="s">
        <v>128</v>
      </c>
      <c r="B87" s="2">
        <v>44683.79583333333</v>
      </c>
      <c r="C87" s="2">
        <v>44685.823611111111</v>
      </c>
    </row>
    <row r="88" spans="1:3" x14ac:dyDescent="0.25">
      <c r="A88" t="s">
        <v>127</v>
      </c>
      <c r="B88">
        <v>7</v>
      </c>
      <c r="C88" t="s">
        <v>126</v>
      </c>
    </row>
    <row r="89" spans="1:3" x14ac:dyDescent="0.25">
      <c r="A89" t="s">
        <v>125</v>
      </c>
      <c r="B89">
        <v>1</v>
      </c>
    </row>
    <row r="90" spans="1:3" x14ac:dyDescent="0.25">
      <c r="A90" t="s">
        <v>124</v>
      </c>
      <c r="B90">
        <v>4</v>
      </c>
    </row>
    <row r="91" spans="1:3" x14ac:dyDescent="0.25">
      <c r="A91" t="s">
        <v>123</v>
      </c>
      <c r="B91">
        <v>0</v>
      </c>
    </row>
    <row r="92" spans="1:3" x14ac:dyDescent="0.25">
      <c r="A92" t="s">
        <v>122</v>
      </c>
      <c r="B92">
        <v>0</v>
      </c>
    </row>
    <row r="93" spans="1:3" x14ac:dyDescent="0.25">
      <c r="A93" t="s">
        <v>121</v>
      </c>
      <c r="B93">
        <v>0</v>
      </c>
    </row>
    <row r="94" spans="1:3" x14ac:dyDescent="0.25">
      <c r="A94" t="s">
        <v>120</v>
      </c>
      <c r="B94">
        <v>0</v>
      </c>
    </row>
    <row r="95" spans="1:3" x14ac:dyDescent="0.25">
      <c r="A95" t="s">
        <v>119</v>
      </c>
      <c r="B95" t="s">
        <v>118</v>
      </c>
    </row>
    <row r="97" spans="1:4" x14ac:dyDescent="0.25">
      <c r="A97" t="s">
        <v>117</v>
      </c>
      <c r="B97" t="s">
        <v>116</v>
      </c>
      <c r="C97" t="s">
        <v>115</v>
      </c>
      <c r="D97" t="s">
        <v>114</v>
      </c>
    </row>
    <row r="98" spans="1:4" x14ac:dyDescent="0.25">
      <c r="A98" t="s">
        <v>113</v>
      </c>
      <c r="B98" t="s">
        <v>239</v>
      </c>
      <c r="C98" t="s">
        <v>238</v>
      </c>
    </row>
    <row r="99" spans="1:4" x14ac:dyDescent="0.25">
      <c r="A99" t="s">
        <v>110</v>
      </c>
      <c r="B99">
        <v>-1.4056999999999999</v>
      </c>
      <c r="C99">
        <v>-1.4054</v>
      </c>
      <c r="D99" t="s">
        <v>68</v>
      </c>
    </row>
    <row r="100" spans="1:4" x14ac:dyDescent="0.25">
      <c r="A100" t="s">
        <v>77</v>
      </c>
      <c r="B100" s="1">
        <v>7.1754000000000005E-5</v>
      </c>
      <c r="C100" s="1">
        <v>5.9719000000000002E-5</v>
      </c>
      <c r="D100" t="s">
        <v>68</v>
      </c>
    </row>
    <row r="101" spans="1:4" x14ac:dyDescent="0.25">
      <c r="A101" t="s">
        <v>109</v>
      </c>
      <c r="B101">
        <v>-0.90510000000000002</v>
      </c>
      <c r="C101">
        <v>-0.90510000000000002</v>
      </c>
      <c r="D101" t="s">
        <v>68</v>
      </c>
    </row>
    <row r="102" spans="1:4" x14ac:dyDescent="0.25">
      <c r="A102" t="s">
        <v>58</v>
      </c>
      <c r="B102">
        <v>65.8</v>
      </c>
      <c r="C102">
        <v>60.3</v>
      </c>
      <c r="D102" t="s">
        <v>59</v>
      </c>
    </row>
    <row r="103" spans="1:4" x14ac:dyDescent="0.25">
      <c r="A103" t="s">
        <v>108</v>
      </c>
      <c r="B103">
        <v>-9.0500000000000007</v>
      </c>
      <c r="C103">
        <v>-9.0399999999999991</v>
      </c>
      <c r="D103" t="s">
        <v>70</v>
      </c>
    </row>
    <row r="104" spans="1:4" x14ac:dyDescent="0.25">
      <c r="A104" t="s">
        <v>107</v>
      </c>
      <c r="B104">
        <v>4.04</v>
      </c>
      <c r="C104">
        <v>4.2</v>
      </c>
      <c r="D104" t="s">
        <v>70</v>
      </c>
    </row>
    <row r="105" spans="1:4" x14ac:dyDescent="0.25">
      <c r="A105" t="s">
        <v>106</v>
      </c>
      <c r="B105">
        <v>0.23</v>
      </c>
      <c r="C105">
        <v>-0.2</v>
      </c>
      <c r="D105" t="s">
        <v>70</v>
      </c>
    </row>
    <row r="106" spans="1:4" x14ac:dyDescent="0.25">
      <c r="A106" t="s">
        <v>105</v>
      </c>
      <c r="B106">
        <v>6.39</v>
      </c>
      <c r="C106">
        <v>6.35</v>
      </c>
      <c r="D106" t="s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DAA9-BE71-406E-B49D-80FEAA03CEC1}">
  <dimension ref="A1:AF102"/>
  <sheetViews>
    <sheetView workbookViewId="0"/>
  </sheetViews>
  <sheetFormatPr defaultRowHeight="15" x14ac:dyDescent="0.25"/>
  <sheetData>
    <row r="1" spans="1:1" x14ac:dyDescent="0.25">
      <c r="A1" t="s">
        <v>271</v>
      </c>
    </row>
    <row r="2" spans="1:1" x14ac:dyDescent="0.25">
      <c r="A2" t="s">
        <v>270</v>
      </c>
    </row>
    <row r="3" spans="1:1" x14ac:dyDescent="0.25">
      <c r="A3" t="s">
        <v>269</v>
      </c>
    </row>
    <row r="4" spans="1:1" x14ac:dyDescent="0.25">
      <c r="A4" t="s">
        <v>268</v>
      </c>
    </row>
    <row r="6" spans="1:1" x14ac:dyDescent="0.25">
      <c r="A6" t="s">
        <v>1</v>
      </c>
    </row>
    <row r="7" spans="1:1" x14ac:dyDescent="0.25">
      <c r="A7" t="s">
        <v>267</v>
      </c>
    </row>
    <row r="8" spans="1:1" x14ac:dyDescent="0.25">
      <c r="A8" t="s">
        <v>3</v>
      </c>
    </row>
    <row r="9" spans="1:1" x14ac:dyDescent="0.25">
      <c r="A9" t="s">
        <v>266</v>
      </c>
    </row>
    <row r="10" spans="1:1" x14ac:dyDescent="0.25">
      <c r="A10" t="s">
        <v>265</v>
      </c>
    </row>
    <row r="11" spans="1:1" x14ac:dyDescent="0.25">
      <c r="A11" t="s">
        <v>264</v>
      </c>
    </row>
    <row r="12" spans="1:1" x14ac:dyDescent="0.25">
      <c r="A12" t="s">
        <v>263</v>
      </c>
    </row>
    <row r="13" spans="1:1" x14ac:dyDescent="0.25">
      <c r="A13" t="s">
        <v>262</v>
      </c>
    </row>
    <row r="14" spans="1:1" x14ac:dyDescent="0.25">
      <c r="A14" t="s">
        <v>261</v>
      </c>
    </row>
    <row r="15" spans="1:1" x14ac:dyDescent="0.25">
      <c r="A15" t="s">
        <v>260</v>
      </c>
    </row>
    <row r="16" spans="1:1" x14ac:dyDescent="0.25">
      <c r="A16" t="s">
        <v>259</v>
      </c>
    </row>
    <row r="17" spans="1:32" x14ac:dyDescent="0.25">
      <c r="A17" t="s">
        <v>12</v>
      </c>
    </row>
    <row r="19" spans="1:32" x14ac:dyDescent="0.25">
      <c r="A19" t="s">
        <v>13</v>
      </c>
    </row>
    <row r="20" spans="1:32" x14ac:dyDescent="0.25">
      <c r="A20" t="s">
        <v>14</v>
      </c>
      <c r="B20" t="s">
        <v>15</v>
      </c>
      <c r="C20" t="s">
        <v>16</v>
      </c>
      <c r="D20" t="s">
        <v>17</v>
      </c>
      <c r="E20" t="s">
        <v>152</v>
      </c>
      <c r="F20" t="s">
        <v>151</v>
      </c>
      <c r="G20" t="s">
        <v>150</v>
      </c>
      <c r="H20" t="s">
        <v>149</v>
      </c>
      <c r="I20" t="s">
        <v>148</v>
      </c>
      <c r="J20" t="s">
        <v>147</v>
      </c>
      <c r="K20" t="s">
        <v>146</v>
      </c>
      <c r="L20" t="s">
        <v>19</v>
      </c>
      <c r="M20" t="s">
        <v>20</v>
      </c>
      <c r="N20" t="s">
        <v>145</v>
      </c>
      <c r="O20" t="s">
        <v>144</v>
      </c>
      <c r="P20" t="s">
        <v>143</v>
      </c>
      <c r="Q20" t="s">
        <v>142</v>
      </c>
      <c r="R20" t="s">
        <v>141</v>
      </c>
      <c r="S20" t="s">
        <v>140</v>
      </c>
      <c r="T20" t="s">
        <v>139</v>
      </c>
      <c r="U20" t="s">
        <v>138</v>
      </c>
      <c r="V20" t="s">
        <v>137</v>
      </c>
      <c r="W20" t="s">
        <v>20</v>
      </c>
      <c r="X20" t="s">
        <v>28</v>
      </c>
      <c r="Y20" t="s">
        <v>29</v>
      </c>
      <c r="Z20" t="s">
        <v>30</v>
      </c>
      <c r="AA20" t="s">
        <v>31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</row>
    <row r="21" spans="1:32" x14ac:dyDescent="0.25">
      <c r="A21" t="s">
        <v>258</v>
      </c>
      <c r="D21">
        <v>8.6999999999999994E-2</v>
      </c>
      <c r="I21" s="1">
        <v>-1.9108700000000002E-11</v>
      </c>
      <c r="J21" s="1">
        <v>-2.2003600000000001E-8</v>
      </c>
      <c r="K21" s="1">
        <v>-1.0097400000000001E-3</v>
      </c>
      <c r="L21">
        <v>-1.43163</v>
      </c>
      <c r="M21">
        <v>0.99929999999999997</v>
      </c>
      <c r="P21" s="1">
        <v>-3.7167499999999999E-21</v>
      </c>
      <c r="Q21" s="1">
        <v>2.2248800000000001E-17</v>
      </c>
      <c r="R21" s="1">
        <v>-4.81131E-14</v>
      </c>
      <c r="S21" s="1">
        <v>4.5212999999999998E-11</v>
      </c>
      <c r="T21" s="1">
        <v>-1.6082699999999999E-8</v>
      </c>
      <c r="U21" s="1">
        <v>-4.0002600000000002E-6</v>
      </c>
      <c r="V21" s="1">
        <v>-1.4315100000000001</v>
      </c>
      <c r="W21">
        <v>0.99570000000000003</v>
      </c>
      <c r="X21" t="s">
        <v>134</v>
      </c>
      <c r="Z21">
        <v>11</v>
      </c>
      <c r="AA21" t="s">
        <v>257</v>
      </c>
      <c r="AC21">
        <v>-1.4347300000000001</v>
      </c>
      <c r="AD21" s="1">
        <v>1.8007200000000001E-4</v>
      </c>
      <c r="AE21">
        <v>-1.4349799999999999</v>
      </c>
      <c r="AF21" s="1">
        <v>1.76825E-4</v>
      </c>
    </row>
    <row r="22" spans="1:32" x14ac:dyDescent="0.25">
      <c r="A22" t="s">
        <v>39</v>
      </c>
    </row>
    <row r="25" spans="1:32" x14ac:dyDescent="0.25">
      <c r="A25" t="s">
        <v>40</v>
      </c>
    </row>
    <row r="26" spans="1:32" x14ac:dyDescent="0.25">
      <c r="A26" t="s">
        <v>41</v>
      </c>
      <c r="B26">
        <v>11</v>
      </c>
    </row>
    <row r="27" spans="1:32" x14ac:dyDescent="0.25">
      <c r="A27" t="s">
        <v>42</v>
      </c>
      <c r="B27" t="s">
        <v>43</v>
      </c>
      <c r="C27" t="s">
        <v>134</v>
      </c>
    </row>
    <row r="28" spans="1:32" x14ac:dyDescent="0.25">
      <c r="A28" t="s">
        <v>44</v>
      </c>
      <c r="B28" t="s">
        <v>45</v>
      </c>
    </row>
    <row r="29" spans="1:32" x14ac:dyDescent="0.25">
      <c r="A29" t="s">
        <v>46</v>
      </c>
      <c r="B29" t="s">
        <v>256</v>
      </c>
    </row>
    <row r="30" spans="1:32" x14ac:dyDescent="0.25">
      <c r="A30" t="s">
        <v>48</v>
      </c>
    </row>
    <row r="31" spans="1:32" x14ac:dyDescent="0.25">
      <c r="A31" t="s">
        <v>49</v>
      </c>
      <c r="B31">
        <v>0.01</v>
      </c>
      <c r="C31" t="s">
        <v>50</v>
      </c>
    </row>
    <row r="32" spans="1:32" x14ac:dyDescent="0.25">
      <c r="A32" t="s">
        <v>51</v>
      </c>
      <c r="B32" s="2">
        <v>44488.738194444442</v>
      </c>
      <c r="C32" s="2">
        <v>44494.933333333334</v>
      </c>
    </row>
    <row r="33" spans="1:3" x14ac:dyDescent="0.25">
      <c r="A33" t="s">
        <v>52</v>
      </c>
      <c r="B33" t="s">
        <v>131</v>
      </c>
    </row>
    <row r="34" spans="1:3" x14ac:dyDescent="0.25">
      <c r="A34" t="s">
        <v>54</v>
      </c>
      <c r="B34">
        <v>8.6860000000000007E-2</v>
      </c>
      <c r="C34" t="s">
        <v>56</v>
      </c>
    </row>
    <row r="35" spans="1:3" x14ac:dyDescent="0.25">
      <c r="A35" t="s">
        <v>57</v>
      </c>
      <c r="B35">
        <v>-3.4620899999999999</v>
      </c>
      <c r="C35" t="s">
        <v>56</v>
      </c>
    </row>
    <row r="36" spans="1:3" x14ac:dyDescent="0.25">
      <c r="A36" t="s">
        <v>58</v>
      </c>
      <c r="B36">
        <v>201.7045</v>
      </c>
      <c r="C36" t="s">
        <v>59</v>
      </c>
    </row>
    <row r="37" spans="1:3" x14ac:dyDescent="0.25">
      <c r="A37" t="s">
        <v>60</v>
      </c>
      <c r="B37" s="1">
        <v>-1.0443E-3</v>
      </c>
      <c r="C37" t="s">
        <v>61</v>
      </c>
    </row>
    <row r="38" spans="1:3" x14ac:dyDescent="0.25">
      <c r="A38" t="s">
        <v>62</v>
      </c>
      <c r="B38" s="1">
        <v>3.8736999999999999E-5</v>
      </c>
      <c r="C38" t="s">
        <v>61</v>
      </c>
    </row>
    <row r="39" spans="1:3" x14ac:dyDescent="0.25">
      <c r="A39" t="s">
        <v>63</v>
      </c>
      <c r="B39" s="1">
        <v>-1.0097000000000001E-3</v>
      </c>
    </row>
    <row r="40" spans="1:3" x14ac:dyDescent="0.25">
      <c r="A40" t="s">
        <v>64</v>
      </c>
      <c r="B40" s="1">
        <v>-2.2004E-8</v>
      </c>
    </row>
    <row r="41" spans="1:3" x14ac:dyDescent="0.25">
      <c r="A41" t="s">
        <v>65</v>
      </c>
      <c r="B41" s="1">
        <v>-1.9109E-11</v>
      </c>
    </row>
    <row r="42" spans="1:3" x14ac:dyDescent="0.25">
      <c r="A42" t="s">
        <v>67</v>
      </c>
      <c r="B42">
        <v>-1.4316</v>
      </c>
      <c r="C42" t="s">
        <v>68</v>
      </c>
    </row>
    <row r="43" spans="1:3" x14ac:dyDescent="0.25">
      <c r="A43" t="s">
        <v>69</v>
      </c>
      <c r="B43">
        <v>7.2</v>
      </c>
      <c r="C43" t="s">
        <v>70</v>
      </c>
    </row>
    <row r="44" spans="1:3" x14ac:dyDescent="0.25">
      <c r="A44" t="s">
        <v>71</v>
      </c>
      <c r="B44">
        <v>0.55000000000000004</v>
      </c>
      <c r="C44" t="s">
        <v>70</v>
      </c>
    </row>
    <row r="45" spans="1:3" x14ac:dyDescent="0.25">
      <c r="A45" t="s">
        <v>72</v>
      </c>
      <c r="B45">
        <v>-0.96</v>
      </c>
      <c r="C45" t="s">
        <v>70</v>
      </c>
    </row>
    <row r="46" spans="1:3" x14ac:dyDescent="0.25">
      <c r="A46" t="s">
        <v>73</v>
      </c>
      <c r="B46">
        <v>7.6</v>
      </c>
      <c r="C46" t="s">
        <v>70</v>
      </c>
    </row>
    <row r="48" spans="1:3" x14ac:dyDescent="0.25">
      <c r="A48" t="s">
        <v>74</v>
      </c>
    </row>
    <row r="49" spans="1:9" x14ac:dyDescent="0.25">
      <c r="A49" t="s">
        <v>75</v>
      </c>
      <c r="B49" t="s">
        <v>25</v>
      </c>
      <c r="C49" t="s">
        <v>76</v>
      </c>
      <c r="D49" t="s">
        <v>27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</row>
    <row r="50" spans="1:9" x14ac:dyDescent="0.25">
      <c r="A50">
        <v>22.8</v>
      </c>
      <c r="B50" s="1">
        <v>-1.0057E-3</v>
      </c>
      <c r="C50" s="1">
        <v>2.9961999999999998E-6</v>
      </c>
      <c r="D50">
        <v>-1.4316</v>
      </c>
      <c r="E50" s="1">
        <v>3.8034000000000002E-5</v>
      </c>
      <c r="F50">
        <v>0.99929999999999997</v>
      </c>
      <c r="G50">
        <v>81</v>
      </c>
      <c r="H50">
        <v>1.9</v>
      </c>
      <c r="I50">
        <v>19.7</v>
      </c>
    </row>
    <row r="51" spans="1:9" x14ac:dyDescent="0.25">
      <c r="A51">
        <v>38.4</v>
      </c>
      <c r="B51" s="1">
        <v>-1.0097000000000001E-3</v>
      </c>
      <c r="C51" s="1">
        <v>2.6821999999999999E-6</v>
      </c>
      <c r="D51">
        <v>-1.4317</v>
      </c>
      <c r="E51" s="1">
        <v>3.3198999999999998E-5</v>
      </c>
      <c r="F51">
        <v>0.99929999999999997</v>
      </c>
      <c r="G51">
        <v>99</v>
      </c>
      <c r="H51">
        <v>1.9</v>
      </c>
      <c r="I51">
        <v>19.7</v>
      </c>
    </row>
    <row r="52" spans="1:9" x14ac:dyDescent="0.25">
      <c r="A52">
        <v>60.8</v>
      </c>
      <c r="B52" s="1">
        <v>-1.0095E-3</v>
      </c>
      <c r="C52" s="1">
        <v>2.5774999999999999E-6</v>
      </c>
      <c r="D52">
        <v>-1.4318</v>
      </c>
      <c r="E52" s="1">
        <v>3.2765999999999998E-5</v>
      </c>
      <c r="F52">
        <v>0.99929999999999997</v>
      </c>
      <c r="G52">
        <v>115</v>
      </c>
      <c r="H52">
        <v>2</v>
      </c>
      <c r="I52">
        <v>19.7</v>
      </c>
    </row>
    <row r="53" spans="1:9" x14ac:dyDescent="0.25">
      <c r="A53">
        <v>85.8</v>
      </c>
      <c r="B53" s="1">
        <v>-1.0116000000000001E-3</v>
      </c>
      <c r="C53" s="1">
        <v>2.2856000000000002E-6</v>
      </c>
      <c r="D53">
        <v>-1.4319999999999999</v>
      </c>
      <c r="E53" s="1">
        <v>2.8915E-5</v>
      </c>
      <c r="F53">
        <v>0.99950000000000006</v>
      </c>
      <c r="G53">
        <v>109</v>
      </c>
      <c r="H53">
        <v>1.9</v>
      </c>
      <c r="I53">
        <v>19.7</v>
      </c>
    </row>
    <row r="54" spans="1:9" x14ac:dyDescent="0.25">
      <c r="A54">
        <v>123.6</v>
      </c>
      <c r="B54" s="1">
        <v>-1.0139999999999999E-3</v>
      </c>
      <c r="C54" s="1">
        <v>2.1034999999999999E-6</v>
      </c>
      <c r="D54">
        <v>-1.4321999999999999</v>
      </c>
      <c r="E54" s="1">
        <v>2.6778999999999999E-5</v>
      </c>
      <c r="F54">
        <v>0.99909999999999999</v>
      </c>
      <c r="G54">
        <v>208</v>
      </c>
      <c r="H54">
        <v>1.9</v>
      </c>
      <c r="I54">
        <v>19.7</v>
      </c>
    </row>
    <row r="55" spans="1:9" x14ac:dyDescent="0.25">
      <c r="A55">
        <v>174.1</v>
      </c>
      <c r="B55" s="1">
        <v>-1.0173000000000001E-3</v>
      </c>
      <c r="C55" s="1">
        <v>1.9953000000000002E-6</v>
      </c>
      <c r="D55">
        <v>-1.4325000000000001</v>
      </c>
      <c r="E55" s="1">
        <v>2.4898000000000001E-5</v>
      </c>
      <c r="F55">
        <v>0.99919999999999998</v>
      </c>
      <c r="G55">
        <v>202</v>
      </c>
      <c r="H55">
        <v>1.9</v>
      </c>
      <c r="I55">
        <v>19.7</v>
      </c>
    </row>
    <row r="56" spans="1:9" x14ac:dyDescent="0.25">
      <c r="A56">
        <v>249.3</v>
      </c>
      <c r="B56" s="1">
        <v>-1.018E-3</v>
      </c>
      <c r="C56" s="1">
        <v>2.0176E-6</v>
      </c>
      <c r="D56">
        <v>-1.4329000000000001</v>
      </c>
      <c r="E56" s="1">
        <v>2.5364E-5</v>
      </c>
      <c r="F56">
        <v>0.99850000000000005</v>
      </c>
      <c r="G56">
        <v>395</v>
      </c>
      <c r="H56">
        <v>2</v>
      </c>
      <c r="I56">
        <v>19.7</v>
      </c>
    </row>
    <row r="57" spans="1:9" x14ac:dyDescent="0.25">
      <c r="A57">
        <v>348.7</v>
      </c>
      <c r="B57" s="1">
        <v>-1.0211E-3</v>
      </c>
      <c r="C57" s="1">
        <v>1.9763E-6</v>
      </c>
      <c r="D57">
        <v>-1.4335</v>
      </c>
      <c r="E57" s="1">
        <v>2.4902E-5</v>
      </c>
      <c r="F57">
        <v>0.99860000000000004</v>
      </c>
      <c r="G57">
        <v>389</v>
      </c>
      <c r="H57">
        <v>2</v>
      </c>
      <c r="I57">
        <v>19.7</v>
      </c>
    </row>
    <row r="58" spans="1:9" x14ac:dyDescent="0.25">
      <c r="A58">
        <v>448.8</v>
      </c>
      <c r="B58" s="1">
        <v>-1.0245E-3</v>
      </c>
      <c r="C58" s="1">
        <v>2.0229000000000001E-6</v>
      </c>
      <c r="D58">
        <v>-1.4339999999999999</v>
      </c>
      <c r="E58" s="1">
        <v>2.5754000000000001E-5</v>
      </c>
      <c r="F58">
        <v>0.99850000000000005</v>
      </c>
      <c r="G58">
        <v>375</v>
      </c>
      <c r="H58">
        <v>1.9</v>
      </c>
      <c r="I58">
        <v>19.7</v>
      </c>
    </row>
    <row r="59" spans="1:9" x14ac:dyDescent="0.25">
      <c r="A59">
        <v>549.4</v>
      </c>
      <c r="B59" s="1">
        <v>-1.0276E-3</v>
      </c>
      <c r="C59" s="1">
        <v>1.8971E-6</v>
      </c>
      <c r="D59">
        <v>-1.4345000000000001</v>
      </c>
      <c r="E59" s="1">
        <v>2.4227999999999999E-5</v>
      </c>
      <c r="F59">
        <v>0.99880000000000002</v>
      </c>
      <c r="G59">
        <v>363</v>
      </c>
      <c r="H59">
        <v>1.9</v>
      </c>
      <c r="I59">
        <v>19.7</v>
      </c>
    </row>
    <row r="60" spans="1:9" x14ac:dyDescent="0.25">
      <c r="A60">
        <v>649.20000000000005</v>
      </c>
      <c r="B60" s="1">
        <v>-1.0352E-3</v>
      </c>
      <c r="C60" s="1">
        <v>1.5364E-6</v>
      </c>
      <c r="D60">
        <v>-1.4348000000000001</v>
      </c>
      <c r="E60" s="1">
        <v>1.9279E-5</v>
      </c>
      <c r="F60">
        <v>0.99919999999999998</v>
      </c>
      <c r="G60">
        <v>377</v>
      </c>
      <c r="H60">
        <v>1.9</v>
      </c>
      <c r="I60">
        <v>19.7</v>
      </c>
    </row>
    <row r="61" spans="1:9" x14ac:dyDescent="0.25">
      <c r="A61">
        <v>749.6</v>
      </c>
      <c r="B61" s="1">
        <v>-1.0399999999999999E-3</v>
      </c>
      <c r="C61" s="1">
        <v>1.3585E-6</v>
      </c>
      <c r="D61">
        <v>-1.4351</v>
      </c>
      <c r="E61" s="1">
        <v>1.6906E-5</v>
      </c>
      <c r="F61">
        <v>0.99939999999999996</v>
      </c>
      <c r="G61">
        <v>381</v>
      </c>
      <c r="H61">
        <v>1.9</v>
      </c>
      <c r="I61">
        <v>19.7</v>
      </c>
    </row>
    <row r="62" spans="1:9" x14ac:dyDescent="0.25">
      <c r="A62">
        <v>899.9</v>
      </c>
      <c r="B62" s="1">
        <v>-1.0434999999999999E-3</v>
      </c>
      <c r="C62" s="1">
        <v>1.6340999999999999E-6</v>
      </c>
      <c r="D62">
        <v>-1.4356</v>
      </c>
      <c r="E62" s="1">
        <v>2.0339999999999998E-5</v>
      </c>
      <c r="F62">
        <v>0.99819999999999998</v>
      </c>
      <c r="G62">
        <v>751</v>
      </c>
      <c r="H62">
        <v>1.9</v>
      </c>
      <c r="I62">
        <v>19.7</v>
      </c>
    </row>
    <row r="63" spans="1:9" x14ac:dyDescent="0.25">
      <c r="A63">
        <v>1099.0999999999999</v>
      </c>
      <c r="B63" s="1">
        <v>-1.0518000000000001E-3</v>
      </c>
      <c r="C63" s="1">
        <v>2.4650999999999999E-6</v>
      </c>
      <c r="D63">
        <v>-1.4363999999999999</v>
      </c>
      <c r="E63" s="1">
        <v>3.0611000000000002E-5</v>
      </c>
      <c r="F63">
        <v>0.996</v>
      </c>
      <c r="G63">
        <v>739</v>
      </c>
      <c r="H63">
        <v>1.9</v>
      </c>
      <c r="I63">
        <v>19.7</v>
      </c>
    </row>
    <row r="64" spans="1:9" x14ac:dyDescent="0.25">
      <c r="A64">
        <v>1299.2</v>
      </c>
      <c r="B64" s="1">
        <v>-1.0658E-3</v>
      </c>
      <c r="C64" s="1">
        <v>2.2622000000000001E-6</v>
      </c>
      <c r="D64">
        <v>-1.4374</v>
      </c>
      <c r="E64" s="1">
        <v>2.8240000000000001E-5</v>
      </c>
      <c r="F64">
        <v>0.99670000000000003</v>
      </c>
      <c r="G64">
        <v>743</v>
      </c>
      <c r="H64">
        <v>1.9</v>
      </c>
      <c r="I64">
        <v>19.7</v>
      </c>
    </row>
    <row r="65" spans="1:9" x14ac:dyDescent="0.25">
      <c r="A65">
        <v>1499.3</v>
      </c>
      <c r="B65" s="1">
        <v>-1.0851000000000001E-3</v>
      </c>
      <c r="C65" s="1">
        <v>1.4145E-6</v>
      </c>
      <c r="D65">
        <v>-1.4379999999999999</v>
      </c>
      <c r="E65" s="1">
        <v>1.7581E-5</v>
      </c>
      <c r="F65">
        <v>0.99880000000000002</v>
      </c>
      <c r="G65">
        <v>724</v>
      </c>
      <c r="H65">
        <v>1.9</v>
      </c>
      <c r="I65">
        <v>19.7</v>
      </c>
    </row>
    <row r="66" spans="1:9" x14ac:dyDescent="0.25">
      <c r="A66">
        <v>1699.2</v>
      </c>
      <c r="B66" s="1">
        <v>-1.1068E-3</v>
      </c>
      <c r="C66" s="1">
        <v>9.772599999999999E-7</v>
      </c>
      <c r="D66">
        <v>-1.4381999999999999</v>
      </c>
      <c r="E66" s="1">
        <v>1.2241E-5</v>
      </c>
      <c r="F66">
        <v>0.99939999999999996</v>
      </c>
      <c r="G66">
        <v>724</v>
      </c>
      <c r="H66">
        <v>1.9</v>
      </c>
      <c r="I66">
        <v>19.7</v>
      </c>
    </row>
    <row r="67" spans="1:9" x14ac:dyDescent="0.25">
      <c r="A67">
        <v>1900.4</v>
      </c>
      <c r="B67" s="1">
        <v>-1.1232E-3</v>
      </c>
      <c r="C67" s="1">
        <v>8.6929999999999998E-7</v>
      </c>
      <c r="D67">
        <v>-1.4379999999999999</v>
      </c>
      <c r="E67" s="1">
        <v>1.0757999999999999E-5</v>
      </c>
      <c r="F67">
        <v>0.99960000000000004</v>
      </c>
      <c r="G67">
        <v>718</v>
      </c>
      <c r="H67">
        <v>1.9</v>
      </c>
      <c r="I67">
        <v>19.7</v>
      </c>
    </row>
    <row r="68" spans="1:9" x14ac:dyDescent="0.25">
      <c r="A68">
        <v>2033.9</v>
      </c>
      <c r="B68" s="1">
        <v>-1.1313E-3</v>
      </c>
      <c r="C68" s="1">
        <v>1.5347000000000001E-6</v>
      </c>
      <c r="D68">
        <v>-1.4378</v>
      </c>
      <c r="E68" s="1">
        <v>1.9208E-5</v>
      </c>
      <c r="F68">
        <v>0.99960000000000004</v>
      </c>
      <c r="G68">
        <v>227</v>
      </c>
      <c r="H68">
        <v>2</v>
      </c>
      <c r="I68">
        <v>19.7</v>
      </c>
    </row>
    <row r="70" spans="1:9" x14ac:dyDescent="0.25">
      <c r="A70" t="s">
        <v>82</v>
      </c>
    </row>
    <row r="71" spans="1:9" x14ac:dyDescent="0.25">
      <c r="A71" t="s">
        <v>83</v>
      </c>
      <c r="B71" s="1">
        <v>1.8828999999999999E-8</v>
      </c>
    </row>
    <row r="72" spans="1:9" x14ac:dyDescent="0.25">
      <c r="A72" t="s">
        <v>84</v>
      </c>
      <c r="B72">
        <v>0.99570000000000003</v>
      </c>
    </row>
    <row r="73" spans="1:9" x14ac:dyDescent="0.25">
      <c r="A73" t="s">
        <v>85</v>
      </c>
      <c r="B73" s="1">
        <v>-1.4315</v>
      </c>
    </row>
    <row r="74" spans="1:9" x14ac:dyDescent="0.25">
      <c r="A74" t="s">
        <v>86</v>
      </c>
      <c r="B74" s="1">
        <v>-4.0002999999999996E-6</v>
      </c>
    </row>
    <row r="75" spans="1:9" x14ac:dyDescent="0.25">
      <c r="A75" t="s">
        <v>87</v>
      </c>
      <c r="B75" s="1">
        <v>-1.6082999999999999E-8</v>
      </c>
    </row>
    <row r="76" spans="1:9" x14ac:dyDescent="0.25">
      <c r="A76" t="s">
        <v>88</v>
      </c>
      <c r="B76" s="1">
        <v>4.5212999999999998E-11</v>
      </c>
    </row>
    <row r="77" spans="1:9" x14ac:dyDescent="0.25">
      <c r="A77" t="s">
        <v>89</v>
      </c>
      <c r="B77" s="1">
        <v>-4.8112999999999999E-14</v>
      </c>
    </row>
    <row r="78" spans="1:9" x14ac:dyDescent="0.25">
      <c r="A78" t="s">
        <v>90</v>
      </c>
      <c r="B78" s="1">
        <v>2.2248999999999999E-17</v>
      </c>
    </row>
    <row r="79" spans="1:9" x14ac:dyDescent="0.25">
      <c r="A79" t="s">
        <v>91</v>
      </c>
      <c r="B79" s="1">
        <v>-3.7167000000000001E-21</v>
      </c>
    </row>
    <row r="81" spans="1:4" x14ac:dyDescent="0.25">
      <c r="A81" t="s">
        <v>130</v>
      </c>
    </row>
    <row r="82" spans="1:4" x14ac:dyDescent="0.25">
      <c r="A82" t="s">
        <v>129</v>
      </c>
      <c r="B82">
        <v>980</v>
      </c>
    </row>
    <row r="83" spans="1:4" x14ac:dyDescent="0.25">
      <c r="A83" t="s">
        <v>128</v>
      </c>
      <c r="B83" s="2">
        <v>44509.872916666667</v>
      </c>
      <c r="C83" s="2">
        <v>44511.940972222219</v>
      </c>
    </row>
    <row r="84" spans="1:4" x14ac:dyDescent="0.25">
      <c r="A84" t="s">
        <v>127</v>
      </c>
      <c r="B84">
        <v>8</v>
      </c>
      <c r="C84" t="s">
        <v>126</v>
      </c>
    </row>
    <row r="85" spans="1:4" x14ac:dyDescent="0.25">
      <c r="A85" t="s">
        <v>125</v>
      </c>
      <c r="B85">
        <v>1</v>
      </c>
    </row>
    <row r="86" spans="1:4" x14ac:dyDescent="0.25">
      <c r="A86" t="s">
        <v>124</v>
      </c>
      <c r="B86">
        <v>4</v>
      </c>
    </row>
    <row r="87" spans="1:4" x14ac:dyDescent="0.25">
      <c r="A87" t="s">
        <v>123</v>
      </c>
      <c r="B87">
        <v>5</v>
      </c>
    </row>
    <row r="88" spans="1:4" x14ac:dyDescent="0.25">
      <c r="A88" t="s">
        <v>122</v>
      </c>
      <c r="B88">
        <v>0.17</v>
      </c>
    </row>
    <row r="89" spans="1:4" x14ac:dyDescent="0.25">
      <c r="A89" t="s">
        <v>121</v>
      </c>
      <c r="B89">
        <v>1</v>
      </c>
    </row>
    <row r="90" spans="1:4" x14ac:dyDescent="0.25">
      <c r="A90" t="s">
        <v>120</v>
      </c>
      <c r="B90">
        <v>0.03</v>
      </c>
    </row>
    <row r="91" spans="1:4" x14ac:dyDescent="0.25">
      <c r="A91" t="s">
        <v>119</v>
      </c>
      <c r="B91" t="s">
        <v>118</v>
      </c>
    </row>
    <row r="93" spans="1:4" x14ac:dyDescent="0.25">
      <c r="A93" t="s">
        <v>117</v>
      </c>
      <c r="B93" t="s">
        <v>116</v>
      </c>
      <c r="C93" t="s">
        <v>115</v>
      </c>
      <c r="D93" t="s">
        <v>114</v>
      </c>
    </row>
    <row r="94" spans="1:4" x14ac:dyDescent="0.25">
      <c r="A94" t="s">
        <v>113</v>
      </c>
      <c r="B94" t="s">
        <v>255</v>
      </c>
      <c r="C94" t="s">
        <v>254</v>
      </c>
    </row>
    <row r="95" spans="1:4" x14ac:dyDescent="0.25">
      <c r="A95" t="s">
        <v>110</v>
      </c>
      <c r="B95">
        <v>-1.4350000000000001</v>
      </c>
      <c r="C95">
        <v>-1.4348000000000001</v>
      </c>
      <c r="D95" t="s">
        <v>68</v>
      </c>
    </row>
    <row r="96" spans="1:4" x14ac:dyDescent="0.25">
      <c r="A96" t="s">
        <v>77</v>
      </c>
      <c r="B96" s="1">
        <v>1.7683E-4</v>
      </c>
      <c r="C96" s="1">
        <v>1.8007E-4</v>
      </c>
      <c r="D96" t="s">
        <v>68</v>
      </c>
    </row>
    <row r="97" spans="1:4" x14ac:dyDescent="0.25">
      <c r="A97" t="s">
        <v>109</v>
      </c>
      <c r="B97">
        <v>-0.99019999999999997</v>
      </c>
      <c r="C97">
        <v>-0.99019999999999997</v>
      </c>
      <c r="D97" t="s">
        <v>68</v>
      </c>
    </row>
    <row r="98" spans="1:4" x14ac:dyDescent="0.25">
      <c r="A98" t="s">
        <v>58</v>
      </c>
      <c r="B98">
        <v>79.400000000000006</v>
      </c>
      <c r="C98">
        <v>81</v>
      </c>
      <c r="D98" t="s">
        <v>59</v>
      </c>
    </row>
    <row r="99" spans="1:4" x14ac:dyDescent="0.25">
      <c r="A99" t="s">
        <v>108</v>
      </c>
      <c r="B99">
        <v>-4.12</v>
      </c>
      <c r="C99">
        <v>-4.34</v>
      </c>
      <c r="D99" t="s">
        <v>70</v>
      </c>
    </row>
    <row r="100" spans="1:4" x14ac:dyDescent="0.25">
      <c r="A100" t="s">
        <v>107</v>
      </c>
      <c r="B100">
        <v>4.5599999999999996</v>
      </c>
      <c r="C100">
        <v>4.47</v>
      </c>
      <c r="D100" t="s">
        <v>70</v>
      </c>
    </row>
    <row r="101" spans="1:4" x14ac:dyDescent="0.25">
      <c r="A101" t="s">
        <v>106</v>
      </c>
      <c r="B101">
        <v>-0.02</v>
      </c>
      <c r="C101">
        <v>0.5</v>
      </c>
      <c r="D101" t="s">
        <v>70</v>
      </c>
    </row>
    <row r="102" spans="1:4" x14ac:dyDescent="0.25">
      <c r="A102" t="s">
        <v>105</v>
      </c>
      <c r="B102">
        <v>8.14</v>
      </c>
      <c r="C102">
        <v>8.17</v>
      </c>
      <c r="D10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GDF15_Calibration_20211227_all </vt:lpstr>
      <vt:lpstr>GDF15_Ids 70 Calibration_202201</vt:lpstr>
      <vt:lpstr>GDF16_Calibration_20220428</vt:lpstr>
      <vt:lpstr>GDF19_Calibration_20220428</vt:lpstr>
      <vt:lpstr>GDF21_Calibration_20220428</vt:lpstr>
      <vt:lpstr>GDF18_Calibration_20220504</vt:lpstr>
      <vt:lpstr>GDF17_Calibration_20220504</vt:lpstr>
      <vt:lpstr>GDF20_Calibration_20220504</vt:lpstr>
      <vt:lpstr>GDF11_Calibration_20220524</vt:lpstr>
      <vt:lpstr>GDF12_Calibration_20220524</vt:lpstr>
      <vt:lpstr>GDF13_Calibration_20220524</vt:lpstr>
      <vt:lpstr>GDF14_Calibration_20220524</vt:lpstr>
      <vt:lpstr>GDF_Calibration_20220623</vt:lpstr>
      <vt:lpstr>GDF23_Calibration_20220706</vt:lpstr>
      <vt:lpstr>GDF023_Calibration_20220714_all</vt:lpstr>
      <vt:lpstr>GDF010_Calibration_20220824</vt:lpstr>
      <vt:lpstr>GDF24_Calibration_20220824</vt:lpstr>
      <vt:lpstr>GDF026_Calibration_20220824</vt:lpstr>
      <vt:lpstr>GDF027_Calibration_20220824</vt:lpstr>
      <vt:lpstr>GDF028_Calibration_20220824</vt:lpstr>
      <vt:lpstr>GDF9_Calibration_20220824</vt:lpstr>
      <vt:lpstr>GDF31_Calibration_20220922</vt:lpstr>
      <vt:lpstr>GDF32_Calibration_20220922</vt:lpstr>
      <vt:lpstr>GDF015_Calibration_20221005</vt:lpstr>
      <vt:lpstr>GDF029_Calibration_20221221</vt:lpstr>
      <vt:lpstr>GDF030_Calibration_20221221</vt:lpstr>
      <vt:lpstr>GDF25_Calibration_20230525</vt:lpstr>
      <vt:lpstr>GDF2001_Calibration_20230627</vt:lpstr>
      <vt:lpstr>GDF2009_Calibration_20230627</vt:lpstr>
      <vt:lpstr>GDF2000_Calibration_20230627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2026-01-02T19:46:08Z</dcterms:created>
  <dcterms:modified xsi:type="dcterms:W3CDTF">2026-01-02T19:46:08Z</dcterms:modified>
</cp:coreProperties>
</file>