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683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4" i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H4" i="1"/>
  <c r="J4" i="1" s="1"/>
  <c r="F5" i="1"/>
  <c r="F6" i="1"/>
  <c r="F7" i="1"/>
  <c r="F8" i="1"/>
  <c r="F9" i="1"/>
  <c r="F10" i="1"/>
  <c r="F11" i="1"/>
  <c r="I11" i="1" s="1"/>
  <c r="F4" i="1"/>
  <c r="J11" i="1" l="1"/>
</calcChain>
</file>

<file path=xl/sharedStrings.xml><?xml version="1.0" encoding="utf-8"?>
<sst xmlns="http://schemas.openxmlformats.org/spreadsheetml/2006/main" count="11" uniqueCount="11">
  <si>
    <t>R (ohms)</t>
  </si>
  <si>
    <t>Iout(amps)</t>
  </si>
  <si>
    <t>Vout (volts)</t>
  </si>
  <si>
    <t>Vin (volts)</t>
  </si>
  <si>
    <t>Iin (amps)</t>
  </si>
  <si>
    <t>Power In (Watts)</t>
  </si>
  <si>
    <t>Power Out (Watts)</t>
  </si>
  <si>
    <t>Eff (%)</t>
  </si>
  <si>
    <t>JP1</t>
  </si>
  <si>
    <t>GND</t>
  </si>
  <si>
    <t>LT8611 Eval board Efficiency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</si>
</sst>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cols>
    <col min="2" max="3" width="13.7109375" customWidth="1"/>
    <col min="4" max="4" width="14.7109375" customWidth="1"/>
    <col min="5" max="5" width="11.7109375" customWidth="1"/>
    <col min="6" max="6" width="14.28515625" customWidth="1"/>
    <col min="8" max="8" width="16" bestFit="1" customWidth="1"/>
    <col min="9" max="9" width="17.7109375" bestFit="1" customWidth="1"/>
    <col min="10" max="10" width="12" bestFit="1" customWidth="1"/>
  </cols>
  <sheetData>
    <row r="1" spans="1:10" x14ac:dyDescent="0.25">
      <c r="A1" t="s">
        <v>10</v>
      </c>
    </row>
    <row r="2" spans="1:10" x14ac:dyDescent="0.25">
      <c r="A2" t="s">
        <v>8</v>
      </c>
      <c r="B2" t="s">
        <v>9</v>
      </c>
    </row>
    <row r="3" spans="1:10" x14ac:dyDescent="0.25">
      <c r="B3" t="s">
        <v>3</v>
      </c>
      <c r="C3" t="s">
        <v>4</v>
      </c>
      <c r="D3" t="s">
        <v>2</v>
      </c>
      <c r="E3" t="s">
        <v>0</v>
      </c>
      <c r="F3" t="s">
        <v>1</v>
      </c>
      <c r="H3" t="s">
        <v>5</v>
      </c>
      <c r="I3" t="s">
        <v>6</v>
      </c>
      <c r="J3" t="s">
        <v>7</v>
      </c>
    </row>
    <row r="4" spans="1:10" x14ac:dyDescent="0.25">
      <c r="B4">
        <v>28.56</v>
      </c>
      <c r="C4">
        <v>0</v>
      </c>
      <c r="D4">
        <v>3.3</v>
      </c>
      <c r="E4">
        <v>1000000</v>
      </c>
      <c r="F4" s="1">
        <f>+$D$4/E4</f>
        <v>3.2999999999999997E-6</v>
      </c>
      <c r="H4" s="1">
        <f>+$B$4*C4</f>
        <v>0</v>
      </c>
      <c r="I4" s="1">
        <f>+$D$4*F4</f>
        <v>1.0889999999999999E-5</v>
      </c>
      <c r="J4" s="2" t="e">
        <f>+I4/H4</f>
        <v>#DIV/0!</v>
      </c>
    </row>
    <row r="5" spans="1:10" x14ac:dyDescent="0.25">
      <c r="C5">
        <v>4.0000000000000001E-3</v>
      </c>
      <c r="E5">
        <v>99.9</v>
      </c>
      <c r="F5" s="1">
        <f t="shared" ref="F5:F11" si="0">+$D$4/E5</f>
        <v>3.3033033033033031E-2</v>
      </c>
      <c r="H5" s="1">
        <f t="shared" ref="H5:H11" si="1">+$B$4*C5</f>
        <v>0.11423999999999999</v>
      </c>
      <c r="I5" s="1">
        <f t="shared" ref="I5:I11" si="2">+$D$4*F5</f>
        <v>0.10900900900900899</v>
      </c>
      <c r="J5" s="2">
        <f t="shared" ref="J5:J11" si="3">+I5/H5</f>
        <v>0.95421051303404236</v>
      </c>
    </row>
    <row r="6" spans="1:10" x14ac:dyDescent="0.25">
      <c r="C6">
        <v>8.9999999999999993E-3</v>
      </c>
      <c r="E6">
        <v>50</v>
      </c>
      <c r="F6" s="1">
        <f t="shared" si="0"/>
        <v>6.6000000000000003E-2</v>
      </c>
      <c r="H6" s="1">
        <f t="shared" si="1"/>
        <v>0.25703999999999999</v>
      </c>
      <c r="I6" s="1">
        <f t="shared" si="2"/>
        <v>0.21779999999999999</v>
      </c>
      <c r="J6" s="2">
        <f t="shared" si="3"/>
        <v>0.84733893557422968</v>
      </c>
    </row>
    <row r="7" spans="1:10" x14ac:dyDescent="0.25">
      <c r="C7">
        <v>2.3E-2</v>
      </c>
      <c r="E7">
        <v>20</v>
      </c>
      <c r="F7" s="1">
        <f t="shared" si="0"/>
        <v>0.16499999999999998</v>
      </c>
      <c r="H7" s="1">
        <f t="shared" si="1"/>
        <v>0.65687999999999991</v>
      </c>
      <c r="I7" s="1">
        <f t="shared" si="2"/>
        <v>0.54449999999999987</v>
      </c>
      <c r="J7" s="2">
        <f t="shared" si="3"/>
        <v>0.8289185239313116</v>
      </c>
    </row>
    <row r="8" spans="1:10" x14ac:dyDescent="0.25">
      <c r="C8">
        <v>4.2999999999999997E-2</v>
      </c>
      <c r="E8">
        <v>10</v>
      </c>
      <c r="F8" s="1">
        <f t="shared" si="0"/>
        <v>0.32999999999999996</v>
      </c>
      <c r="H8" s="1">
        <f t="shared" si="1"/>
        <v>1.2280799999999998</v>
      </c>
      <c r="I8" s="1">
        <f t="shared" si="2"/>
        <v>1.0889999999999997</v>
      </c>
      <c r="J8" s="2">
        <f t="shared" si="3"/>
        <v>0.8867500488567519</v>
      </c>
    </row>
    <row r="9" spans="1:10" x14ac:dyDescent="0.25">
      <c r="C9">
        <v>8.5000000000000006E-2</v>
      </c>
      <c r="E9">
        <v>5</v>
      </c>
      <c r="F9" s="1">
        <f t="shared" si="0"/>
        <v>0.65999999999999992</v>
      </c>
      <c r="H9" s="1">
        <f t="shared" si="1"/>
        <v>2.4276</v>
      </c>
      <c r="I9" s="1">
        <f t="shared" si="2"/>
        <v>2.1779999999999995</v>
      </c>
      <c r="J9" s="2">
        <f t="shared" si="3"/>
        <v>0.89718240237271363</v>
      </c>
    </row>
    <row r="10" spans="1:10" x14ac:dyDescent="0.25">
      <c r="C10">
        <v>0.20300000000000001</v>
      </c>
      <c r="E10">
        <v>2</v>
      </c>
      <c r="F10" s="1">
        <f t="shared" si="0"/>
        <v>1.65</v>
      </c>
      <c r="H10" s="1">
        <f t="shared" si="1"/>
        <v>5.7976799999999997</v>
      </c>
      <c r="I10" s="1">
        <f t="shared" si="2"/>
        <v>5.4449999999999994</v>
      </c>
      <c r="J10" s="2">
        <f t="shared" si="3"/>
        <v>0.93916877095665852</v>
      </c>
    </row>
    <row r="11" spans="1:10" x14ac:dyDescent="0.25">
      <c r="C11">
        <v>0.312</v>
      </c>
      <c r="E11">
        <v>1.3</v>
      </c>
      <c r="F11" s="1">
        <f t="shared" si="0"/>
        <v>2.5384615384615383</v>
      </c>
      <c r="H11" s="1">
        <f t="shared" si="1"/>
        <v>8.9107199999999995</v>
      </c>
      <c r="I11" s="1">
        <f t="shared" si="2"/>
        <v>8.3769230769230756</v>
      </c>
      <c r="J11" s="2">
        <f t="shared" si="3"/>
        <v>0.94009497290040267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2014-02-19T01:46:22Z</dcterms:created>
  <dcterms:modified xsi:type="dcterms:W3CDTF">2014-02-19T02:18:21Z</dcterms:modified>
</cp:coreProperties>
</file>