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wa\Desktop\"/>
    </mc:Choice>
  </mc:AlternateContent>
  <bookViews>
    <workbookView xWindow="0" yWindow="0" windowWidth="28845" windowHeight="155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7" i="1" l="1"/>
  <c r="C118" i="1"/>
  <c r="D118" i="1"/>
  <c r="D117" i="1"/>
  <c r="C117" i="1"/>
  <c r="D99" i="1"/>
  <c r="C97" i="1"/>
  <c r="D98" i="1"/>
  <c r="D115" i="1"/>
  <c r="D106" i="1"/>
  <c r="C116" i="1"/>
  <c r="D116" i="1" s="1"/>
  <c r="C115" i="1"/>
  <c r="C114" i="1"/>
  <c r="D114" i="1" s="1"/>
  <c r="C113" i="1"/>
  <c r="D113" i="1" s="1"/>
  <c r="C112" i="1"/>
  <c r="D112" i="1" s="1"/>
  <c r="C111" i="1"/>
  <c r="D111" i="1" s="1"/>
  <c r="C110" i="1"/>
  <c r="D110" i="1" s="1"/>
  <c r="C109" i="1"/>
  <c r="D109" i="1" s="1"/>
  <c r="C108" i="1"/>
  <c r="D108" i="1" s="1"/>
  <c r="C107" i="1"/>
  <c r="D107" i="1" s="1"/>
  <c r="C106" i="1"/>
  <c r="C105" i="1"/>
  <c r="D105" i="1" s="1"/>
  <c r="C104" i="1"/>
  <c r="D104" i="1" s="1"/>
  <c r="C103" i="1"/>
  <c r="D103" i="1" s="1"/>
  <c r="C102" i="1"/>
  <c r="D102" i="1" s="1"/>
  <c r="C101" i="1"/>
  <c r="D101" i="1" s="1"/>
  <c r="C100" i="1"/>
  <c r="D100" i="1" s="1"/>
  <c r="C99" i="1"/>
  <c r="C98" i="1"/>
  <c r="D82" i="1"/>
  <c r="D76" i="1"/>
  <c r="D75" i="1"/>
  <c r="D90" i="1"/>
  <c r="D89" i="1"/>
  <c r="D88" i="1"/>
  <c r="D85" i="1"/>
  <c r="D84" i="1"/>
  <c r="D83" i="1"/>
  <c r="D81" i="1"/>
  <c r="D73" i="1"/>
  <c r="C92" i="1"/>
  <c r="D92" i="1" s="1"/>
  <c r="C91" i="1"/>
  <c r="D91" i="1" s="1"/>
  <c r="C90" i="1"/>
  <c r="C89" i="1"/>
  <c r="C88" i="1"/>
  <c r="C87" i="1"/>
  <c r="D87" i="1" s="1"/>
  <c r="C86" i="1"/>
  <c r="D86" i="1" s="1"/>
  <c r="C85" i="1"/>
  <c r="C84" i="1"/>
  <c r="C83" i="1"/>
  <c r="C82" i="1"/>
  <c r="C81" i="1"/>
  <c r="C80" i="1"/>
  <c r="D80" i="1" s="1"/>
  <c r="C79" i="1"/>
  <c r="D79" i="1" s="1"/>
  <c r="C78" i="1"/>
  <c r="D78" i="1" s="1"/>
  <c r="C77" i="1"/>
  <c r="D77" i="1" s="1"/>
  <c r="C76" i="1"/>
  <c r="C75" i="1"/>
  <c r="C74" i="1"/>
  <c r="C73" i="1"/>
  <c r="D70" i="1"/>
  <c r="D69" i="1"/>
  <c r="D67" i="1"/>
  <c r="D66" i="1"/>
  <c r="D65" i="1"/>
  <c r="D61" i="1"/>
  <c r="D60" i="1"/>
  <c r="D57" i="1"/>
  <c r="D56" i="1"/>
  <c r="D55" i="1"/>
  <c r="D54" i="1"/>
  <c r="D53" i="1"/>
  <c r="D49" i="1"/>
  <c r="C49" i="1"/>
  <c r="C70" i="1"/>
  <c r="C69" i="1"/>
  <c r="C68" i="1"/>
  <c r="D68" i="1" s="1"/>
  <c r="C67" i="1"/>
  <c r="C66" i="1"/>
  <c r="C65" i="1"/>
  <c r="C64" i="1"/>
  <c r="D64" i="1" s="1"/>
  <c r="C63" i="1"/>
  <c r="D63" i="1" s="1"/>
  <c r="C62" i="1"/>
  <c r="D62" i="1" s="1"/>
  <c r="C61" i="1"/>
  <c r="C60" i="1"/>
  <c r="C59" i="1"/>
  <c r="D59" i="1" s="1"/>
  <c r="C58" i="1"/>
  <c r="D58" i="1" s="1"/>
  <c r="C57" i="1"/>
  <c r="C56" i="1"/>
  <c r="C55" i="1"/>
  <c r="C54" i="1"/>
  <c r="C53" i="1"/>
  <c r="C52" i="1"/>
  <c r="D52" i="1" s="1"/>
  <c r="C51" i="1"/>
  <c r="C50" i="1"/>
  <c r="D51" i="1" s="1"/>
  <c r="C25" i="1"/>
  <c r="D25" i="1"/>
  <c r="C46" i="1"/>
  <c r="D46" i="1"/>
  <c r="C45" i="1"/>
  <c r="D45" i="1"/>
  <c r="C44" i="1"/>
  <c r="D44" i="1" s="1"/>
  <c r="C43" i="1"/>
  <c r="D43" i="1"/>
  <c r="C42" i="1"/>
  <c r="D42" i="1"/>
  <c r="C41" i="1"/>
  <c r="D41" i="1"/>
  <c r="C40" i="1"/>
  <c r="D40" i="1"/>
  <c r="C39" i="1"/>
  <c r="D39" i="1"/>
  <c r="C38" i="1"/>
  <c r="D38" i="1"/>
  <c r="C37" i="1"/>
  <c r="D37" i="1"/>
  <c r="C36" i="1"/>
  <c r="D36" i="1"/>
  <c r="C35" i="1"/>
  <c r="D35" i="1"/>
  <c r="C34" i="1"/>
  <c r="D34" i="1"/>
  <c r="C33" i="1"/>
  <c r="D33" i="1" s="1"/>
  <c r="C32" i="1"/>
  <c r="D32" i="1"/>
  <c r="C31" i="1"/>
  <c r="D31" i="1"/>
  <c r="C30" i="1"/>
  <c r="D30" i="1" s="1"/>
  <c r="C29" i="1"/>
  <c r="D29" i="1" s="1"/>
  <c r="C28" i="1"/>
  <c r="D28" i="1" s="1"/>
  <c r="C27" i="1"/>
  <c r="C26" i="1"/>
  <c r="D27" i="1" s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  <c r="D74" i="1" l="1"/>
  <c r="D50" i="1"/>
  <c r="D26" i="1"/>
</calcChain>
</file>

<file path=xl/sharedStrings.xml><?xml version="1.0" encoding="utf-8"?>
<sst xmlns="http://schemas.openxmlformats.org/spreadsheetml/2006/main" count="28" uniqueCount="12">
  <si>
    <t>mA</t>
  </si>
  <si>
    <t>Unloaded (volts)</t>
  </si>
  <si>
    <t>Watts</t>
  </si>
  <si>
    <t>Comments</t>
  </si>
  <si>
    <t>Powered from bench supply through J18, LED on</t>
  </si>
  <si>
    <t>Volts</t>
  </si>
  <si>
    <t>Powered from Electronic Load, 5V @ .1A</t>
  </si>
  <si>
    <t>Efficiency</t>
  </si>
  <si>
    <t>Powered from Electronic Load, 5V @ .25A</t>
  </si>
  <si>
    <t>Powered from Electronic Load, 5V @ .5A</t>
  </si>
  <si>
    <t>Failed</t>
  </si>
  <si>
    <t>Powered from Electronic Load, 5V @ 1.0A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</si>
</sst>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2" fontId="1" fillId="0" borderId="0" xfId="0" applyNumberFormat="1" applyFont="1"/>
    <xf numFmtId="2" fontId="0" fillId="0" borderId="0" xfId="0" applyNumberFormat="1"/>
    <xf numFmtId="165" fontId="1" fillId="0" borderId="0" xfId="0" applyNumberFormat="1" applyFont="1"/>
    <xf numFmtId="165" fontId="0" fillId="0" borderId="0" xfId="0" applyNumberFormat="1"/>
    <xf numFmtId="0" fontId="0" fillId="0" borderId="0" xfId="0" applyFont="1"/>
    <xf numFmtId="165" fontId="0" fillId="0" borderId="0" xfId="0" applyNumberFormat="1" applyFont="1"/>
    <xf numFmtId="2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8"/>
  <sheetViews>
    <sheetView tabSelected="1" topLeftCell="A90" workbookViewId="0">
      <selection activeCell="A96" sqref="A96:XFD118"/>
    </sheetView>
  </sheetViews>
  <sheetFormatPr defaultRowHeight="15" x14ac:dyDescent="0.25"/>
  <cols>
    <col min="1" max="1" width="17" customWidth="1"/>
    <col min="2" max="2" width="9.140625" style="3"/>
    <col min="3" max="5" width="9.140625" style="5"/>
    <col min="6" max="6" width="48.140625" customWidth="1"/>
    <col min="7" max="7" width="33.140625" customWidth="1"/>
  </cols>
  <sheetData>
    <row r="1" spans="1:6" s="1" customFormat="1" x14ac:dyDescent="0.25">
      <c r="A1" s="1" t="s">
        <v>1</v>
      </c>
      <c r="B1" s="2" t="s">
        <v>0</v>
      </c>
      <c r="C1" s="4" t="s">
        <v>2</v>
      </c>
      <c r="D1" s="4" t="s">
        <v>7</v>
      </c>
      <c r="E1" s="4"/>
      <c r="F1" s="1" t="s">
        <v>3</v>
      </c>
    </row>
    <row r="2" spans="1:6" x14ac:dyDescent="0.25">
      <c r="A2">
        <v>24</v>
      </c>
      <c r="B2" s="3">
        <v>0.24099999999999999</v>
      </c>
      <c r="C2" s="5">
        <f>A2*(B2/1000)</f>
        <v>5.7840000000000001E-3</v>
      </c>
      <c r="F2" t="s">
        <v>4</v>
      </c>
    </row>
    <row r="3" spans="1:6" x14ac:dyDescent="0.25">
      <c r="A3">
        <v>23</v>
      </c>
      <c r="B3" s="3">
        <v>0.248</v>
      </c>
      <c r="C3" s="5">
        <f>A3*(B3/1000)</f>
        <v>5.7039999999999999E-3</v>
      </c>
    </row>
    <row r="4" spans="1:6" x14ac:dyDescent="0.25">
      <c r="A4">
        <v>22</v>
      </c>
      <c r="B4" s="3">
        <v>0.252</v>
      </c>
      <c r="C4" s="5">
        <f>A4*(B4/1000)</f>
        <v>5.5440000000000003E-3</v>
      </c>
    </row>
    <row r="5" spans="1:6" x14ac:dyDescent="0.25">
      <c r="A5">
        <v>23</v>
      </c>
      <c r="B5" s="3">
        <v>0.254</v>
      </c>
      <c r="C5" s="5">
        <f>A5*(B5/1000)</f>
        <v>5.842E-3</v>
      </c>
    </row>
    <row r="6" spans="1:6" x14ac:dyDescent="0.25">
      <c r="A6">
        <v>20</v>
      </c>
      <c r="B6" s="3">
        <v>0.25700000000000001</v>
      </c>
      <c r="C6" s="5">
        <f>A6*(B6/1000)</f>
        <v>5.1400000000000005E-3</v>
      </c>
    </row>
    <row r="7" spans="1:6" x14ac:dyDescent="0.25">
      <c r="A7">
        <v>19</v>
      </c>
      <c r="B7" s="3">
        <v>0.26500000000000001</v>
      </c>
      <c r="C7" s="5">
        <f>A7*(B7/1000)</f>
        <v>5.0349999999999995E-3</v>
      </c>
    </row>
    <row r="8" spans="1:6" x14ac:dyDescent="0.25">
      <c r="A8">
        <v>18</v>
      </c>
      <c r="B8" s="3">
        <v>0.26600000000000001</v>
      </c>
      <c r="C8" s="5">
        <f>A8*(B8/1000)</f>
        <v>4.7880000000000006E-3</v>
      </c>
    </row>
    <row r="9" spans="1:6" x14ac:dyDescent="0.25">
      <c r="A9">
        <v>17</v>
      </c>
      <c r="B9" s="3">
        <v>0.26700000000000002</v>
      </c>
      <c r="C9" s="5">
        <f>A9*(B9/1000)</f>
        <v>4.5390000000000005E-3</v>
      </c>
    </row>
    <row r="10" spans="1:6" x14ac:dyDescent="0.25">
      <c r="A10">
        <v>16</v>
      </c>
      <c r="B10" s="3">
        <v>0.26800000000000002</v>
      </c>
      <c r="C10" s="5">
        <f>A10*(B10/1000)</f>
        <v>4.2880000000000001E-3</v>
      </c>
    </row>
    <row r="11" spans="1:6" x14ac:dyDescent="0.25">
      <c r="A11">
        <v>15</v>
      </c>
      <c r="B11" s="3">
        <v>0.26900000000000002</v>
      </c>
      <c r="C11" s="5">
        <f>A11*(B11/1000)</f>
        <v>4.0350000000000004E-3</v>
      </c>
    </row>
    <row r="12" spans="1:6" x14ac:dyDescent="0.25">
      <c r="A12">
        <v>14</v>
      </c>
      <c r="B12" s="3">
        <v>0.26900000000000002</v>
      </c>
      <c r="C12" s="5">
        <f>A12*(B12/1000)</f>
        <v>3.7660000000000003E-3</v>
      </c>
    </row>
    <row r="13" spans="1:6" x14ac:dyDescent="0.25">
      <c r="A13">
        <v>13</v>
      </c>
      <c r="B13" s="3">
        <v>0.27</v>
      </c>
      <c r="C13" s="5">
        <f>A13*(B13/1000)</f>
        <v>3.5100000000000001E-3</v>
      </c>
    </row>
    <row r="14" spans="1:6" x14ac:dyDescent="0.25">
      <c r="A14">
        <v>12</v>
      </c>
      <c r="B14" s="3">
        <v>0.27</v>
      </c>
      <c r="C14" s="5">
        <f>A14*(B14/1000)</f>
        <v>3.2399999999999998E-3</v>
      </c>
    </row>
    <row r="15" spans="1:6" x14ac:dyDescent="0.25">
      <c r="A15">
        <v>11</v>
      </c>
      <c r="B15" s="3">
        <v>0.27100000000000002</v>
      </c>
      <c r="C15" s="5">
        <f>A15*(B15/1000)</f>
        <v>2.9810000000000001E-3</v>
      </c>
    </row>
    <row r="16" spans="1:6" x14ac:dyDescent="0.25">
      <c r="A16">
        <v>10</v>
      </c>
      <c r="B16" s="3">
        <v>0.27200000000000002</v>
      </c>
      <c r="C16" s="5">
        <f>A16*(B16/1000)</f>
        <v>2.7200000000000002E-3</v>
      </c>
    </row>
    <row r="17" spans="1:6" x14ac:dyDescent="0.25">
      <c r="A17">
        <v>9</v>
      </c>
      <c r="B17" s="3">
        <v>0.27300000000000002</v>
      </c>
      <c r="C17" s="5">
        <f>A17*(B17/1000)</f>
        <v>2.457E-3</v>
      </c>
    </row>
    <row r="18" spans="1:6" x14ac:dyDescent="0.25">
      <c r="A18">
        <v>8</v>
      </c>
      <c r="B18" s="3">
        <v>0.27400000000000002</v>
      </c>
      <c r="C18" s="5">
        <f>A18*(B18/1000)</f>
        <v>2.1920000000000004E-3</v>
      </c>
    </row>
    <row r="19" spans="1:6" x14ac:dyDescent="0.25">
      <c r="A19">
        <v>7</v>
      </c>
      <c r="B19" s="3">
        <v>0.27400000000000002</v>
      </c>
      <c r="C19" s="5">
        <f>A19*(B19/1000)</f>
        <v>1.9180000000000004E-3</v>
      </c>
    </row>
    <row r="20" spans="1:6" x14ac:dyDescent="0.25">
      <c r="A20">
        <v>6</v>
      </c>
      <c r="B20" s="3">
        <v>0.27500000000000002</v>
      </c>
      <c r="C20" s="5">
        <f>A20*(B20/1000)</f>
        <v>1.65E-3</v>
      </c>
    </row>
    <row r="21" spans="1:6" x14ac:dyDescent="0.25">
      <c r="A21">
        <v>5</v>
      </c>
      <c r="B21" s="3">
        <v>0.27500000000000002</v>
      </c>
      <c r="C21" s="5">
        <f>A21*(B21/1000)</f>
        <v>1.3750000000000001E-3</v>
      </c>
    </row>
    <row r="22" spans="1:6" x14ac:dyDescent="0.25">
      <c r="A22">
        <v>4</v>
      </c>
      <c r="B22" s="3">
        <v>0.27600000000000002</v>
      </c>
      <c r="C22" s="5">
        <f>A22*(B22/1000)</f>
        <v>1.1040000000000002E-3</v>
      </c>
    </row>
    <row r="24" spans="1:6" s="1" customFormat="1" x14ac:dyDescent="0.25">
      <c r="A24" s="1" t="s">
        <v>5</v>
      </c>
      <c r="B24" s="2" t="s">
        <v>0</v>
      </c>
      <c r="C24" s="4" t="s">
        <v>2</v>
      </c>
      <c r="D24" s="4" t="s">
        <v>7</v>
      </c>
      <c r="E24" s="4"/>
    </row>
    <row r="25" spans="1:6" s="6" customFormat="1" x14ac:dyDescent="0.25">
      <c r="A25" s="6">
        <v>36</v>
      </c>
      <c r="B25" s="8">
        <v>22.08</v>
      </c>
      <c r="C25" s="7">
        <f>A25*(B25/1000)</f>
        <v>0.79487999999999992</v>
      </c>
      <c r="D25" s="7">
        <f>(0.5/C25)*100</f>
        <v>62.902576489533011</v>
      </c>
      <c r="E25" s="7"/>
      <c r="F25" t="s">
        <v>6</v>
      </c>
    </row>
    <row r="26" spans="1:6" x14ac:dyDescent="0.25">
      <c r="A26">
        <v>24</v>
      </c>
      <c r="B26" s="3">
        <v>29.78</v>
      </c>
      <c r="C26" s="5">
        <f>A26*(B26/1000)</f>
        <v>0.71472000000000002</v>
      </c>
      <c r="D26" s="5">
        <f>(0.5/C26)*100</f>
        <v>69.957465860756656</v>
      </c>
    </row>
    <row r="27" spans="1:6" x14ac:dyDescent="0.25">
      <c r="A27">
        <v>23</v>
      </c>
      <c r="B27" s="3">
        <v>30.78</v>
      </c>
      <c r="C27" s="5">
        <f>A27*(B27/1000)</f>
        <v>0.70794000000000001</v>
      </c>
      <c r="D27" s="5">
        <f>(0.5/C26)*100</f>
        <v>69.957465860756656</v>
      </c>
    </row>
    <row r="28" spans="1:6" x14ac:dyDescent="0.25">
      <c r="A28">
        <v>22</v>
      </c>
      <c r="B28" s="3">
        <v>31.89</v>
      </c>
      <c r="C28" s="5">
        <f>A28*(B28/1000)</f>
        <v>0.70158000000000009</v>
      </c>
      <c r="D28" s="5">
        <f>(0.5/C28)*100</f>
        <v>71.267710025941426</v>
      </c>
    </row>
    <row r="29" spans="1:6" x14ac:dyDescent="0.25">
      <c r="A29">
        <v>21</v>
      </c>
      <c r="B29" s="3">
        <v>32.950000000000003</v>
      </c>
      <c r="C29" s="5">
        <f>A29*(B29/1000)</f>
        <v>0.69194999999999995</v>
      </c>
      <c r="D29" s="5">
        <f>(0.5/C29)*100</f>
        <v>72.259556326324159</v>
      </c>
    </row>
    <row r="30" spans="1:6" x14ac:dyDescent="0.25">
      <c r="A30">
        <v>20</v>
      </c>
      <c r="B30" s="3">
        <v>33.67</v>
      </c>
      <c r="C30" s="5">
        <f>A30*(B30/1000)</f>
        <v>0.6734</v>
      </c>
      <c r="D30" s="5">
        <f>(0.5/C30)*100</f>
        <v>74.250074250074249</v>
      </c>
    </row>
    <row r="31" spans="1:6" x14ac:dyDescent="0.25">
      <c r="A31">
        <v>19</v>
      </c>
      <c r="B31" s="3">
        <v>35.15</v>
      </c>
      <c r="C31" s="5">
        <f>A31*(B31/1000)</f>
        <v>0.66785000000000005</v>
      </c>
      <c r="D31" s="5">
        <f>(0.5/C31)*100</f>
        <v>74.867110878191198</v>
      </c>
    </row>
    <row r="32" spans="1:6" x14ac:dyDescent="0.25">
      <c r="A32">
        <v>18</v>
      </c>
      <c r="B32" s="3">
        <v>36.950000000000003</v>
      </c>
      <c r="C32" s="5">
        <f>A32*(B32/1000)</f>
        <v>0.66510000000000002</v>
      </c>
      <c r="D32" s="5">
        <f>(0.5/C32)*100</f>
        <v>75.176665163133364</v>
      </c>
    </row>
    <row r="33" spans="1:5" x14ac:dyDescent="0.25">
      <c r="A33">
        <v>17</v>
      </c>
      <c r="B33" s="3">
        <v>38.729999999999997</v>
      </c>
      <c r="C33" s="5">
        <f>A33*(B33/1000)</f>
        <v>0.65840999999999994</v>
      </c>
      <c r="D33" s="5">
        <f>(0.5/C33)*100</f>
        <v>75.94052338208715</v>
      </c>
    </row>
    <row r="34" spans="1:5" x14ac:dyDescent="0.25">
      <c r="A34">
        <v>16</v>
      </c>
      <c r="B34" s="3">
        <v>40.799999999999997</v>
      </c>
      <c r="C34" s="5">
        <f>A34*(B34/1000)</f>
        <v>0.65279999999999994</v>
      </c>
      <c r="D34" s="5">
        <f>(0.5/C34)*100</f>
        <v>76.593137254901961</v>
      </c>
    </row>
    <row r="35" spans="1:5" x14ac:dyDescent="0.25">
      <c r="A35">
        <v>15</v>
      </c>
      <c r="B35" s="3">
        <v>42.96</v>
      </c>
      <c r="C35" s="5">
        <f>A35*(B35/1000)</f>
        <v>0.64439999999999997</v>
      </c>
      <c r="D35" s="5">
        <f>(0.5/C35)*100</f>
        <v>77.591558038485417</v>
      </c>
    </row>
    <row r="36" spans="1:5" x14ac:dyDescent="0.25">
      <c r="A36">
        <v>14</v>
      </c>
      <c r="B36" s="3">
        <v>45.56</v>
      </c>
      <c r="C36" s="5">
        <f>A36*(B36/1000)</f>
        <v>0.63784000000000007</v>
      </c>
      <c r="D36" s="5">
        <f>(0.5/C36)*100</f>
        <v>78.389564781136329</v>
      </c>
    </row>
    <row r="37" spans="1:5" x14ac:dyDescent="0.25">
      <c r="A37">
        <v>13</v>
      </c>
      <c r="B37" s="3">
        <v>48.74</v>
      </c>
      <c r="C37" s="5">
        <f>A37*(B37/1000)</f>
        <v>0.63361999999999996</v>
      </c>
      <c r="D37" s="5">
        <f>(0.5/C37)*100</f>
        <v>78.911650516082204</v>
      </c>
    </row>
    <row r="38" spans="1:5" x14ac:dyDescent="0.25">
      <c r="A38">
        <v>12</v>
      </c>
      <c r="B38" s="3">
        <v>52.11</v>
      </c>
      <c r="C38" s="5">
        <f>A38*(B38/1000)</f>
        <v>0.62531999999999999</v>
      </c>
      <c r="D38" s="5">
        <f>(0.5/C38)*100</f>
        <v>79.959060960788079</v>
      </c>
    </row>
    <row r="39" spans="1:5" x14ac:dyDescent="0.25">
      <c r="A39">
        <v>11</v>
      </c>
      <c r="B39" s="3">
        <v>56.37</v>
      </c>
      <c r="C39" s="5">
        <f>A39*(B39/1000)</f>
        <v>0.62007000000000001</v>
      </c>
      <c r="D39" s="5">
        <f>(0.5/C39)*100</f>
        <v>80.636057219346199</v>
      </c>
    </row>
    <row r="40" spans="1:5" x14ac:dyDescent="0.25">
      <c r="A40">
        <v>10</v>
      </c>
      <c r="B40" s="3">
        <v>61.52</v>
      </c>
      <c r="C40" s="5">
        <f>A40*(B40/1000)</f>
        <v>0.61520000000000008</v>
      </c>
      <c r="D40" s="5">
        <f>(0.5/C40)*100</f>
        <v>81.274382314694392</v>
      </c>
    </row>
    <row r="41" spans="1:5" x14ac:dyDescent="0.25">
      <c r="A41">
        <v>9</v>
      </c>
      <c r="B41" s="3">
        <v>67.400000000000006</v>
      </c>
      <c r="C41" s="5">
        <f>A41*(B41/1000)</f>
        <v>0.60660000000000003</v>
      </c>
      <c r="D41" s="5">
        <f>(0.5/C41)*100</f>
        <v>82.426640290141776</v>
      </c>
    </row>
    <row r="42" spans="1:5" x14ac:dyDescent="0.25">
      <c r="A42">
        <v>8</v>
      </c>
      <c r="B42" s="3">
        <v>75.099999999999994</v>
      </c>
      <c r="C42" s="5">
        <f>A42*(B42/1000)</f>
        <v>0.6008</v>
      </c>
      <c r="D42" s="5">
        <f>(0.5/C42)*100</f>
        <v>83.222370173102533</v>
      </c>
    </row>
    <row r="43" spans="1:5" x14ac:dyDescent="0.25">
      <c r="A43">
        <v>7</v>
      </c>
      <c r="B43" s="3">
        <v>85.3</v>
      </c>
      <c r="C43" s="5">
        <f>A43*(B43/1000)</f>
        <v>0.59709999999999996</v>
      </c>
      <c r="D43" s="5">
        <f>(0.5/C43)*100</f>
        <v>83.738067325406135</v>
      </c>
    </row>
    <row r="44" spans="1:5" x14ac:dyDescent="0.25">
      <c r="A44">
        <v>6</v>
      </c>
      <c r="B44" s="3">
        <v>99.2</v>
      </c>
      <c r="C44" s="5">
        <f>A44*(B44/1000)</f>
        <v>0.59519999999999995</v>
      </c>
      <c r="D44" s="5">
        <f>(0.5/C44)*100</f>
        <v>84.005376344086031</v>
      </c>
    </row>
    <row r="45" spans="1:5" x14ac:dyDescent="0.25">
      <c r="A45">
        <v>5</v>
      </c>
      <c r="B45" s="3">
        <v>120</v>
      </c>
      <c r="C45" s="5">
        <f>A45*(B45/1000)</f>
        <v>0.6</v>
      </c>
      <c r="D45" s="5">
        <f>(0.5/C45)*100</f>
        <v>83.333333333333343</v>
      </c>
    </row>
    <row r="46" spans="1:5" x14ac:dyDescent="0.25">
      <c r="A46">
        <v>4</v>
      </c>
      <c r="B46" s="3">
        <v>155.1</v>
      </c>
      <c r="C46" s="5">
        <f>A46*(B46/1000)</f>
        <v>0.62039999999999995</v>
      </c>
      <c r="D46" s="5">
        <f>(0.5/C46)*100</f>
        <v>80.593165699548692</v>
      </c>
    </row>
    <row r="48" spans="1:5" s="1" customFormat="1" x14ac:dyDescent="0.25">
      <c r="A48" s="1" t="s">
        <v>5</v>
      </c>
      <c r="B48" s="2" t="s">
        <v>0</v>
      </c>
      <c r="C48" s="4" t="s">
        <v>2</v>
      </c>
      <c r="D48" s="4" t="s">
        <v>7</v>
      </c>
      <c r="E48" s="4"/>
    </row>
    <row r="49" spans="1:6" s="6" customFormat="1" x14ac:dyDescent="0.25">
      <c r="A49" s="6">
        <v>36</v>
      </c>
      <c r="B49" s="8">
        <v>44.89</v>
      </c>
      <c r="C49" s="7">
        <f>A49*(B49/1000)</f>
        <v>1.6160399999999999</v>
      </c>
      <c r="D49" s="7">
        <f>(1.25/C49)*100</f>
        <v>77.349570555184272</v>
      </c>
      <c r="E49" s="7"/>
      <c r="F49" t="s">
        <v>8</v>
      </c>
    </row>
    <row r="50" spans="1:6" x14ac:dyDescent="0.25">
      <c r="A50">
        <v>24</v>
      </c>
      <c r="B50" s="3">
        <v>63.68</v>
      </c>
      <c r="C50" s="5">
        <f>A50*(B50/1000)</f>
        <v>1.5283199999999999</v>
      </c>
      <c r="D50" s="5">
        <f>(1.25/C50)*100</f>
        <v>81.789154103852596</v>
      </c>
    </row>
    <row r="51" spans="1:6" x14ac:dyDescent="0.25">
      <c r="A51">
        <v>23</v>
      </c>
      <c r="B51" s="3">
        <v>66.3</v>
      </c>
      <c r="C51" s="5">
        <f>A51*(B51/1000)</f>
        <v>1.5248999999999999</v>
      </c>
      <c r="D51" s="5">
        <f>(1.25/C50)*100</f>
        <v>81.789154103852596</v>
      </c>
    </row>
    <row r="52" spans="1:6" x14ac:dyDescent="0.25">
      <c r="A52">
        <v>22</v>
      </c>
      <c r="B52" s="3">
        <v>69</v>
      </c>
      <c r="C52" s="5">
        <f>A52*(B52/1000)</f>
        <v>1.5180000000000002</v>
      </c>
      <c r="D52" s="5">
        <f>(1.25/C52)*100</f>
        <v>82.345191040843204</v>
      </c>
    </row>
    <row r="53" spans="1:6" x14ac:dyDescent="0.25">
      <c r="A53">
        <v>21</v>
      </c>
      <c r="B53" s="3">
        <v>71.8</v>
      </c>
      <c r="C53" s="5">
        <f>A53*(B53/1000)</f>
        <v>1.5078</v>
      </c>
      <c r="D53" s="5">
        <f>(1.25/C53)*100</f>
        <v>82.902241676614935</v>
      </c>
    </row>
    <row r="54" spans="1:6" x14ac:dyDescent="0.25">
      <c r="A54">
        <v>20</v>
      </c>
      <c r="B54" s="3">
        <v>74.900000000000006</v>
      </c>
      <c r="C54" s="5">
        <f>A54*(B54/1000)</f>
        <v>1.4980000000000002</v>
      </c>
      <c r="D54" s="5">
        <f>(1.25/C54)*100</f>
        <v>83.444592790387176</v>
      </c>
    </row>
    <row r="55" spans="1:6" x14ac:dyDescent="0.25">
      <c r="A55">
        <v>19</v>
      </c>
      <c r="B55" s="3">
        <v>78.599999999999994</v>
      </c>
      <c r="C55" s="5">
        <f>A55*(B55/1000)</f>
        <v>1.4933999999999998</v>
      </c>
      <c r="D55" s="5">
        <f>(1.25/C55)*100</f>
        <v>83.70162046337218</v>
      </c>
    </row>
    <row r="56" spans="1:6" x14ac:dyDescent="0.25">
      <c r="A56">
        <v>18</v>
      </c>
      <c r="B56" s="3">
        <v>82.3</v>
      </c>
      <c r="C56" s="5">
        <f>A56*(B56/1000)</f>
        <v>1.4814000000000001</v>
      </c>
      <c r="D56" s="5">
        <f>(1.25/C56)*100</f>
        <v>84.379640880248402</v>
      </c>
    </row>
    <row r="57" spans="1:6" x14ac:dyDescent="0.25">
      <c r="A57">
        <v>17</v>
      </c>
      <c r="B57" s="3">
        <v>86.8</v>
      </c>
      <c r="C57" s="5">
        <f>A57*(B57/1000)</f>
        <v>1.4756</v>
      </c>
      <c r="D57" s="5">
        <f>(1.25/C57)*100</f>
        <v>84.711303876389266</v>
      </c>
    </row>
    <row r="58" spans="1:6" x14ac:dyDescent="0.25">
      <c r="A58">
        <v>16</v>
      </c>
      <c r="B58" s="3">
        <v>91.9</v>
      </c>
      <c r="C58" s="5">
        <f>A58*(B58/1000)</f>
        <v>1.4704000000000002</v>
      </c>
      <c r="D58" s="5">
        <f>(1.25/C58)*100</f>
        <v>85.010881392818277</v>
      </c>
    </row>
    <row r="59" spans="1:6" x14ac:dyDescent="0.25">
      <c r="A59">
        <v>15</v>
      </c>
      <c r="B59" s="3">
        <v>97.3</v>
      </c>
      <c r="C59" s="5">
        <f>A59*(B59/1000)</f>
        <v>1.4595</v>
      </c>
      <c r="D59" s="5">
        <f>(1.25/C59)*100</f>
        <v>85.645769099006515</v>
      </c>
    </row>
    <row r="60" spans="1:6" x14ac:dyDescent="0.25">
      <c r="A60">
        <v>14</v>
      </c>
      <c r="B60" s="3">
        <v>104</v>
      </c>
      <c r="C60" s="5">
        <f>A60*(B60/1000)</f>
        <v>1.456</v>
      </c>
      <c r="D60" s="5">
        <f>(1.25/C60)*100</f>
        <v>85.85164835164835</v>
      </c>
    </row>
    <row r="61" spans="1:6" x14ac:dyDescent="0.25">
      <c r="A61">
        <v>13</v>
      </c>
      <c r="B61" s="3">
        <v>111.5</v>
      </c>
      <c r="C61" s="5">
        <f>A61*(B61/1000)</f>
        <v>1.4495</v>
      </c>
      <c r="D61" s="5">
        <f>(1.25/C61)*100</f>
        <v>86.236633321835114</v>
      </c>
    </row>
    <row r="62" spans="1:6" x14ac:dyDescent="0.25">
      <c r="A62">
        <v>12</v>
      </c>
      <c r="B62" s="3">
        <v>120.3</v>
      </c>
      <c r="C62" s="5">
        <f>A62*(B62/1000)</f>
        <v>1.4436</v>
      </c>
      <c r="D62" s="5">
        <f>(1.25/C62)*100</f>
        <v>86.589082848434472</v>
      </c>
    </row>
    <row r="63" spans="1:6" x14ac:dyDescent="0.25">
      <c r="A63">
        <v>11</v>
      </c>
      <c r="B63" s="3">
        <v>130.6</v>
      </c>
      <c r="C63" s="5">
        <f>A63*(B63/1000)</f>
        <v>1.4365999999999999</v>
      </c>
      <c r="D63" s="5">
        <f>(1.25/C63)*100</f>
        <v>87.010998190171236</v>
      </c>
    </row>
    <row r="64" spans="1:6" x14ac:dyDescent="0.25">
      <c r="A64">
        <v>10</v>
      </c>
      <c r="B64" s="3">
        <v>143.6</v>
      </c>
      <c r="C64" s="5">
        <f>A64*(B64/1000)</f>
        <v>1.4359999999999999</v>
      </c>
      <c r="D64" s="5">
        <f>(1.25/C64)*100</f>
        <v>87.047353760445688</v>
      </c>
    </row>
    <row r="65" spans="1:6" x14ac:dyDescent="0.25">
      <c r="A65">
        <v>9</v>
      </c>
      <c r="B65" s="3">
        <v>158.9</v>
      </c>
      <c r="C65" s="5">
        <f>A65*(B65/1000)</f>
        <v>1.4301000000000001</v>
      </c>
      <c r="D65" s="5">
        <f>(1.25/C65)*100</f>
        <v>87.406475071673299</v>
      </c>
    </row>
    <row r="66" spans="1:6" x14ac:dyDescent="0.25">
      <c r="A66">
        <v>8</v>
      </c>
      <c r="B66" s="3">
        <v>178.3</v>
      </c>
      <c r="C66" s="5">
        <f>A66*(B66/1000)</f>
        <v>1.4264000000000001</v>
      </c>
      <c r="D66" s="5">
        <f>(1.25/C66)*100</f>
        <v>87.633202467750976</v>
      </c>
    </row>
    <row r="67" spans="1:6" x14ac:dyDescent="0.25">
      <c r="A67">
        <v>7</v>
      </c>
      <c r="B67" s="3">
        <v>208</v>
      </c>
      <c r="C67" s="5">
        <f>A67*(B67/1000)</f>
        <v>1.456</v>
      </c>
      <c r="D67" s="5">
        <f>(1.25/C67)*100</f>
        <v>85.85164835164835</v>
      </c>
    </row>
    <row r="68" spans="1:6" x14ac:dyDescent="0.25">
      <c r="A68">
        <v>6</v>
      </c>
      <c r="B68" s="3">
        <v>246.5</v>
      </c>
      <c r="C68" s="5">
        <f>A68*(B68/1000)</f>
        <v>1.4790000000000001</v>
      </c>
      <c r="D68" s="5">
        <f>(1.25/C68)*100</f>
        <v>84.51656524678836</v>
      </c>
    </row>
    <row r="69" spans="1:6" x14ac:dyDescent="0.25">
      <c r="A69">
        <v>5</v>
      </c>
      <c r="B69" s="3">
        <v>313.60000000000002</v>
      </c>
      <c r="C69" s="5">
        <f>A69*(B69/1000)</f>
        <v>1.5680000000000003</v>
      </c>
      <c r="D69" s="5">
        <f>(1.25/C69)*100</f>
        <v>79.719387755102019</v>
      </c>
    </row>
    <row r="70" spans="1:6" x14ac:dyDescent="0.25">
      <c r="A70">
        <v>4</v>
      </c>
      <c r="B70" s="3">
        <v>467.6</v>
      </c>
      <c r="C70" s="5">
        <f>A70*(B70/1000)</f>
        <v>1.8704000000000001</v>
      </c>
      <c r="D70" s="5">
        <f>(1.25/C70)*100</f>
        <v>66.830624465355001</v>
      </c>
    </row>
    <row r="72" spans="1:6" s="1" customFormat="1" x14ac:dyDescent="0.25">
      <c r="A72" s="1" t="s">
        <v>5</v>
      </c>
      <c r="B72" s="2" t="s">
        <v>0</v>
      </c>
      <c r="C72" s="4" t="s">
        <v>2</v>
      </c>
      <c r="D72" s="4" t="s">
        <v>7</v>
      </c>
      <c r="E72" s="4"/>
    </row>
    <row r="73" spans="1:6" s="6" customFormat="1" x14ac:dyDescent="0.25">
      <c r="A73" s="6">
        <v>36</v>
      </c>
      <c r="B73" s="8">
        <v>83.7</v>
      </c>
      <c r="C73" s="7">
        <f>A73*(B73/1000)</f>
        <v>3.0131999999999999</v>
      </c>
      <c r="D73" s="7">
        <f>(2.5/C73)*100</f>
        <v>82.968272932430637</v>
      </c>
      <c r="E73" s="7"/>
      <c r="F73" t="s">
        <v>9</v>
      </c>
    </row>
    <row r="74" spans="1:6" x14ac:dyDescent="0.25">
      <c r="A74">
        <v>24</v>
      </c>
      <c r="B74" s="3">
        <v>121.5</v>
      </c>
      <c r="C74" s="5">
        <f>A74*(B74/1000)</f>
        <v>2.9159999999999999</v>
      </c>
      <c r="D74" s="5">
        <f>(2.5/C74)*100</f>
        <v>85.733882030178336</v>
      </c>
    </row>
    <row r="75" spans="1:6" x14ac:dyDescent="0.25">
      <c r="A75">
        <v>23</v>
      </c>
      <c r="B75" s="3">
        <v>126.5</v>
      </c>
      <c r="C75" s="5">
        <f>A75*(B75/1000)</f>
        <v>2.9095</v>
      </c>
      <c r="D75" s="5">
        <f>(2.5/C75)*100</f>
        <v>85.925416738271181</v>
      </c>
    </row>
    <row r="76" spans="1:6" x14ac:dyDescent="0.25">
      <c r="A76">
        <v>22</v>
      </c>
      <c r="B76" s="3">
        <v>131.9</v>
      </c>
      <c r="C76" s="5">
        <f>A76*(B76/1000)</f>
        <v>2.9018000000000006</v>
      </c>
      <c r="D76" s="5">
        <f>(2.5/C76)*100</f>
        <v>86.153422013922381</v>
      </c>
    </row>
    <row r="77" spans="1:6" x14ac:dyDescent="0.25">
      <c r="A77">
        <v>21</v>
      </c>
      <c r="B77" s="3">
        <v>137.9</v>
      </c>
      <c r="C77" s="5">
        <f>A77*(B77/1000)</f>
        <v>2.8958999999999997</v>
      </c>
      <c r="D77" s="5">
        <f>(2.5/C77)*100</f>
        <v>86.328947822783945</v>
      </c>
    </row>
    <row r="78" spans="1:6" x14ac:dyDescent="0.25">
      <c r="A78">
        <v>20</v>
      </c>
      <c r="B78" s="3">
        <v>144.5</v>
      </c>
      <c r="C78" s="5">
        <f>A78*(B78/1000)</f>
        <v>2.8899999999999997</v>
      </c>
      <c r="D78" s="5">
        <f>(2.5/C78)*100</f>
        <v>86.505190311418687</v>
      </c>
    </row>
    <row r="79" spans="1:6" x14ac:dyDescent="0.25">
      <c r="A79">
        <v>19</v>
      </c>
      <c r="B79" s="3">
        <v>151.80000000000001</v>
      </c>
      <c r="C79" s="5">
        <f>A79*(B79/1000)</f>
        <v>2.8842000000000003</v>
      </c>
      <c r="D79" s="5">
        <f>(2.5/C79)*100</f>
        <v>86.679148464045468</v>
      </c>
    </row>
    <row r="80" spans="1:6" x14ac:dyDescent="0.25">
      <c r="A80">
        <v>18</v>
      </c>
      <c r="B80" s="3">
        <v>160</v>
      </c>
      <c r="C80" s="5">
        <f>A80*(B80/1000)</f>
        <v>2.88</v>
      </c>
      <c r="D80" s="5">
        <f>(2.5/C80)*100</f>
        <v>86.805555555555557</v>
      </c>
    </row>
    <row r="81" spans="1:6" x14ac:dyDescent="0.25">
      <c r="A81">
        <v>17</v>
      </c>
      <c r="B81" s="3">
        <v>169.2</v>
      </c>
      <c r="C81" s="5">
        <f>A81*(B81/1000)</f>
        <v>2.8763999999999998</v>
      </c>
      <c r="D81" s="5">
        <f>(2.5/C81)*100</f>
        <v>86.914198303434858</v>
      </c>
    </row>
    <row r="82" spans="1:6" x14ac:dyDescent="0.25">
      <c r="A82">
        <v>16</v>
      </c>
      <c r="B82" s="3">
        <v>180</v>
      </c>
      <c r="C82" s="5">
        <f>A82*(B82/1000)</f>
        <v>2.88</v>
      </c>
      <c r="D82" s="5">
        <f>(2.5/C82)*100</f>
        <v>86.805555555555557</v>
      </c>
    </row>
    <row r="83" spans="1:6" x14ac:dyDescent="0.25">
      <c r="A83">
        <v>15</v>
      </c>
      <c r="B83" s="3">
        <v>191.8</v>
      </c>
      <c r="C83" s="5">
        <f>A83*(B83/1000)</f>
        <v>2.8769999999999998</v>
      </c>
      <c r="D83" s="5">
        <f>(2.5/C83)*100</f>
        <v>86.896072297532157</v>
      </c>
    </row>
    <row r="84" spans="1:6" x14ac:dyDescent="0.25">
      <c r="A84">
        <v>14</v>
      </c>
      <c r="B84" s="3">
        <v>205.4</v>
      </c>
      <c r="C84" s="5">
        <f>A84*(B84/1000)</f>
        <v>2.8755999999999999</v>
      </c>
      <c r="D84" s="5">
        <f>(2.5/C84)*100</f>
        <v>86.93837807761858</v>
      </c>
    </row>
    <row r="85" spans="1:6" x14ac:dyDescent="0.25">
      <c r="A85">
        <v>13</v>
      </c>
      <c r="B85" s="3">
        <v>221.3</v>
      </c>
      <c r="C85" s="5">
        <f>A85*(B85/1000)</f>
        <v>2.8769000000000005</v>
      </c>
      <c r="D85" s="5">
        <f>(2.5/C85)*100</f>
        <v>86.899092773471438</v>
      </c>
    </row>
    <row r="86" spans="1:6" x14ac:dyDescent="0.25">
      <c r="A86">
        <v>12</v>
      </c>
      <c r="B86" s="3">
        <v>239.2</v>
      </c>
      <c r="C86" s="5">
        <f>A86*(B86/1000)</f>
        <v>2.8704000000000001</v>
      </c>
      <c r="D86" s="5">
        <f>(2.5/C86)*100</f>
        <v>87.095875139353396</v>
      </c>
    </row>
    <row r="87" spans="1:6" x14ac:dyDescent="0.25">
      <c r="A87">
        <v>11</v>
      </c>
      <c r="B87" s="3">
        <v>262.5</v>
      </c>
      <c r="C87" s="5">
        <f>A87*(B87/1000)</f>
        <v>2.8875000000000002</v>
      </c>
      <c r="D87" s="5">
        <f>(2.5/C87)*100</f>
        <v>86.580086580086572</v>
      </c>
    </row>
    <row r="88" spans="1:6" x14ac:dyDescent="0.25">
      <c r="A88">
        <v>10</v>
      </c>
      <c r="B88" s="3">
        <v>289.2</v>
      </c>
      <c r="C88" s="5">
        <f>A88*(B88/1000)</f>
        <v>2.8920000000000003</v>
      </c>
      <c r="D88" s="5">
        <f>(2.5/C88)*100</f>
        <v>86.445366528354072</v>
      </c>
    </row>
    <row r="89" spans="1:6" x14ac:dyDescent="0.25">
      <c r="A89">
        <v>9</v>
      </c>
      <c r="B89" s="3">
        <v>324.60000000000002</v>
      </c>
      <c r="C89" s="5">
        <f>A89*(B89/1000)</f>
        <v>2.9214000000000002</v>
      </c>
      <c r="D89" s="5">
        <f>(2.5/C89)*100</f>
        <v>85.575409050455249</v>
      </c>
    </row>
    <row r="90" spans="1:6" x14ac:dyDescent="0.25">
      <c r="A90">
        <v>8</v>
      </c>
      <c r="B90" s="3">
        <v>373.6</v>
      </c>
      <c r="C90" s="5">
        <f>A90*(B90/1000)</f>
        <v>2.9888000000000003</v>
      </c>
      <c r="D90" s="5">
        <f>(2.5/C90)*100</f>
        <v>83.645610278372587</v>
      </c>
    </row>
    <row r="91" spans="1:6" x14ac:dyDescent="0.25">
      <c r="A91">
        <v>7</v>
      </c>
      <c r="B91" s="3">
        <v>442.2</v>
      </c>
      <c r="C91" s="5">
        <f>A91*(B91/1000)</f>
        <v>3.0953999999999997</v>
      </c>
      <c r="D91" s="5">
        <f>(2.5/C91)*100</f>
        <v>80.765006138140478</v>
      </c>
    </row>
    <row r="92" spans="1:6" x14ac:dyDescent="0.25">
      <c r="A92">
        <v>6</v>
      </c>
      <c r="B92" s="3">
        <v>566</v>
      </c>
      <c r="C92" s="5">
        <f>A92*(B92/1000)</f>
        <v>3.3959999999999999</v>
      </c>
      <c r="D92" s="5">
        <f>(2.5/C92)*100</f>
        <v>73.616018845700822</v>
      </c>
    </row>
    <row r="93" spans="1:6" x14ac:dyDescent="0.25">
      <c r="A93">
        <v>5</v>
      </c>
      <c r="F93" t="s">
        <v>10</v>
      </c>
    </row>
    <row r="94" spans="1:6" x14ac:dyDescent="0.25">
      <c r="A94">
        <v>4</v>
      </c>
      <c r="F94" t="s">
        <v>10</v>
      </c>
    </row>
    <row r="96" spans="1:6" s="1" customFormat="1" x14ac:dyDescent="0.25">
      <c r="A96" s="1" t="s">
        <v>5</v>
      </c>
      <c r="B96" s="2" t="s">
        <v>0</v>
      </c>
      <c r="C96" s="4" t="s">
        <v>2</v>
      </c>
      <c r="D96" s="4" t="s">
        <v>7</v>
      </c>
      <c r="E96" s="4"/>
    </row>
    <row r="97" spans="1:6" s="6" customFormat="1" x14ac:dyDescent="0.25">
      <c r="A97" s="6">
        <v>36</v>
      </c>
      <c r="B97" s="8">
        <v>166</v>
      </c>
      <c r="C97" s="7">
        <f>A97*(B97/1000)</f>
        <v>5.976</v>
      </c>
      <c r="D97" s="7">
        <f>(5/C97)*100</f>
        <v>83.668005354752339</v>
      </c>
      <c r="E97" s="7"/>
      <c r="F97" t="s">
        <v>11</v>
      </c>
    </row>
    <row r="98" spans="1:6" x14ac:dyDescent="0.25">
      <c r="A98">
        <v>24</v>
      </c>
      <c r="B98" s="3">
        <v>243</v>
      </c>
      <c r="C98" s="5">
        <f>A98*(B98/1000)</f>
        <v>5.8319999999999999</v>
      </c>
      <c r="D98" s="5">
        <f>(5/C98)*100</f>
        <v>85.733882030178336</v>
      </c>
    </row>
    <row r="99" spans="1:6" x14ac:dyDescent="0.25">
      <c r="A99">
        <v>23</v>
      </c>
      <c r="B99" s="3">
        <v>253</v>
      </c>
      <c r="C99" s="5">
        <f>A99*(B99/1000)</f>
        <v>5.819</v>
      </c>
      <c r="D99" s="5">
        <f>(5/C99)*100</f>
        <v>85.925416738271181</v>
      </c>
    </row>
    <row r="100" spans="1:6" x14ac:dyDescent="0.25">
      <c r="A100">
        <v>22</v>
      </c>
      <c r="B100" s="3">
        <v>264</v>
      </c>
      <c r="C100" s="5">
        <f>A100*(B100/1000)</f>
        <v>5.8079999999999998</v>
      </c>
      <c r="D100" s="5">
        <f>(5/C100)*100</f>
        <v>86.088154269972449</v>
      </c>
    </row>
    <row r="101" spans="1:6" x14ac:dyDescent="0.25">
      <c r="A101">
        <v>21</v>
      </c>
      <c r="B101" s="3">
        <v>276</v>
      </c>
      <c r="C101" s="5">
        <f>A101*(B101/1000)</f>
        <v>5.7960000000000003</v>
      </c>
      <c r="D101" s="5">
        <f>(5/C101)*100</f>
        <v>86.266390614216689</v>
      </c>
    </row>
    <row r="102" spans="1:6" x14ac:dyDescent="0.25">
      <c r="A102">
        <v>20</v>
      </c>
      <c r="B102" s="3">
        <v>288</v>
      </c>
      <c r="C102" s="5">
        <f>A102*(B102/1000)</f>
        <v>5.76</v>
      </c>
      <c r="D102" s="5">
        <f>(5/C102)*100</f>
        <v>86.805555555555557</v>
      </c>
    </row>
    <row r="103" spans="1:6" x14ac:dyDescent="0.25">
      <c r="A103">
        <v>19</v>
      </c>
      <c r="B103" s="3">
        <v>303</v>
      </c>
      <c r="C103" s="5">
        <f>A103*(B103/1000)</f>
        <v>5.7569999999999997</v>
      </c>
      <c r="D103" s="5">
        <f>(5/C103)*100</f>
        <v>86.850790342192113</v>
      </c>
    </row>
    <row r="104" spans="1:6" x14ac:dyDescent="0.25">
      <c r="A104">
        <v>18</v>
      </c>
      <c r="B104" s="3">
        <v>316</v>
      </c>
      <c r="C104" s="5">
        <f>A104*(B104/1000)</f>
        <v>5.6879999999999997</v>
      </c>
      <c r="D104" s="5">
        <f>(5/C104)*100</f>
        <v>87.904360056258795</v>
      </c>
    </row>
    <row r="105" spans="1:6" x14ac:dyDescent="0.25">
      <c r="A105">
        <v>17</v>
      </c>
      <c r="B105" s="3">
        <v>338</v>
      </c>
      <c r="C105" s="5">
        <f>A105*(B105/1000)</f>
        <v>5.7460000000000004</v>
      </c>
      <c r="D105" s="5">
        <f>(5/C105)*100</f>
        <v>87.0170553428472</v>
      </c>
    </row>
    <row r="106" spans="1:6" x14ac:dyDescent="0.25">
      <c r="A106">
        <v>16</v>
      </c>
      <c r="B106" s="3">
        <v>359</v>
      </c>
      <c r="C106" s="5">
        <f>A106*(B106/1000)</f>
        <v>5.7439999999999998</v>
      </c>
      <c r="D106" s="5">
        <f>(5/C106)*100</f>
        <v>87.047353760445688</v>
      </c>
    </row>
    <row r="107" spans="1:6" x14ac:dyDescent="0.25">
      <c r="A107">
        <v>15</v>
      </c>
      <c r="B107" s="3">
        <v>377</v>
      </c>
      <c r="C107" s="5">
        <f>A107*(B107/1000)</f>
        <v>5.6550000000000002</v>
      </c>
      <c r="D107" s="5">
        <f>(5/C107)*100</f>
        <v>88.417329796640146</v>
      </c>
    </row>
    <row r="108" spans="1:6" x14ac:dyDescent="0.25">
      <c r="A108">
        <v>14</v>
      </c>
      <c r="B108" s="3">
        <v>408</v>
      </c>
      <c r="C108" s="5">
        <f>A108*(B108/1000)</f>
        <v>5.7119999999999997</v>
      </c>
      <c r="D108" s="5">
        <f>(5/C108)*100</f>
        <v>87.535014005602235</v>
      </c>
    </row>
    <row r="109" spans="1:6" x14ac:dyDescent="0.25">
      <c r="A109">
        <v>13</v>
      </c>
      <c r="B109" s="3">
        <v>440.01</v>
      </c>
      <c r="C109" s="5">
        <f>A109*(B109/1000)</f>
        <v>5.7201300000000002</v>
      </c>
      <c r="D109" s="5">
        <f>(5/C109)*100</f>
        <v>87.410600808023588</v>
      </c>
    </row>
    <row r="110" spans="1:6" x14ac:dyDescent="0.25">
      <c r="A110">
        <v>12</v>
      </c>
      <c r="B110" s="3">
        <v>475</v>
      </c>
      <c r="C110" s="5">
        <f>A110*(B110/1000)</f>
        <v>5.6999999999999993</v>
      </c>
      <c r="D110" s="5">
        <f>(5/C110)*100</f>
        <v>87.719298245614041</v>
      </c>
    </row>
    <row r="111" spans="1:6" x14ac:dyDescent="0.25">
      <c r="A111">
        <v>11</v>
      </c>
      <c r="B111" s="3">
        <v>521</v>
      </c>
      <c r="C111" s="5">
        <f>A111*(B111/1000)</f>
        <v>5.7309999999999999</v>
      </c>
      <c r="D111" s="5">
        <f>(5/C111)*100</f>
        <v>87.244808933868427</v>
      </c>
    </row>
    <row r="112" spans="1:6" x14ac:dyDescent="0.25">
      <c r="A112">
        <v>10</v>
      </c>
      <c r="B112" s="3">
        <v>573</v>
      </c>
      <c r="C112" s="5">
        <f>A112*(B112/1000)</f>
        <v>5.7299999999999995</v>
      </c>
      <c r="D112" s="5">
        <f>(5/C112)*100</f>
        <v>87.260034904013978</v>
      </c>
    </row>
    <row r="113" spans="1:4" x14ac:dyDescent="0.25">
      <c r="A113">
        <v>9</v>
      </c>
      <c r="B113" s="3">
        <v>638</v>
      </c>
      <c r="C113" s="5">
        <f>A113*(B113/1000)</f>
        <v>5.742</v>
      </c>
      <c r="D113" s="5">
        <f>(5/C113)*100</f>
        <v>87.07767328456984</v>
      </c>
    </row>
    <row r="114" spans="1:4" x14ac:dyDescent="0.25">
      <c r="A114">
        <v>8</v>
      </c>
      <c r="B114" s="3">
        <v>721</v>
      </c>
      <c r="C114" s="5">
        <f>A114*(B114/1000)</f>
        <v>5.7679999999999998</v>
      </c>
      <c r="D114" s="5">
        <f>(5/C114)*100</f>
        <v>86.685159500693487</v>
      </c>
    </row>
    <row r="115" spans="1:4" x14ac:dyDescent="0.25">
      <c r="A115">
        <v>7</v>
      </c>
      <c r="B115" s="3">
        <v>833</v>
      </c>
      <c r="C115" s="5">
        <f>A115*(B115/1000)</f>
        <v>5.8309999999999995</v>
      </c>
      <c r="D115" s="5">
        <f>(5/C115)*100</f>
        <v>85.748585148345057</v>
      </c>
    </row>
    <row r="116" spans="1:4" x14ac:dyDescent="0.25">
      <c r="A116">
        <v>6</v>
      </c>
      <c r="B116" s="3">
        <v>981</v>
      </c>
      <c r="C116" s="5">
        <f>A116*(B116/1000)</f>
        <v>5.8860000000000001</v>
      </c>
      <c r="D116" s="5">
        <f>(5/C116)*100</f>
        <v>84.947332653754671</v>
      </c>
    </row>
    <row r="117" spans="1:4" x14ac:dyDescent="0.25">
      <c r="A117">
        <v>5</v>
      </c>
      <c r="B117" s="3">
        <v>1288</v>
      </c>
      <c r="C117" s="5">
        <f>A117*(B117/1000)</f>
        <v>6.44</v>
      </c>
      <c r="D117" s="5">
        <f>(5/C117)*100</f>
        <v>77.639751552795019</v>
      </c>
    </row>
    <row r="118" spans="1:4" x14ac:dyDescent="0.25">
      <c r="A118">
        <v>4.5</v>
      </c>
      <c r="B118" s="3">
        <v>1606</v>
      </c>
      <c r="C118" s="5">
        <f>A118*(B118/1000)</f>
        <v>7.2270000000000003</v>
      </c>
      <c r="D118" s="5">
        <f>(5/C118)*100</f>
        <v>69.185000691850007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rawa</dc:creator>
  <cp:lastModifiedBy>rawa</cp:lastModifiedBy>
  <dcterms:created xsi:type="dcterms:W3CDTF">2015-01-28T16:14:24Z</dcterms:created>
  <dcterms:modified xsi:type="dcterms:W3CDTF">2015-01-28T18:55:30Z</dcterms:modified>
</cp:coreProperties>
</file>