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5" i="1"/>
  <c r="B7"/>
  <c r="B8" s="1"/>
  <c r="B10" s="1"/>
  <c r="B9" l="1"/>
  <c r="C8"/>
  <c r="B12" l="1"/>
  <c r="B14" s="1"/>
</calcChain>
</file>

<file path=xl/sharedStrings.xml><?xml version="1.0" encoding="utf-8"?>
<sst xmlns="http://schemas.openxmlformats.org/spreadsheetml/2006/main" count="9" uniqueCount="9">
  <si>
    <t>L</t>
  </si>
  <si>
    <t>Loop D</t>
  </si>
  <si>
    <t>d1</t>
  </si>
  <si>
    <t>d2</t>
  </si>
  <si>
    <t>Delta</t>
  </si>
  <si>
    <t>Str</t>
  </si>
  <si>
    <t>Ld1</t>
  </si>
  <si>
    <t>d1 angle</t>
  </si>
  <si>
    <t>Ld2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</si>
</sst>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C14"/>
  <sheetViews>
    <sheetView tabSelected="1" workbookViewId="0">
      <selection activeCell="B4" sqref="B4"/>
    </sheetView>
  </sheetViews>
  <sheetFormatPr defaultRowHeight="15"/>
  <sheetData>
    <row r="2" spans="1:3">
      <c r="A2" t="s">
        <v>2</v>
      </c>
      <c r="B2" s="1">
        <v>0.5</v>
      </c>
      <c r="C2" s="1">
        <v>1.375</v>
      </c>
    </row>
    <row r="3" spans="1:3">
      <c r="A3" t="s">
        <v>3</v>
      </c>
      <c r="B3" s="1">
        <v>0.75</v>
      </c>
      <c r="C3" s="1">
        <v>0.75</v>
      </c>
    </row>
    <row r="5" spans="1:3">
      <c r="A5" t="s">
        <v>4</v>
      </c>
      <c r="B5" s="1">
        <v>0.625</v>
      </c>
      <c r="C5">
        <f>(C3+C2)/2</f>
        <v>1.0625</v>
      </c>
    </row>
    <row r="7" spans="1:3">
      <c r="A7" t="s">
        <v>5</v>
      </c>
      <c r="B7">
        <f>SQRT(B5^2-((B2-B3)/2)^2)</f>
        <v>0.61237243569579447</v>
      </c>
    </row>
    <row r="8" spans="1:3">
      <c r="A8" t="s">
        <v>7</v>
      </c>
      <c r="B8">
        <f>2*ASIN(B7/B5)</f>
        <v>2.7388768120091314</v>
      </c>
      <c r="C8">
        <f>DEGREES(B8)</f>
        <v>156.92608193436902</v>
      </c>
    </row>
    <row r="9" spans="1:3">
      <c r="A9" t="s">
        <v>6</v>
      </c>
      <c r="B9">
        <f>B2*(3.1416-B8/2)</f>
        <v>0.88608079699771713</v>
      </c>
    </row>
    <row r="10" spans="1:3">
      <c r="A10" t="s">
        <v>8</v>
      </c>
      <c r="B10">
        <f>B3*B8/2</f>
        <v>1.0270788045034243</v>
      </c>
    </row>
    <row r="12" spans="1:3">
      <c r="A12" t="s">
        <v>0</v>
      </c>
      <c r="B12">
        <f>B10+B9+2*B7</f>
        <v>3.1379044728927301</v>
      </c>
    </row>
    <row r="14" spans="1:3">
      <c r="A14" t="s">
        <v>1</v>
      </c>
      <c r="B14">
        <f>B12/3.1416</f>
        <v>0.99882367993784382</v>
      </c>
      <c r="C14">
        <v>1.4059999999999999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2010-02-10T01:02:05Z</dcterms:modified>
</cp:coreProperties>
</file>