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1" i="1"/>
  <c r="H11"/>
  <c r="J10"/>
  <c r="H10"/>
  <c r="J5"/>
  <c r="J4"/>
  <c r="H5"/>
  <c r="H4"/>
</calcChain>
</file>

<file path=xl/sharedStrings.xml><?xml version="1.0" encoding="utf-8"?>
<sst xmlns="http://schemas.openxmlformats.org/spreadsheetml/2006/main" count="30" uniqueCount="13">
  <si>
    <t>Groove W</t>
  </si>
  <si>
    <t>W</t>
  </si>
  <si>
    <t>D</t>
  </si>
  <si>
    <t>Oring</t>
  </si>
  <si>
    <t>Dia</t>
  </si>
  <si>
    <t>ParBack</t>
  </si>
  <si>
    <t>Th</t>
  </si>
  <si>
    <t>Compression</t>
  </si>
  <si>
    <t>Fill</t>
  </si>
  <si>
    <t>Max Fill</t>
  </si>
  <si>
    <t>Min Fill</t>
  </si>
  <si>
    <t xml:space="preserve">325 Oring </t>
  </si>
  <si>
    <t xml:space="preserve">200 Oring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</si>
</sst>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G5" sqref="G5"/>
    </sheetView>
  </sheetViews>
  <sheetFormatPr defaultRowHeight="15"/>
  <sheetData>
    <row r="1" spans="1:10">
      <c r="A1" t="s">
        <v>11</v>
      </c>
    </row>
    <row r="2" spans="1:10">
      <c r="B2" t="s">
        <v>0</v>
      </c>
      <c r="D2" t="s">
        <v>3</v>
      </c>
      <c r="E2" t="s">
        <v>5</v>
      </c>
      <c r="H2" t="s">
        <v>7</v>
      </c>
      <c r="J2" t="s">
        <v>8</v>
      </c>
    </row>
    <row r="3" spans="1:10">
      <c r="B3" t="s">
        <v>1</v>
      </c>
      <c r="C3" t="s">
        <v>2</v>
      </c>
      <c r="D3" t="s">
        <v>4</v>
      </c>
      <c r="E3" t="s">
        <v>1</v>
      </c>
      <c r="F3" t="s">
        <v>6</v>
      </c>
      <c r="H3" t="s">
        <v>3</v>
      </c>
      <c r="I3" t="s">
        <v>5</v>
      </c>
    </row>
    <row r="4" spans="1:10">
      <c r="A4" t="s">
        <v>9</v>
      </c>
      <c r="B4">
        <v>0.245</v>
      </c>
      <c r="C4">
        <v>0.1575</v>
      </c>
      <c r="D4">
        <v>0.215</v>
      </c>
      <c r="H4">
        <f>1-C4/D4</f>
        <v>0.26744186046511631</v>
      </c>
      <c r="J4">
        <f>(3.1416/4*D4^2+E4*F4)/(B4*C4)</f>
        <v>0.94085170068027213</v>
      </c>
    </row>
    <row r="5" spans="1:10">
      <c r="A5" t="s">
        <v>10</v>
      </c>
      <c r="B5">
        <v>0.255</v>
      </c>
      <c r="C5">
        <v>0.1825</v>
      </c>
      <c r="D5">
        <v>0.20499999999999999</v>
      </c>
      <c r="H5">
        <f>1-C5/D5</f>
        <v>0.1097560975609756</v>
      </c>
      <c r="J5">
        <f>(3.1416/4*D5^2+E5*F5)/(B5*C5)</f>
        <v>0.70924383561643822</v>
      </c>
    </row>
    <row r="7" spans="1:10">
      <c r="A7" t="s">
        <v>12</v>
      </c>
    </row>
    <row r="8" spans="1:10">
      <c r="B8" t="s">
        <v>0</v>
      </c>
      <c r="D8" t="s">
        <v>3</v>
      </c>
      <c r="E8" t="s">
        <v>5</v>
      </c>
      <c r="H8" t="s">
        <v>7</v>
      </c>
      <c r="J8" t="s">
        <v>8</v>
      </c>
    </row>
    <row r="9" spans="1:10">
      <c r="B9" t="s">
        <v>1</v>
      </c>
      <c r="C9" t="s">
        <v>2</v>
      </c>
      <c r="D9" t="s">
        <v>4</v>
      </c>
      <c r="E9" t="s">
        <v>1</v>
      </c>
      <c r="F9" t="s">
        <v>6</v>
      </c>
      <c r="H9" t="s">
        <v>3</v>
      </c>
      <c r="I9" t="s">
        <v>5</v>
      </c>
    </row>
    <row r="10" spans="1:10">
      <c r="A10" t="s">
        <v>9</v>
      </c>
      <c r="B10">
        <v>0.18</v>
      </c>
      <c r="C10">
        <v>0.1</v>
      </c>
      <c r="D10">
        <v>0.14299999999999999</v>
      </c>
      <c r="H10">
        <f>1-C10/D10</f>
        <v>0.30069930069930062</v>
      </c>
      <c r="J10">
        <f>(3.1416/4*D10^2+E10*F10)/(B10*C10)</f>
        <v>0.8922580333333332</v>
      </c>
    </row>
    <row r="11" spans="1:10">
      <c r="A11" t="s">
        <v>10</v>
      </c>
      <c r="B11">
        <v>0.19</v>
      </c>
      <c r="C11">
        <v>0.122</v>
      </c>
      <c r="D11">
        <v>0.13500000000000001</v>
      </c>
      <c r="H11">
        <f>1-C11/D11</f>
        <v>9.6296296296296324E-2</v>
      </c>
      <c r="J11">
        <f>(3.1416/4*D11^2+E11*F11)/(B11*C11)</f>
        <v>0.61751143226919769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2010-04-21T19:27:23Z</dcterms:modified>
</cp:coreProperties>
</file>