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tern\Desktop\COMPASS\"/>
    </mc:Choice>
  </mc:AlternateContent>
  <xr:revisionPtr revIDLastSave="0" documentId="13_ncr:1_{806CB1FE-13ED-4801-85A6-BA6CF1C947B7}" xr6:coauthVersionLast="47" xr6:coauthVersionMax="47" xr10:uidLastSave="{00000000-0000-0000-0000-000000000000}"/>
  <bookViews>
    <workbookView xWindow="-108" yWindow="-108" windowWidth="23256" windowHeight="12576" xr2:uid="{099DD73C-23CA-46DF-B978-3B89ACC77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</calcChain>
</file>

<file path=xl/sharedStrings.xml><?xml version="1.0" encoding="utf-8"?>
<sst xmlns="http://schemas.openxmlformats.org/spreadsheetml/2006/main" count="82" uniqueCount="75">
  <si>
    <t>Tasks</t>
  </si>
  <si>
    <t>task sub section1</t>
  </si>
  <si>
    <t>task subsection2</t>
  </si>
  <si>
    <t>task subsection3</t>
  </si>
  <si>
    <t>time (Name, days)</t>
  </si>
  <si>
    <t>cost</t>
  </si>
  <si>
    <t>AHRS Down Selection</t>
  </si>
  <si>
    <t>ROS Driver review</t>
  </si>
  <si>
    <t>Sebastian, 1</t>
  </si>
  <si>
    <t>Buy IMU only</t>
  </si>
  <si>
    <t>Integrate drivers/device</t>
  </si>
  <si>
    <t>Sebastian, 2</t>
  </si>
  <si>
    <t>Verify drift vs VectorNav</t>
  </si>
  <si>
    <t>Select and procure IMU</t>
  </si>
  <si>
    <t>Select and procure antennas/cables</t>
  </si>
  <si>
    <t>Bill, 1; George,1</t>
  </si>
  <si>
    <t xml:space="preserve">Luxonis Testing </t>
  </si>
  <si>
    <t>Buy</t>
  </si>
  <si>
    <t>OAK-FFC 4P PoE (used on mola)</t>
  </si>
  <si>
    <t>2x OAK-FFC AR0234 M12</t>
  </si>
  <si>
    <t xml:space="preserve">2x OAK-FFC OV9282 M12 </t>
  </si>
  <si>
    <t>50cm flexes</t>
  </si>
  <si>
    <t>Baseline Mounting kit</t>
  </si>
  <si>
    <t>45in rail</t>
  </si>
  <si>
    <t>Test/Integrate Algorithms on HW</t>
  </si>
  <si>
    <t xml:space="preserve">H265 encoding running on Luxonis HW </t>
  </si>
  <si>
    <t>Eric, 3</t>
  </si>
  <si>
    <t>Perform a cal</t>
  </si>
  <si>
    <t>George, 5</t>
  </si>
  <si>
    <t>RT depth map on Luxonis/Jetson</t>
  </si>
  <si>
    <t>Eric, 10</t>
  </si>
  <si>
    <t>Test depth map accuracy at range to trade baseline, FOV, and # of arrays</t>
  </si>
  <si>
    <t>buy laser distance meter</t>
  </si>
  <si>
    <t>Finalize Vision System Trade (#modules, system FoV and range, lenses, mounting locations, baseline)</t>
  </si>
  <si>
    <t>George, 5; Bill, 6</t>
  </si>
  <si>
    <t>Data compression with real scenes</t>
  </si>
  <si>
    <t>George, 1</t>
  </si>
  <si>
    <t>Optics downselection</t>
  </si>
  <si>
    <t>Buy lenses/filter candidates</t>
  </si>
  <si>
    <t>Optics integration</t>
  </si>
  <si>
    <t>George, 2</t>
  </si>
  <si>
    <t xml:space="preserve">Design/Build 1st Paragon vision sensor </t>
  </si>
  <si>
    <t>Bill, 5; George 2</t>
  </si>
  <si>
    <t>Test 1st Vision sensor on Paragon</t>
  </si>
  <si>
    <t>Paragon Control</t>
  </si>
  <si>
    <t>2x Yamaha Analog Gauge Interface (6Y9-8A2D0-30-00)</t>
  </si>
  <si>
    <t xml:space="preserve">Arduino or similar and configure to spew ADC counts over USB UART </t>
  </si>
  <si>
    <t>Eric, 1</t>
  </si>
  <si>
    <t>Integrate module (electrically) on the Paragon</t>
  </si>
  <si>
    <t>George, 3</t>
  </si>
  <si>
    <t>Test Lidar range</t>
  </si>
  <si>
    <t>Test AHRS</t>
  </si>
  <si>
    <t>noise/bias</t>
  </si>
  <si>
    <t>George 2, Sebastian 2</t>
  </si>
  <si>
    <t>Accuracy using ship/ROV truthsource (and build test fixture)</t>
  </si>
  <si>
    <t>George 1, Sebastian 2, Bill 2</t>
  </si>
  <si>
    <t>Assemble Remaining Vision Sensors</t>
  </si>
  <si>
    <t>Buy material (modules or CCMs, interconnect, Optics, housing/mounting</t>
  </si>
  <si>
    <t>Assemble</t>
  </si>
  <si>
    <t>Bill, 2; George, 2</t>
  </si>
  <si>
    <t>Integrate/Test</t>
  </si>
  <si>
    <t>Design and Order Networking and Power</t>
  </si>
  <si>
    <t>Buy material (power supplies, cables, enclosures, mounting)</t>
  </si>
  <si>
    <t>Buy managed Switch</t>
  </si>
  <si>
    <t>8tb solid state M2key</t>
  </si>
  <si>
    <t>System design</t>
  </si>
  <si>
    <t>George, 4; Bill 4</t>
  </si>
  <si>
    <t>Mount systems on Paragon</t>
  </si>
  <si>
    <t>Design/Build lidar mounting</t>
  </si>
  <si>
    <t>Bill, 3</t>
  </si>
  <si>
    <t>Design/Build AHRS mounting</t>
  </si>
  <si>
    <t>Assemble systems on Paragon</t>
  </si>
  <si>
    <t>Bill, 5 George, 4</t>
  </si>
  <si>
    <t>Total</t>
  </si>
  <si>
    <t>Wind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</si>
</sst>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9107-0C53-4FD9-9E3F-AB5EE45C73E1}">
  <dimension ref="A1:F57"/>
  <sheetViews>
    <sheetView tabSelected="1" workbookViewId="0">
      <selection activeCell="F58" sqref="F58"/>
    </sheetView>
  </sheetViews>
  <sheetFormatPr defaultRowHeight="14.4" x14ac:dyDescent="0.3"/>
  <cols>
    <col min="1" max="1" width="20.33203125" customWidth="1"/>
    <col min="2" max="2" width="30.21875" customWidth="1"/>
    <col min="3" max="3" width="32.6640625" customWidth="1"/>
    <col min="4" max="4" width="31.109375" customWidth="1"/>
    <col min="5" max="5" width="1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</row>
    <row r="3" spans="1:6" x14ac:dyDescent="0.3">
      <c r="B3" t="s">
        <v>7</v>
      </c>
      <c r="E3" t="s">
        <v>8</v>
      </c>
    </row>
    <row r="4" spans="1:6" x14ac:dyDescent="0.3">
      <c r="B4" t="s">
        <v>9</v>
      </c>
      <c r="F4">
        <v>575</v>
      </c>
    </row>
    <row r="5" spans="1:6" x14ac:dyDescent="0.3">
      <c r="C5" t="s">
        <v>10</v>
      </c>
      <c r="E5" t="s">
        <v>11</v>
      </c>
    </row>
    <row r="6" spans="1:6" x14ac:dyDescent="0.3">
      <c r="C6" t="s">
        <v>12</v>
      </c>
      <c r="E6" t="s">
        <v>8</v>
      </c>
    </row>
    <row r="7" spans="1:6" x14ac:dyDescent="0.3">
      <c r="B7" t="s">
        <v>13</v>
      </c>
      <c r="F7">
        <v>5000</v>
      </c>
    </row>
    <row r="8" spans="1:6" x14ac:dyDescent="0.3">
      <c r="B8" t="s">
        <v>14</v>
      </c>
      <c r="E8" t="s">
        <v>15</v>
      </c>
      <c r="F8">
        <v>300</v>
      </c>
    </row>
    <row r="9" spans="1:6" x14ac:dyDescent="0.3">
      <c r="A9" t="s">
        <v>16</v>
      </c>
    </row>
    <row r="10" spans="1:6" x14ac:dyDescent="0.3">
      <c r="B10" t="s">
        <v>17</v>
      </c>
    </row>
    <row r="11" spans="1:6" x14ac:dyDescent="0.3">
      <c r="C11" t="s">
        <v>18</v>
      </c>
      <c r="F11" s="1">
        <v>350</v>
      </c>
    </row>
    <row r="12" spans="1:6" x14ac:dyDescent="0.3">
      <c r="C12" t="s">
        <v>19</v>
      </c>
      <c r="F12" s="1">
        <v>200</v>
      </c>
    </row>
    <row r="13" spans="1:6" x14ac:dyDescent="0.3">
      <c r="C13" t="s">
        <v>20</v>
      </c>
      <c r="F13" s="1">
        <v>140</v>
      </c>
    </row>
    <row r="14" spans="1:6" x14ac:dyDescent="0.3">
      <c r="C14" t="s">
        <v>21</v>
      </c>
      <c r="F14" s="1">
        <v>25</v>
      </c>
    </row>
    <row r="15" spans="1:6" x14ac:dyDescent="0.3">
      <c r="C15" t="s">
        <v>22</v>
      </c>
      <c r="F15" s="1">
        <v>30</v>
      </c>
    </row>
    <row r="16" spans="1:6" x14ac:dyDescent="0.3">
      <c r="C16" t="s">
        <v>23</v>
      </c>
      <c r="F16" s="1">
        <v>60</v>
      </c>
    </row>
    <row r="17" spans="1:6" x14ac:dyDescent="0.3">
      <c r="B17" t="s">
        <v>24</v>
      </c>
    </row>
    <row r="18" spans="1:6" x14ac:dyDescent="0.3">
      <c r="C18" t="s">
        <v>25</v>
      </c>
      <c r="E18" t="s">
        <v>26</v>
      </c>
    </row>
    <row r="19" spans="1:6" x14ac:dyDescent="0.3">
      <c r="C19" t="s">
        <v>27</v>
      </c>
      <c r="E19" t="s">
        <v>28</v>
      </c>
    </row>
    <row r="20" spans="1:6" x14ac:dyDescent="0.3">
      <c r="A20" s="1"/>
      <c r="C20" t="s">
        <v>29</v>
      </c>
      <c r="E20" t="s">
        <v>30</v>
      </c>
    </row>
    <row r="21" spans="1:6" x14ac:dyDescent="0.3">
      <c r="C21" t="s">
        <v>31</v>
      </c>
      <c r="E21" t="s">
        <v>28</v>
      </c>
      <c r="F21" s="1"/>
    </row>
    <row r="22" spans="1:6" x14ac:dyDescent="0.3">
      <c r="D22" t="s">
        <v>32</v>
      </c>
      <c r="F22">
        <v>400</v>
      </c>
    </row>
    <row r="23" spans="1:6" x14ac:dyDescent="0.3">
      <c r="B23" t="s">
        <v>33</v>
      </c>
      <c r="E23" t="s">
        <v>34</v>
      </c>
    </row>
    <row r="24" spans="1:6" x14ac:dyDescent="0.3">
      <c r="B24" t="s">
        <v>35</v>
      </c>
      <c r="E24" t="s">
        <v>36</v>
      </c>
    </row>
    <row r="25" spans="1:6" x14ac:dyDescent="0.3">
      <c r="B25" t="s">
        <v>37</v>
      </c>
    </row>
    <row r="26" spans="1:6" x14ac:dyDescent="0.3">
      <c r="C26" t="s">
        <v>38</v>
      </c>
      <c r="F26" s="1">
        <v>200</v>
      </c>
    </row>
    <row r="27" spans="1:6" x14ac:dyDescent="0.3">
      <c r="C27" t="s">
        <v>39</v>
      </c>
      <c r="E27" t="s">
        <v>40</v>
      </c>
    </row>
    <row r="28" spans="1:6" x14ac:dyDescent="0.3">
      <c r="B28" t="s">
        <v>41</v>
      </c>
      <c r="E28" t="s">
        <v>42</v>
      </c>
    </row>
    <row r="29" spans="1:6" x14ac:dyDescent="0.3">
      <c r="B29" t="s">
        <v>43</v>
      </c>
      <c r="E29" t="s">
        <v>40</v>
      </c>
    </row>
    <row r="30" spans="1:6" x14ac:dyDescent="0.3">
      <c r="A30" t="s">
        <v>44</v>
      </c>
    </row>
    <row r="31" spans="1:6" x14ac:dyDescent="0.3">
      <c r="B31" t="s">
        <v>17</v>
      </c>
    </row>
    <row r="32" spans="1:6" x14ac:dyDescent="0.3">
      <c r="C32" t="s">
        <v>45</v>
      </c>
      <c r="F32" s="1">
        <v>300</v>
      </c>
    </row>
    <row r="33" spans="1:6" x14ac:dyDescent="0.3">
      <c r="C33" t="s">
        <v>46</v>
      </c>
      <c r="E33" t="s">
        <v>47</v>
      </c>
      <c r="F33" s="1">
        <v>20</v>
      </c>
    </row>
    <row r="34" spans="1:6" x14ac:dyDescent="0.3">
      <c r="B34" t="s">
        <v>48</v>
      </c>
      <c r="E34" t="s">
        <v>49</v>
      </c>
    </row>
    <row r="35" spans="1:6" x14ac:dyDescent="0.3">
      <c r="A35" t="s">
        <v>50</v>
      </c>
      <c r="E35" t="s">
        <v>49</v>
      </c>
    </row>
    <row r="36" spans="1:6" x14ac:dyDescent="0.3">
      <c r="A36" t="s">
        <v>51</v>
      </c>
    </row>
    <row r="37" spans="1:6" x14ac:dyDescent="0.3">
      <c r="B37" t="s">
        <v>52</v>
      </c>
      <c r="E37" t="s">
        <v>53</v>
      </c>
    </row>
    <row r="38" spans="1:6" x14ac:dyDescent="0.3">
      <c r="B38" t="s">
        <v>54</v>
      </c>
      <c r="E38" t="s">
        <v>55</v>
      </c>
      <c r="F38" s="1">
        <v>100</v>
      </c>
    </row>
    <row r="40" spans="1:6" x14ac:dyDescent="0.3">
      <c r="A40" t="s">
        <v>56</v>
      </c>
    </row>
    <row r="41" spans="1:6" x14ac:dyDescent="0.3">
      <c r="B41" t="s">
        <v>57</v>
      </c>
      <c r="F41">
        <v>3500</v>
      </c>
    </row>
    <row r="42" spans="1:6" x14ac:dyDescent="0.3">
      <c r="B42" t="s">
        <v>58</v>
      </c>
      <c r="E42" t="s">
        <v>59</v>
      </c>
    </row>
    <row r="43" spans="1:6" x14ac:dyDescent="0.3">
      <c r="B43" t="s">
        <v>60</v>
      </c>
      <c r="E43" t="s">
        <v>36</v>
      </c>
    </row>
    <row r="45" spans="1:6" x14ac:dyDescent="0.3">
      <c r="A45" t="s">
        <v>61</v>
      </c>
    </row>
    <row r="46" spans="1:6" x14ac:dyDescent="0.3">
      <c r="B46" t="s">
        <v>62</v>
      </c>
      <c r="F46">
        <v>2500</v>
      </c>
    </row>
    <row r="47" spans="1:6" x14ac:dyDescent="0.3">
      <c r="B47" t="s">
        <v>63</v>
      </c>
      <c r="F47" s="1">
        <v>2000</v>
      </c>
    </row>
    <row r="48" spans="1:6" x14ac:dyDescent="0.3">
      <c r="B48" t="s">
        <v>64</v>
      </c>
      <c r="F48" s="1">
        <v>2000</v>
      </c>
    </row>
    <row r="49" spans="1:6" x14ac:dyDescent="0.3">
      <c r="B49" t="s">
        <v>65</v>
      </c>
      <c r="E49" t="s">
        <v>66</v>
      </c>
      <c r="F49" s="1"/>
    </row>
    <row r="51" spans="1:6" x14ac:dyDescent="0.3">
      <c r="A51" t="s">
        <v>67</v>
      </c>
    </row>
    <row r="52" spans="1:6" x14ac:dyDescent="0.3">
      <c r="B52" t="s">
        <v>68</v>
      </c>
      <c r="E52" t="s">
        <v>69</v>
      </c>
      <c r="F52">
        <v>250</v>
      </c>
    </row>
    <row r="53" spans="1:6" x14ac:dyDescent="0.3">
      <c r="B53" t="s">
        <v>70</v>
      </c>
      <c r="E53" t="s">
        <v>69</v>
      </c>
      <c r="F53">
        <v>250</v>
      </c>
    </row>
    <row r="54" spans="1:6" x14ac:dyDescent="0.3">
      <c r="B54" t="s">
        <v>71</v>
      </c>
      <c r="E54" t="s">
        <v>72</v>
      </c>
    </row>
    <row r="56" spans="1:6" x14ac:dyDescent="0.3">
      <c r="A56" t="s">
        <v>74</v>
      </c>
      <c r="F56">
        <v>1300</v>
      </c>
    </row>
    <row r="57" spans="1:6" x14ac:dyDescent="0.3">
      <c r="E57" t="s">
        <v>73</v>
      </c>
      <c r="F57">
        <f>SUM(F2:F56)</f>
        <v>19500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Stern</dc:creator>
  <cp:lastModifiedBy>George Stern</cp:lastModifiedBy>
  <dcterms:created xsi:type="dcterms:W3CDTF">2023-06-23T21:20:10Z</dcterms:created>
  <dcterms:modified xsi:type="dcterms:W3CDTF">2023-06-26T22:14:25Z</dcterms:modified>
</cp:coreProperties>
</file>