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essNoe_Projects_Dell-2021\2022_MARS_Mech_JessNoe\Mechanical Modeling\MARS2 SW\"/>
    </mc:Choice>
  </mc:AlternateContent>
  <xr:revisionPtr revIDLastSave="0" documentId="13_ncr:1_{27E45C84-12A3-499A-AAFD-7C68AE9630A3}" xr6:coauthVersionLast="36" xr6:coauthVersionMax="36" xr10:uidLastSave="{00000000-0000-0000-0000-000000000000}"/>
  <bookViews>
    <workbookView xWindow="0" yWindow="0" windowWidth="26580" windowHeight="8790" xr2:uid="{17B5581E-DC63-4725-84F1-53D2FCD4F9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7" i="1" l="1"/>
  <c r="G97" i="1"/>
  <c r="H97" i="1"/>
  <c r="I97" i="1"/>
  <c r="J97" i="1"/>
</calcChain>
</file>

<file path=xl/sharedStrings.xml><?xml version="1.0" encoding="utf-8"?>
<sst xmlns="http://schemas.openxmlformats.org/spreadsheetml/2006/main" count="121" uniqueCount="88">
  <si>
    <t>Part</t>
  </si>
  <si>
    <t>APL Shop</t>
  </si>
  <si>
    <t>Vendor?</t>
  </si>
  <si>
    <t>Anodize?</t>
  </si>
  <si>
    <t>#6 ROD, L-2", WELDED HEX NUT</t>
  </si>
  <si>
    <t>Desc</t>
  </si>
  <si>
    <t>Qty</t>
  </si>
  <si>
    <t>cut rod, weld</t>
  </si>
  <si>
    <t>#6 ROD, L-6.75", WELDED HEX NUT</t>
  </si>
  <si>
    <t>Backing Plate</t>
  </si>
  <si>
    <t>Front Skinny Bar</t>
  </si>
  <si>
    <t>PC104 Plate</t>
  </si>
  <si>
    <t>Bottom Plate Network</t>
  </si>
  <si>
    <t>Waterjet, 0.25" G10/FR4</t>
  </si>
  <si>
    <t>Waterjet, 0.125" G10/FR4</t>
  </si>
  <si>
    <t>Small Bar Support</t>
  </si>
  <si>
    <t>Moxa Board</t>
  </si>
  <si>
    <t>ORDER LIST</t>
  </si>
  <si>
    <t>BUILD LIST</t>
  </si>
  <si>
    <t>Qty still to be built:</t>
  </si>
  <si>
    <t>Qty to rework:</t>
  </si>
  <si>
    <t>IPB BOARD</t>
  </si>
  <si>
    <t>HPB BOARD</t>
  </si>
  <si>
    <t>PTFE film</t>
  </si>
  <si>
    <t>Jess:</t>
  </si>
  <si>
    <t>finish cleaning &amp; package spares</t>
  </si>
  <si>
    <t>Welded Rods</t>
  </si>
  <si>
    <t>Machined</t>
  </si>
  <si>
    <t>CHASSIS, FRONT PLATE</t>
  </si>
  <si>
    <t>CHASSIS, BACK PLATE</t>
  </si>
  <si>
    <t>CHASSIS, OD 17.80" BUMPER PLATE</t>
  </si>
  <si>
    <t>machine, anodize</t>
  </si>
  <si>
    <t>YES</t>
  </si>
  <si>
    <t>Drill extra hole in purchased plate</t>
  </si>
  <si>
    <t>waterjet?</t>
  </si>
  <si>
    <t>Waterjet fiberglass plates</t>
  </si>
  <si>
    <t>COST ESTIMATE</t>
  </si>
  <si>
    <t>Packing Materials</t>
  </si>
  <si>
    <t>tbd</t>
  </si>
  <si>
    <t>Waterjet APL shop parts?</t>
  </si>
  <si>
    <t>APL machining time</t>
  </si>
  <si>
    <t>Shipping Opt 1A (Pilot quote with $150,000 insurance)</t>
  </si>
  <si>
    <t>Opt 1B: could get insurance through UW Procurement</t>
  </si>
  <si>
    <t>Shipping Opt 2A (UPS quote with insurance)</t>
  </si>
  <si>
    <t>Opt 2B: could get insurance through UW Procurement</t>
  </si>
  <si>
    <t>Jess time - 20 hours / week x 5 weeks?</t>
  </si>
  <si>
    <t>100 hours</t>
  </si>
  <si>
    <t>machine (acetal)</t>
  </si>
  <si>
    <t>machine (one hole)</t>
  </si>
  <si>
    <t>Anodized only</t>
  </si>
  <si>
    <t>110665-001</t>
  </si>
  <si>
    <t>MBARI Bracket</t>
  </si>
  <si>
    <t>MBARI Spacer Cuff</t>
  </si>
  <si>
    <t>Bracket, Meinberg Timing Box</t>
  </si>
  <si>
    <t>Top Plate, Network</t>
  </si>
  <si>
    <t>Waterjet Fiberglass</t>
  </si>
  <si>
    <t>outside 3D print?</t>
  </si>
  <si>
    <t>design &amp; print?</t>
  </si>
  <si>
    <t>Outside 3D Print</t>
  </si>
  <si>
    <t>maybe?</t>
  </si>
  <si>
    <t>Design</t>
  </si>
  <si>
    <t>Network Plate, Bottom</t>
  </si>
  <si>
    <t>Asmb</t>
  </si>
  <si>
    <t>Cable Strain Relief (Top Plate)</t>
  </si>
  <si>
    <t>Cable Strain Relief, Short (Top Plate)</t>
  </si>
  <si>
    <t>Cable Strain Relief, Moxa</t>
  </si>
  <si>
    <t>Other strain relief on Top Plate?</t>
  </si>
  <si>
    <t>(side bars)</t>
  </si>
  <si>
    <t>1/2" round bar, tapped ends, wire tieoffs</t>
  </si>
  <si>
    <t>machine (cut to length, tap ends)</t>
  </si>
  <si>
    <t>heat sinks</t>
  </si>
  <si>
    <t>Side Panel A</t>
  </si>
  <si>
    <t>Side Panel B</t>
  </si>
  <si>
    <t>HARDWARE PURCHASES</t>
  </si>
  <si>
    <t>Digikey</t>
  </si>
  <si>
    <t xml:space="preserve">	
1241-1095-ND</t>
  </si>
  <si>
    <t>Standoffs for PC104</t>
  </si>
  <si>
    <t>need to count how many per stack, how many stacks</t>
  </si>
  <si>
    <t>#6 ROD, L-5", WELDED SQUARE NUT</t>
  </si>
  <si>
    <t>#6 ROD, L-7", WELDED SQUARE NUT</t>
  </si>
  <si>
    <t>#6 ROD, L-6", WELDED HEX NUT</t>
  </si>
  <si>
    <t>APL STACK, ALUM MIDDLE BAR</t>
  </si>
  <si>
    <t>APL STACK, ALUM TOP BAR</t>
  </si>
  <si>
    <t>APL STACK, ALUM BOTTOM BAR</t>
  </si>
  <si>
    <t>APL STACK, ALUM SPACER BAR 1</t>
  </si>
  <si>
    <t>APL STACK, ALUM SPACER BAR 2</t>
  </si>
  <si>
    <t>master drawing</t>
  </si>
  <si>
    <t>Bracket, 2X small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</si>
</sst>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0" xfId="0" applyFill="1"/>
    <xf numFmtId="6" fontId="0" fillId="0" borderId="0" xfId="0" applyNumberFormat="1" applyFont="1"/>
    <xf numFmtId="6" fontId="0" fillId="2" borderId="0" xfId="0" applyNumberFormat="1" applyFont="1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left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20F1-3D2B-4822-B6BB-47381A66135B}">
  <dimension ref="B3:J101"/>
  <sheetViews>
    <sheetView tabSelected="1" topLeftCell="B34" zoomScale="115" zoomScaleNormal="115" workbookViewId="0">
      <selection activeCell="D61" sqref="D61:E65"/>
    </sheetView>
  </sheetViews>
  <sheetFormatPr defaultRowHeight="15.75" x14ac:dyDescent="0.25"/>
  <cols>
    <col min="2" max="2" width="9.140625" style="7"/>
    <col min="3" max="3" width="9.140625" style="5"/>
    <col min="4" max="4" width="11.28515625" style="4" customWidth="1"/>
    <col min="5" max="5" width="42.42578125" customWidth="1"/>
    <col min="6" max="7" width="9.5703125" style="4" customWidth="1"/>
    <col min="8" max="10" width="23" customWidth="1"/>
  </cols>
  <sheetData>
    <row r="3" spans="2:5" x14ac:dyDescent="0.25">
      <c r="B3" s="7" t="s">
        <v>36</v>
      </c>
    </row>
    <row r="5" spans="2:5" x14ac:dyDescent="0.25">
      <c r="D5" s="9">
        <v>986</v>
      </c>
      <c r="E5" t="s">
        <v>35</v>
      </c>
    </row>
    <row r="6" spans="2:5" x14ac:dyDescent="0.25">
      <c r="D6" s="10"/>
      <c r="E6" t="s">
        <v>39</v>
      </c>
    </row>
    <row r="7" spans="2:5" x14ac:dyDescent="0.25">
      <c r="D7" s="10"/>
      <c r="E7" t="s">
        <v>40</v>
      </c>
    </row>
    <row r="8" spans="2:5" x14ac:dyDescent="0.25">
      <c r="D8" s="9" t="s">
        <v>46</v>
      </c>
      <c r="E8" t="s">
        <v>45</v>
      </c>
    </row>
    <row r="9" spans="2:5" x14ac:dyDescent="0.25">
      <c r="D9" s="9"/>
    </row>
    <row r="10" spans="2:5" x14ac:dyDescent="0.25">
      <c r="D10" s="9"/>
    </row>
    <row r="11" spans="2:5" x14ac:dyDescent="0.25">
      <c r="D11" s="10"/>
      <c r="E11" t="s">
        <v>37</v>
      </c>
    </row>
    <row r="12" spans="2:5" x14ac:dyDescent="0.25">
      <c r="D12" s="9">
        <v>1800</v>
      </c>
      <c r="E12" t="s">
        <v>41</v>
      </c>
    </row>
    <row r="13" spans="2:5" x14ac:dyDescent="0.25">
      <c r="D13" s="11"/>
      <c r="E13" t="s">
        <v>42</v>
      </c>
    </row>
    <row r="15" spans="2:5" x14ac:dyDescent="0.25">
      <c r="D15" s="10"/>
      <c r="E15" t="s">
        <v>37</v>
      </c>
    </row>
    <row r="16" spans="2:5" x14ac:dyDescent="0.25">
      <c r="D16" s="11"/>
      <c r="E16" t="s">
        <v>43</v>
      </c>
    </row>
    <row r="17" spans="2:10" x14ac:dyDescent="0.25">
      <c r="D17" s="11"/>
      <c r="E17" t="s">
        <v>44</v>
      </c>
    </row>
    <row r="19" spans="2:10" x14ac:dyDescent="0.25">
      <c r="B19" s="7" t="s">
        <v>17</v>
      </c>
    </row>
    <row r="21" spans="2:10" s="7" customFormat="1" x14ac:dyDescent="0.25">
      <c r="D21" s="6" t="s">
        <v>0</v>
      </c>
      <c r="E21" s="7" t="s">
        <v>5</v>
      </c>
      <c r="F21" s="6" t="s">
        <v>6</v>
      </c>
      <c r="G21" s="6"/>
      <c r="H21" s="7" t="s">
        <v>1</v>
      </c>
      <c r="I21" s="7" t="s">
        <v>3</v>
      </c>
      <c r="J21" s="7" t="s">
        <v>2</v>
      </c>
    </row>
    <row r="22" spans="2:10" s="7" customFormat="1" x14ac:dyDescent="0.25">
      <c r="C22" s="7" t="s">
        <v>60</v>
      </c>
      <c r="D22" s="4"/>
      <c r="E22"/>
      <c r="F22" s="4"/>
      <c r="G22" s="4"/>
      <c r="H22"/>
      <c r="I22"/>
      <c r="J22"/>
    </row>
    <row r="23" spans="2:10" s="7" customFormat="1" x14ac:dyDescent="0.25">
      <c r="D23" s="13">
        <v>90577</v>
      </c>
      <c r="E23" t="s">
        <v>63</v>
      </c>
      <c r="F23" s="4">
        <v>1</v>
      </c>
      <c r="G23" s="4"/>
      <c r="H23"/>
      <c r="I23"/>
      <c r="J23" s="12" t="s">
        <v>57</v>
      </c>
    </row>
    <row r="24" spans="2:10" s="7" customFormat="1" x14ac:dyDescent="0.25">
      <c r="D24" s="13">
        <v>90578</v>
      </c>
      <c r="E24" t="s">
        <v>64</v>
      </c>
      <c r="F24" s="4">
        <v>1</v>
      </c>
      <c r="G24" s="4"/>
      <c r="H24"/>
      <c r="I24"/>
      <c r="J24" s="12" t="s">
        <v>57</v>
      </c>
    </row>
    <row r="25" spans="2:10" s="7" customFormat="1" x14ac:dyDescent="0.25">
      <c r="D25" s="13" t="s">
        <v>38</v>
      </c>
      <c r="E25" t="s">
        <v>66</v>
      </c>
      <c r="F25" s="4"/>
      <c r="G25" s="4"/>
      <c r="H25"/>
      <c r="I25"/>
      <c r="J25" s="12" t="s">
        <v>57</v>
      </c>
    </row>
    <row r="26" spans="2:10" s="7" customFormat="1" x14ac:dyDescent="0.25">
      <c r="D26" s="13">
        <v>90579</v>
      </c>
      <c r="E26" t="s">
        <v>65</v>
      </c>
      <c r="F26" s="4"/>
      <c r="G26" s="4"/>
      <c r="H26"/>
      <c r="I26"/>
      <c r="J26" s="12" t="s">
        <v>57</v>
      </c>
    </row>
    <row r="27" spans="2:10" s="7" customFormat="1" x14ac:dyDescent="0.25">
      <c r="D27" s="13" t="s">
        <v>62</v>
      </c>
      <c r="E27" t="s">
        <v>61</v>
      </c>
      <c r="F27" s="4"/>
      <c r="G27" s="4"/>
      <c r="H27"/>
      <c r="I27"/>
      <c r="J27" s="12"/>
    </row>
    <row r="28" spans="2:10" s="7" customFormat="1" x14ac:dyDescent="0.25">
      <c r="D28" s="13" t="s">
        <v>38</v>
      </c>
      <c r="E28" t="s">
        <v>87</v>
      </c>
      <c r="F28" s="4"/>
      <c r="G28" s="4"/>
      <c r="H28"/>
      <c r="I28"/>
      <c r="J28" s="12"/>
    </row>
    <row r="29" spans="2:10" s="7" customFormat="1" x14ac:dyDescent="0.25">
      <c r="D29" s="13"/>
      <c r="E29"/>
      <c r="F29" s="4"/>
      <c r="G29" s="4"/>
      <c r="H29"/>
      <c r="I29"/>
      <c r="J29" s="12"/>
    </row>
    <row r="30" spans="2:10" s="7" customFormat="1" x14ac:dyDescent="0.25">
      <c r="C30" s="7" t="s">
        <v>58</v>
      </c>
      <c r="D30" s="4"/>
      <c r="E30"/>
      <c r="F30" s="4"/>
      <c r="G30" s="4"/>
      <c r="H30"/>
      <c r="I30"/>
      <c r="J30"/>
    </row>
    <row r="31" spans="2:10" s="7" customFormat="1" x14ac:dyDescent="0.25">
      <c r="D31" s="11">
        <v>90565</v>
      </c>
      <c r="E31" t="s">
        <v>53</v>
      </c>
      <c r="F31" s="4">
        <v>1</v>
      </c>
      <c r="G31" s="11" t="s">
        <v>59</v>
      </c>
      <c r="H31"/>
      <c r="I31"/>
      <c r="J31" s="8" t="s">
        <v>56</v>
      </c>
    </row>
    <row r="32" spans="2:10" s="7" customFormat="1" x14ac:dyDescent="0.25">
      <c r="D32" s="4"/>
      <c r="E32"/>
      <c r="F32" s="4"/>
      <c r="G32" s="4"/>
      <c r="H32"/>
      <c r="I32"/>
      <c r="J32"/>
    </row>
    <row r="33" spans="3:10" s="7" customFormat="1" x14ac:dyDescent="0.25">
      <c r="D33" s="4"/>
      <c r="E33"/>
      <c r="F33" s="4"/>
      <c r="G33" s="4"/>
      <c r="H33"/>
      <c r="I33"/>
      <c r="J33"/>
    </row>
    <row r="34" spans="3:10" s="7" customFormat="1" x14ac:dyDescent="0.25">
      <c r="D34" s="4"/>
      <c r="E34"/>
      <c r="F34" s="4"/>
      <c r="G34" s="4"/>
      <c r="H34"/>
      <c r="I34"/>
      <c r="J34"/>
    </row>
    <row r="35" spans="3:10" s="7" customFormat="1" x14ac:dyDescent="0.25">
      <c r="D35" s="6"/>
      <c r="F35" s="6"/>
      <c r="G35" s="6"/>
    </row>
    <row r="36" spans="3:10" x14ac:dyDescent="0.25">
      <c r="C36" s="5" t="s">
        <v>55</v>
      </c>
    </row>
    <row r="37" spans="3:10" x14ac:dyDescent="0.25">
      <c r="D37" s="14">
        <v>90557</v>
      </c>
      <c r="E37" t="s">
        <v>9</v>
      </c>
      <c r="F37" s="4">
        <v>2</v>
      </c>
      <c r="J37" t="s">
        <v>13</v>
      </c>
    </row>
    <row r="38" spans="3:10" x14ac:dyDescent="0.25">
      <c r="D38" s="14">
        <v>90564</v>
      </c>
      <c r="E38" t="s">
        <v>10</v>
      </c>
      <c r="F38" s="4">
        <v>2</v>
      </c>
      <c r="J38" t="s">
        <v>13</v>
      </c>
    </row>
    <row r="39" spans="3:10" x14ac:dyDescent="0.25">
      <c r="D39" s="14">
        <v>90556</v>
      </c>
      <c r="E39" t="s">
        <v>11</v>
      </c>
      <c r="F39" s="4">
        <v>2</v>
      </c>
      <c r="J39" t="s">
        <v>13</v>
      </c>
    </row>
    <row r="40" spans="3:10" x14ac:dyDescent="0.25">
      <c r="D40" s="13">
        <v>90539</v>
      </c>
      <c r="E40" t="s">
        <v>54</v>
      </c>
      <c r="F40" s="4">
        <v>1</v>
      </c>
      <c r="J40" t="s">
        <v>13</v>
      </c>
    </row>
    <row r="41" spans="3:10" x14ac:dyDescent="0.25">
      <c r="D41" s="13">
        <v>90569</v>
      </c>
      <c r="E41" t="s">
        <v>12</v>
      </c>
      <c r="F41" s="4">
        <v>1</v>
      </c>
      <c r="J41" t="s">
        <v>13</v>
      </c>
    </row>
    <row r="43" spans="3:10" x14ac:dyDescent="0.25">
      <c r="D43" s="14">
        <v>90559</v>
      </c>
      <c r="E43" t="s">
        <v>71</v>
      </c>
      <c r="F43" s="4">
        <v>2</v>
      </c>
      <c r="J43" t="s">
        <v>14</v>
      </c>
    </row>
    <row r="44" spans="3:10" x14ac:dyDescent="0.25">
      <c r="D44" s="14">
        <v>90560</v>
      </c>
      <c r="E44" t="s">
        <v>72</v>
      </c>
      <c r="F44" s="4">
        <v>2</v>
      </c>
      <c r="J44" t="s">
        <v>14</v>
      </c>
    </row>
    <row r="45" spans="3:10" x14ac:dyDescent="0.25">
      <c r="D45" s="14">
        <v>90558</v>
      </c>
      <c r="E45" t="s">
        <v>15</v>
      </c>
      <c r="F45" s="4">
        <v>4</v>
      </c>
      <c r="J45" t="s">
        <v>14</v>
      </c>
    </row>
    <row r="46" spans="3:10" x14ac:dyDescent="0.25">
      <c r="D46" s="13">
        <v>90680</v>
      </c>
      <c r="E46" t="s">
        <v>16</v>
      </c>
      <c r="F46" s="4">
        <v>1</v>
      </c>
      <c r="J46" t="s">
        <v>14</v>
      </c>
    </row>
    <row r="51" spans="3:10" x14ac:dyDescent="0.25">
      <c r="C51" s="5" t="s">
        <v>26</v>
      </c>
    </row>
    <row r="52" spans="3:10" x14ac:dyDescent="0.25">
      <c r="D52" s="14">
        <v>90570</v>
      </c>
      <c r="E52" s="19" t="s">
        <v>4</v>
      </c>
      <c r="F52" s="20">
        <v>5</v>
      </c>
      <c r="G52" s="17"/>
      <c r="H52" s="1" t="s">
        <v>7</v>
      </c>
      <c r="I52" s="1"/>
      <c r="J52" s="2"/>
    </row>
    <row r="53" spans="3:10" x14ac:dyDescent="0.25">
      <c r="D53" s="14">
        <v>90571</v>
      </c>
      <c r="E53" s="19" t="s">
        <v>80</v>
      </c>
      <c r="F53" s="14">
        <v>1</v>
      </c>
      <c r="G53" s="18"/>
      <c r="H53" s="1" t="s">
        <v>7</v>
      </c>
    </row>
    <row r="54" spans="3:10" x14ac:dyDescent="0.25">
      <c r="D54" s="14">
        <v>90572</v>
      </c>
      <c r="E54" s="19" t="s">
        <v>8</v>
      </c>
      <c r="F54" s="14">
        <v>4</v>
      </c>
      <c r="G54" s="18"/>
      <c r="H54" s="1" t="s">
        <v>7</v>
      </c>
    </row>
    <row r="55" spans="3:10" x14ac:dyDescent="0.25">
      <c r="D55" s="21">
        <v>90573</v>
      </c>
      <c r="E55" s="19" t="s">
        <v>78</v>
      </c>
      <c r="F55" s="14">
        <v>2</v>
      </c>
      <c r="G55" s="18"/>
      <c r="H55" s="1" t="s">
        <v>7</v>
      </c>
    </row>
    <row r="56" spans="3:10" x14ac:dyDescent="0.25">
      <c r="D56" s="21">
        <v>90574</v>
      </c>
      <c r="E56" s="19" t="s">
        <v>79</v>
      </c>
      <c r="F56" s="14">
        <v>6</v>
      </c>
      <c r="G56" s="18"/>
      <c r="H56" s="1" t="s">
        <v>7</v>
      </c>
    </row>
    <row r="57" spans="3:10" x14ac:dyDescent="0.25">
      <c r="D57" s="14">
        <v>90575</v>
      </c>
      <c r="E57" s="19" t="s">
        <v>86</v>
      </c>
      <c r="F57" s="14"/>
      <c r="H57" s="1"/>
    </row>
    <row r="58" spans="3:10" x14ac:dyDescent="0.25">
      <c r="H58" s="1"/>
    </row>
    <row r="60" spans="3:10" x14ac:dyDescent="0.25">
      <c r="C60" s="5" t="s">
        <v>27</v>
      </c>
    </row>
    <row r="61" spans="3:10" x14ac:dyDescent="0.25">
      <c r="D61" s="13">
        <v>90535</v>
      </c>
      <c r="E61" s="3" t="s">
        <v>28</v>
      </c>
      <c r="F61" s="4">
        <v>1</v>
      </c>
      <c r="H61" t="s">
        <v>31</v>
      </c>
      <c r="I61" s="8" t="s">
        <v>32</v>
      </c>
      <c r="J61" s="8" t="s">
        <v>34</v>
      </c>
    </row>
    <row r="62" spans="3:10" x14ac:dyDescent="0.25">
      <c r="D62" s="13">
        <v>90536</v>
      </c>
      <c r="E62" t="s">
        <v>29</v>
      </c>
      <c r="F62" s="4">
        <v>1</v>
      </c>
      <c r="H62" t="s">
        <v>31</v>
      </c>
      <c r="I62" s="8" t="s">
        <v>32</v>
      </c>
      <c r="J62" s="8" t="s">
        <v>34</v>
      </c>
    </row>
    <row r="63" spans="3:10" x14ac:dyDescent="0.25">
      <c r="D63" s="13">
        <v>90537</v>
      </c>
      <c r="E63" s="3" t="s">
        <v>30</v>
      </c>
      <c r="F63" s="4">
        <v>1</v>
      </c>
      <c r="H63" t="s">
        <v>47</v>
      </c>
      <c r="J63" s="8" t="s">
        <v>34</v>
      </c>
    </row>
    <row r="64" spans="3:10" x14ac:dyDescent="0.25">
      <c r="D64" s="13">
        <v>90576</v>
      </c>
      <c r="E64" t="s">
        <v>33</v>
      </c>
      <c r="F64" s="4">
        <v>2</v>
      </c>
      <c r="H64" t="s">
        <v>48</v>
      </c>
    </row>
    <row r="65" spans="2:9" x14ac:dyDescent="0.25">
      <c r="D65" s="13">
        <v>90568</v>
      </c>
      <c r="E65" s="3" t="s">
        <v>68</v>
      </c>
      <c r="F65" s="4">
        <v>7</v>
      </c>
      <c r="H65" t="s">
        <v>69</v>
      </c>
    </row>
    <row r="67" spans="2:9" x14ac:dyDescent="0.25">
      <c r="C67" s="5" t="s">
        <v>67</v>
      </c>
    </row>
    <row r="68" spans="2:9" x14ac:dyDescent="0.25">
      <c r="D68" s="14">
        <v>90561</v>
      </c>
      <c r="E68" t="s">
        <v>81</v>
      </c>
      <c r="F68" s="4">
        <v>4</v>
      </c>
      <c r="H68" t="s">
        <v>31</v>
      </c>
      <c r="I68" s="8" t="s">
        <v>32</v>
      </c>
    </row>
    <row r="69" spans="2:9" x14ac:dyDescent="0.25">
      <c r="D69" s="14">
        <v>90562</v>
      </c>
      <c r="E69" t="s">
        <v>82</v>
      </c>
      <c r="F69" s="4">
        <v>2</v>
      </c>
      <c r="H69" t="s">
        <v>31</v>
      </c>
      <c r="I69" s="8" t="s">
        <v>32</v>
      </c>
    </row>
    <row r="70" spans="2:9" x14ac:dyDescent="0.25">
      <c r="D70" s="14">
        <v>90563</v>
      </c>
      <c r="E70" t="s">
        <v>83</v>
      </c>
      <c r="F70" s="4">
        <v>2</v>
      </c>
      <c r="H70" t="s">
        <v>31</v>
      </c>
      <c r="I70" s="8" t="s">
        <v>32</v>
      </c>
    </row>
    <row r="71" spans="2:9" x14ac:dyDescent="0.25">
      <c r="D71" s="14">
        <v>90682</v>
      </c>
      <c r="E71" t="s">
        <v>84</v>
      </c>
      <c r="F71" s="4">
        <v>2</v>
      </c>
      <c r="H71" t="s">
        <v>31</v>
      </c>
      <c r="I71" s="8" t="s">
        <v>32</v>
      </c>
    </row>
    <row r="72" spans="2:9" x14ac:dyDescent="0.25">
      <c r="D72" s="14">
        <v>90683</v>
      </c>
      <c r="E72" t="s">
        <v>85</v>
      </c>
      <c r="F72" s="4">
        <v>2</v>
      </c>
      <c r="H72" t="s">
        <v>31</v>
      </c>
      <c r="I72" s="8" t="s">
        <v>32</v>
      </c>
    </row>
    <row r="73" spans="2:9" x14ac:dyDescent="0.25">
      <c r="C73" s="5" t="s">
        <v>49</v>
      </c>
    </row>
    <row r="74" spans="2:9" x14ac:dyDescent="0.25">
      <c r="D74" s="4" t="s">
        <v>50</v>
      </c>
      <c r="E74" t="s">
        <v>51</v>
      </c>
      <c r="F74" s="4">
        <v>3</v>
      </c>
      <c r="I74" s="8" t="s">
        <v>32</v>
      </c>
    </row>
    <row r="75" spans="2:9" x14ac:dyDescent="0.25">
      <c r="D75" s="4">
        <v>90566</v>
      </c>
      <c r="E75" t="s">
        <v>52</v>
      </c>
      <c r="F75" s="4">
        <v>3</v>
      </c>
      <c r="I75" s="8" t="s">
        <v>32</v>
      </c>
    </row>
    <row r="80" spans="2:9" x14ac:dyDescent="0.25">
      <c r="B80" s="7" t="s">
        <v>18</v>
      </c>
    </row>
    <row r="81" spans="2:8" x14ac:dyDescent="0.25">
      <c r="F81" s="6" t="s">
        <v>19</v>
      </c>
      <c r="G81" s="6" t="s">
        <v>20</v>
      </c>
      <c r="H81" t="s">
        <v>24</v>
      </c>
    </row>
    <row r="82" spans="2:8" x14ac:dyDescent="0.25">
      <c r="D82" s="4" t="s">
        <v>70</v>
      </c>
      <c r="E82" t="s">
        <v>21</v>
      </c>
      <c r="F82" s="4">
        <v>4</v>
      </c>
      <c r="G82">
        <v>2</v>
      </c>
    </row>
    <row r="83" spans="2:8" x14ac:dyDescent="0.25">
      <c r="D83" s="4" t="s">
        <v>70</v>
      </c>
      <c r="E83" t="s">
        <v>22</v>
      </c>
      <c r="F83" s="4">
        <v>2</v>
      </c>
      <c r="G83">
        <v>1</v>
      </c>
    </row>
    <row r="84" spans="2:8" x14ac:dyDescent="0.25">
      <c r="D84" s="4">
        <v>90681</v>
      </c>
      <c r="E84" t="s">
        <v>23</v>
      </c>
      <c r="H84" t="s">
        <v>25</v>
      </c>
    </row>
    <row r="90" spans="2:8" x14ac:dyDescent="0.25">
      <c r="B90" s="7" t="s">
        <v>73</v>
      </c>
    </row>
    <row r="92" spans="2:8" x14ac:dyDescent="0.25">
      <c r="C92" s="5" t="s">
        <v>74</v>
      </c>
    </row>
    <row r="93" spans="2:8" ht="45" x14ac:dyDescent="0.25">
      <c r="D93" s="15" t="s">
        <v>75</v>
      </c>
      <c r="E93" t="s">
        <v>76</v>
      </c>
      <c r="F93" s="16" t="s">
        <v>77</v>
      </c>
    </row>
    <row r="97" spans="6:10" x14ac:dyDescent="0.25">
      <c r="F97" s="4">
        <f>SUM(F99:F105)</f>
        <v>16</v>
      </c>
      <c r="G97" s="4">
        <f>SUM(G99:G105)</f>
        <v>21</v>
      </c>
      <c r="H97" s="4">
        <f>SUM(H99:H105)</f>
        <v>17</v>
      </c>
      <c r="I97" s="4">
        <f>SUM(I99:I105)</f>
        <v>21</v>
      </c>
      <c r="J97" s="4">
        <f>SUM(J99:J105)</f>
        <v>21</v>
      </c>
    </row>
    <row r="99" spans="6:10" x14ac:dyDescent="0.25">
      <c r="F99" s="4">
        <v>10</v>
      </c>
      <c r="G99" s="4">
        <v>7</v>
      </c>
      <c r="H99">
        <v>7</v>
      </c>
      <c r="I99" s="4">
        <v>7</v>
      </c>
      <c r="J99" s="4">
        <v>7</v>
      </c>
    </row>
    <row r="100" spans="6:10" x14ac:dyDescent="0.25">
      <c r="F100" s="4">
        <v>6</v>
      </c>
      <c r="G100" s="4">
        <v>7</v>
      </c>
      <c r="H100">
        <v>5</v>
      </c>
      <c r="I100" s="4">
        <v>7</v>
      </c>
      <c r="J100" s="4">
        <v>7</v>
      </c>
    </row>
    <row r="101" spans="6:10" x14ac:dyDescent="0.25">
      <c r="G101" s="4">
        <v>7</v>
      </c>
      <c r="H101">
        <v>5</v>
      </c>
      <c r="I101">
        <v>7</v>
      </c>
      <c r="J101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Noe</dc:creator>
  <cp:lastModifiedBy>Jessica Noe</cp:lastModifiedBy>
  <dcterms:created xsi:type="dcterms:W3CDTF">2024-03-06T00:40:15Z</dcterms:created>
  <dcterms:modified xsi:type="dcterms:W3CDTF">2024-03-08T19:39:09Z</dcterms:modified>
</cp:coreProperties>
</file>