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37395" windowHeight="20490"/>
  </bookViews>
  <sheets>
    <sheet name="10020881_LRAUVMOTHERBOARD3" sheetId="1" r:id="rId1"/>
  </sheets>
  <calcPr calcId="145621"/>
</workbook>
</file>

<file path=xl/calcChain.xml><?xml version="1.0" encoding="utf-8"?>
<calcChain xmlns="http://schemas.openxmlformats.org/spreadsheetml/2006/main">
  <c r="J120" i="1" l="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12" i="1"/>
  <c r="J11" i="1"/>
</calcChain>
</file>

<file path=xl/sharedStrings.xml><?xml version="1.0" encoding="utf-8"?>
<sst xmlns="http://schemas.openxmlformats.org/spreadsheetml/2006/main" count="796" uniqueCount="610">
  <si>
    <t>Item Number</t>
  </si>
  <si>
    <t>Quantity</t>
  </si>
  <si>
    <t>Value</t>
  </si>
  <si>
    <t>PART_NUMBER</t>
  </si>
  <si>
    <t>Description</t>
  </si>
  <si>
    <t>Part Reference</t>
  </si>
  <si>
    <t>TMP Manufacturer</t>
  </si>
  <si>
    <t/>
  </si>
  <si>
    <t>0.10uF</t>
  </si>
  <si>
    <t>C0805C104K5RAC</t>
  </si>
  <si>
    <t>CAP .10UF 50V CERAMIC X7R 0805</t>
  </si>
  <si>
    <t>C1 C2 C3 C4 C5 C6 C7 C8 C9 C10 C11 C12 C13 C14 C15 C16 C17 C18 C19 C20 C21 C22 C23 C24 C25 C26 C27 C28 C29 C30 C31 C33 C34 C38 C39 C43 C44 C46 C47 C48 C51 C52 C53 C58 C61 C62 C64 C67 C72 C73 C77 C78 C79 C82 C84 C85 C86 C87 C88 C90 C91 C102 C103 C104 C105 C106 C107 C108 C109 C110 C111 C112 C113 C114 C115 C116 C117 C121 C122 C126 C127 C129 C130 C131 C133 C134 C135 C136 C141 C143 C145 C146 C147 C148 C149 C150 C152 C153 C156 C157 C158 C159 C161 C162 C163 C164 C166 C167 C168 C170 C171 C173 C178 C180</t>
  </si>
  <si>
    <t>Kemet</t>
  </si>
  <si>
    <t>10uF</t>
  </si>
  <si>
    <t>C1206C106K4RAC</t>
  </si>
  <si>
    <t>CAP CER 10UF 16V 10% X7R 1206</t>
  </si>
  <si>
    <t>C32 C123 C124 C181</t>
  </si>
  <si>
    <t>4.7uF</t>
  </si>
  <si>
    <t>C4532X7R1H475M/2.00</t>
  </si>
  <si>
    <t>CAP CER 4.7UF 50V X7R 20% 1812</t>
  </si>
  <si>
    <t>C35 C36 C55 C56 C57 C68 C69 C70 C80 C93 C125 C165 C172 C177 C179</t>
  </si>
  <si>
    <t>TDK Corporation</t>
  </si>
  <si>
    <t>22uF</t>
  </si>
  <si>
    <t>C2220C226M5R2CTU</t>
  </si>
  <si>
    <t>CAP CER 22UF 50V 20% X7R 2220</t>
  </si>
  <si>
    <t>C37</t>
  </si>
  <si>
    <t>10,000.0pF</t>
  </si>
  <si>
    <t>C0603C103K5RAC</t>
  </si>
  <si>
    <t>C40 C81 C83 C89 C92 C118 C119 C176</t>
  </si>
  <si>
    <t>2.2uF</t>
  </si>
  <si>
    <t>TPSA225K016R1800</t>
  </si>
  <si>
    <t>C41</t>
  </si>
  <si>
    <t>AVX Corporation</t>
  </si>
  <si>
    <t>1.0uF</t>
  </si>
  <si>
    <t>C2012X7S2A105K</t>
  </si>
  <si>
    <t>CAP CER 1.0UF 100V X7S 0805</t>
  </si>
  <si>
    <t>C42 C54 C65 C71 C100 C128 C132 C138 C140 C154 C155 C160 C174 C186 C187</t>
  </si>
  <si>
    <t>LDECE4100KA5N00</t>
  </si>
  <si>
    <t>CAP FILM 1UF 50VDC 2824</t>
  </si>
  <si>
    <t>C45</t>
  </si>
  <si>
    <t>120uF</t>
  </si>
  <si>
    <t>APXS160ARA121MH70G</t>
  </si>
  <si>
    <t>CAP ALUM 120UF 16V 20% SMD</t>
  </si>
  <si>
    <t>C49 C60</t>
  </si>
  <si>
    <t>United Chemi-con</t>
  </si>
  <si>
    <t>10.0pF</t>
  </si>
  <si>
    <t>C0603C100J5GAC</t>
  </si>
  <si>
    <t>C50 C76</t>
  </si>
  <si>
    <t>47uF</t>
  </si>
  <si>
    <t>TAJC476K016RNJ</t>
  </si>
  <si>
    <t>C59 C63 C182</t>
  </si>
  <si>
    <t>100uF</t>
  </si>
  <si>
    <t>TAJC107K016RNJ</t>
  </si>
  <si>
    <t>C66 C120 C137 C139</t>
  </si>
  <si>
    <t>C0805C103K4RAC</t>
  </si>
  <si>
    <t>C74</t>
  </si>
  <si>
    <t>0.022uF</t>
  </si>
  <si>
    <t>ECH-U1C223GX5</t>
  </si>
  <si>
    <t>CAP FILM 0.022UF 16VDC 1206</t>
  </si>
  <si>
    <t>C75 C94</t>
  </si>
  <si>
    <t>Panasonic Electronic Components</t>
  </si>
  <si>
    <t>22.0pF</t>
  </si>
  <si>
    <t>C0603C220J3GAC</t>
  </si>
  <si>
    <t>C95 C96</t>
  </si>
  <si>
    <t>33uF</t>
  </si>
  <si>
    <t>M34C336K075BZSS</t>
  </si>
  <si>
    <t>CAP WET TANT 33UF 75V 10% SMD</t>
  </si>
  <si>
    <t>C97 C98 C99</t>
  </si>
  <si>
    <t>Vishay/Sprague</t>
  </si>
  <si>
    <t>0.22uF</t>
  </si>
  <si>
    <t>C0805C224K4RAC</t>
  </si>
  <si>
    <t>C101</t>
  </si>
  <si>
    <t>0.033uF</t>
  </si>
  <si>
    <t>GA355XR7GB333KY06L</t>
  </si>
  <si>
    <t>CAP CER 0.033UF 250V 10% 2220</t>
  </si>
  <si>
    <t>C142 C169 C184 C185</t>
  </si>
  <si>
    <t>Murata Electronics North America</t>
  </si>
  <si>
    <t>TAJB226M016RNJ</t>
  </si>
  <si>
    <t>C144 C151 C175 C183</t>
  </si>
  <si>
    <t>16-02-0087</t>
  </si>
  <si>
    <t>CONN TERM FEMALE 22-24AWG GOLD</t>
  </si>
  <si>
    <t>CP1 CP2</t>
  </si>
  <si>
    <t>Molex Inc</t>
  </si>
  <si>
    <t>794606-3</t>
  </si>
  <si>
    <t>CONN SOCKET 20-24AWG GOLD CRIMP</t>
  </si>
  <si>
    <t>CP3 CP4 CP5 CP6</t>
  </si>
  <si>
    <t>TE Connectivity</t>
  </si>
  <si>
    <t>SMBJ5.0A-13-F</t>
  </si>
  <si>
    <t>TVS 600W 5.0V UNIDRECT SMB</t>
  </si>
  <si>
    <t>D1 D2 D3 D4 D5 D7 D38 D39 D40 D41 D42 D49 D50</t>
  </si>
  <si>
    <t>Diodes Inc</t>
  </si>
  <si>
    <t>BAT46WJ,115</t>
  </si>
  <si>
    <t>DIODE SCHOTKY 100V 0.25A SOD323F</t>
  </si>
  <si>
    <t>D6 D8</t>
  </si>
  <si>
    <t>NXP Semiconductors</t>
  </si>
  <si>
    <t>BZX384-C3V3,115</t>
  </si>
  <si>
    <t>DIODE ZENER 3.3V 300MW SOD323</t>
  </si>
  <si>
    <t>D9 D12 D16 D17 D18</t>
  </si>
  <si>
    <t>1N4148WX-TP</t>
  </si>
  <si>
    <t>DIODE SWITCH 75V 300MA SOD323</t>
  </si>
  <si>
    <t>D10 D11 D14 D15 D20 D21 D22 D46 D47 D48</t>
  </si>
  <si>
    <t>Micro Commercial Inc</t>
  </si>
  <si>
    <t>SMBJ28A-13-F</t>
  </si>
  <si>
    <t>TVS UNIDIRECT 600W 28V SMB</t>
  </si>
  <si>
    <t>D13</t>
  </si>
  <si>
    <t>CMD15-21UGC/TR8</t>
  </si>
  <si>
    <t>LED GREEN CLEAR 1206 SMD</t>
  </si>
  <si>
    <t>D19 D23 D25 D26 D27 D28 D29 D30 D31 D32 D33 D34 D35 D36 D37</t>
  </si>
  <si>
    <t>Visual Communications Company - VCC</t>
  </si>
  <si>
    <t>1.5KE30A</t>
  </si>
  <si>
    <t>TVS 30 VOLT 1500 WATT UNI-DIR</t>
  </si>
  <si>
    <t>D24</t>
  </si>
  <si>
    <t>Littelfuse Inc</t>
  </si>
  <si>
    <t>SST505-LF</t>
  </si>
  <si>
    <t>55v , to-236 diode</t>
  </si>
  <si>
    <t>D43 D44 D45</t>
  </si>
  <si>
    <t>CALOGIC</t>
  </si>
  <si>
    <t>0456020.ER</t>
  </si>
  <si>
    <t>LITTELFUSE - 0456020.ER - FUSE, SMD, 20A</t>
  </si>
  <si>
    <t>F1</t>
  </si>
  <si>
    <t>LITTELFUSE</t>
  </si>
  <si>
    <t>70543-0003</t>
  </si>
  <si>
    <t>CONN HEADER 4POS .100 VERT GOLD</t>
  </si>
  <si>
    <t>J1 J2 J3 J4 J5 J6 J7 J8 J11 J12</t>
  </si>
  <si>
    <t>LPC3250</t>
  </si>
  <si>
    <t>PHYTEC_PHYCORE-LPC3250</t>
  </si>
  <si>
    <t>Sub-miniature insert-ready SOM w/ ARM926EJ-S CPU</t>
  </si>
  <si>
    <t>J21 J37</t>
  </si>
  <si>
    <t>PHYTEC</t>
  </si>
  <si>
    <t>70543-0005</t>
  </si>
  <si>
    <t>CONN HEADER 6POS .100 VERT GOLD</t>
  </si>
  <si>
    <t>J9 J10</t>
  </si>
  <si>
    <t>Molex</t>
  </si>
  <si>
    <t>5-102618-1</t>
  </si>
  <si>
    <t>CONN HEADER VERT .100 6 POS 15AU</t>
  </si>
  <si>
    <t>J13 J14</t>
  </si>
  <si>
    <t>SD-RSMT-2-MQ-WF</t>
  </si>
  <si>
    <t>CONN CARD SD PUSH-PUSH R/A SMD</t>
  </si>
  <si>
    <t>J15 J36</t>
  </si>
  <si>
    <t>3M</t>
  </si>
  <si>
    <t>70543-0001</t>
  </si>
  <si>
    <t>CONN HEADER 2POS .100 VERT GOLD</t>
  </si>
  <si>
    <t>J16 J17 J19</t>
  </si>
  <si>
    <t>52030-3029</t>
  </si>
  <si>
    <t>CONN FFC/FPC 1MM 30POS VERT ZIF</t>
  </si>
  <si>
    <t>J18</t>
  </si>
  <si>
    <t>Molex Connector Corporation</t>
  </si>
  <si>
    <t>56579-0576</t>
  </si>
  <si>
    <t>USB Connectors USB Mini-AB Recept On-The-Go Rt.Angle</t>
  </si>
  <si>
    <t>J20 J25</t>
  </si>
  <si>
    <t>87832-1006</t>
  </si>
  <si>
    <t>CONN HEADER 10POS SHROUDED SMD</t>
  </si>
  <si>
    <t>J22 J24 J29</t>
  </si>
  <si>
    <t>794682-8</t>
  </si>
  <si>
    <t>CONN HEADER 8POS DL VERT 30GOLD</t>
  </si>
  <si>
    <t>J23</t>
  </si>
  <si>
    <t>MDF6-4DP-3.5DSA(05)</t>
  </si>
  <si>
    <t>Power to the Board 4P DBL ROW PIN HDR STRT DIP BRD MNT T/H</t>
  </si>
  <si>
    <t>J26 J27 J30 J32</t>
  </si>
  <si>
    <t>Hirose Connector</t>
  </si>
  <si>
    <t>5558342-1</t>
  </si>
  <si>
    <t>CONN MOD JACK R/A 8P8C SHIELDED</t>
  </si>
  <si>
    <t>J28 J31 J34</t>
  </si>
  <si>
    <t>5-102618-2</t>
  </si>
  <si>
    <t>CONN HEADER VERT .100 8 POS 15AU</t>
  </si>
  <si>
    <t>J33</t>
  </si>
  <si>
    <t>PCM-988</t>
  </si>
  <si>
    <t>PHYTEC_PCM-988</t>
  </si>
  <si>
    <t>SOM expansion board</t>
  </si>
  <si>
    <t>J35</t>
  </si>
  <si>
    <t>951103-8622-AR</t>
  </si>
  <si>
    <t>CONN HEADER 3POS 2MM VERT T/H</t>
  </si>
  <si>
    <t>JP1 JP2 JP5 JP16</t>
  </si>
  <si>
    <t>1-87215-1</t>
  </si>
  <si>
    <t>CONN HEADER VERT 4POS .100 30AU</t>
  </si>
  <si>
    <t>JP3 JP4 JP6 JP7</t>
  </si>
  <si>
    <t>0.0</t>
  </si>
  <si>
    <t>JUMPER_0603</t>
  </si>
  <si>
    <t>RES 0.0 OHM 1/10W 0603 SMD</t>
  </si>
  <si>
    <t>JP8 JP11 JP12 JP18 JP19 JP20 JP21 JP22 JP23 JP24</t>
  </si>
  <si>
    <t>Panasonic - ECG</t>
  </si>
  <si>
    <t>87227-1</t>
  </si>
  <si>
    <t>CONN HEADER VERT .100 2POS 15AU</t>
  </si>
  <si>
    <t>JP9 JP10 JP13 JP14 JP15 JP17</t>
  </si>
  <si>
    <t>MPZ2012S221A</t>
  </si>
  <si>
    <t>FERRITE CHIP 220 OHM 3A 0805</t>
  </si>
  <si>
    <t>L1 L3 L5 L8 L10 L11 L12 L13 L15 L16 L17 L22 L23 L24</t>
  </si>
  <si>
    <t>4.7uH</t>
  </si>
  <si>
    <t>VLS3012T-4R7M1R0</t>
  </si>
  <si>
    <t>INDUCTOR POWER 4.7UH 1.0A SMD</t>
  </si>
  <si>
    <t>L2 L14 L18 L19 L20 L21</t>
  </si>
  <si>
    <t>TDK</t>
  </si>
  <si>
    <t>4.7 uH</t>
  </si>
  <si>
    <t>SRN5020-4R7M</t>
  </si>
  <si>
    <t>Fixed Inductors 4.7uH 20%</t>
  </si>
  <si>
    <t>L4 L9</t>
  </si>
  <si>
    <t>Bourns</t>
  </si>
  <si>
    <t>27uH</t>
  </si>
  <si>
    <t>744771127</t>
  </si>
  <si>
    <t>INDUCTOR POWER 27UH 2.97A SMD</t>
  </si>
  <si>
    <t>L6 L7</t>
  </si>
  <si>
    <t>Wurth Electronics Inc</t>
  </si>
  <si>
    <t>50-57-9404</t>
  </si>
  <si>
    <t>CONN HOUSING 4POS 0.100 W/LATCH</t>
  </si>
  <si>
    <t>P1 P2</t>
  </si>
  <si>
    <t>794617-8</t>
  </si>
  <si>
    <t>CONN RCPT 3MM 8POS DL MATE-N-L</t>
  </si>
  <si>
    <t>P4</t>
  </si>
  <si>
    <t>51110-1051</t>
  </si>
  <si>
    <t>CONN HOUSING 2MM 10POS POLARIZED</t>
  </si>
  <si>
    <t>P5 P6 P7</t>
  </si>
  <si>
    <t>BSN20,215</t>
  </si>
  <si>
    <t>MOSFET N-CH 50V 173MA SOT-23</t>
  </si>
  <si>
    <t>Q1 Q2 Q4 Q14 Q15 Q16 Q17</t>
  </si>
  <si>
    <t>SUM110P04-04L-E3</t>
  </si>
  <si>
    <t>MOSFET 40V 110A 375W 4.2mohm @ 10V</t>
  </si>
  <si>
    <t>Q3 Q7 Q8 Q10 Q11 Q12 Q13</t>
  </si>
  <si>
    <t>Vishay / Siliconix</t>
  </si>
  <si>
    <t>SI2301CDS-T1-E3</t>
  </si>
  <si>
    <t>VISHAY SILICONIX - SI2301CDS-T1-E3 - MOSFET, P CH, -20V, -3.1A, SOT-23-3</t>
  </si>
  <si>
    <t>Q5 Q6</t>
  </si>
  <si>
    <t>VISHAY SILICONIX</t>
  </si>
  <si>
    <t>IRLML6401TRPBF</t>
  </si>
  <si>
    <t>MOSFET P-CH 12V 4.3A SOT-23</t>
  </si>
  <si>
    <t>Q9</t>
  </si>
  <si>
    <t>International Rectifier</t>
  </si>
  <si>
    <t>20.0K</t>
  </si>
  <si>
    <t>CRCW060320K0JNEA</t>
  </si>
  <si>
    <t>R1 R4</t>
  </si>
  <si>
    <t>Vishay</t>
  </si>
  <si>
    <t>10.0K</t>
  </si>
  <si>
    <t>CRCW060310K0JNEA</t>
  </si>
  <si>
    <t>RES 10K OHM 1/10W 5% 0603 SMD</t>
  </si>
  <si>
    <t>R2 R3 R5 R11 R12 R13 R14 R27 R36 R90 R127 R146 R147 R149 R150 R158 R163</t>
  </si>
  <si>
    <t>10</t>
  </si>
  <si>
    <t>CRCW120610R0JNEA</t>
  </si>
  <si>
    <t>R6 R7 R101 R144 R153 R157</t>
  </si>
  <si>
    <t>12.0K</t>
  </si>
  <si>
    <t>CRCW060312K0JNEA</t>
  </si>
  <si>
    <t>R8 R129 R134 R135 R136 R137</t>
  </si>
  <si>
    <t>200.0K</t>
  </si>
  <si>
    <t>CRCW0603200KFKEA</t>
  </si>
  <si>
    <t>R9 R34 R41 R54 R138 R139</t>
  </si>
  <si>
    <t>CRCW06030000Z0EA</t>
  </si>
  <si>
    <t>R10 R140 R142</t>
  </si>
  <si>
    <t>Vishay/Dale</t>
  </si>
  <si>
    <t>1.00K</t>
  </si>
  <si>
    <t>CRCW06031K00JNEA</t>
  </si>
  <si>
    <t>RES 1.0K OHM 1/10W 5% 0603 SMD</t>
  </si>
  <si>
    <t>R15 R18 R19 R28 R30 R95 R128 R141 R143</t>
  </si>
  <si>
    <t>22</t>
  </si>
  <si>
    <t>CRCW060322R0JNEA</t>
  </si>
  <si>
    <t>R16 R23 R24 R29 R35</t>
  </si>
  <si>
    <t>2.20K</t>
  </si>
  <si>
    <t>CRCW06032K20JNEA</t>
  </si>
  <si>
    <t>R17 R20</t>
  </si>
  <si>
    <t>100.0K</t>
  </si>
  <si>
    <t>CRCW0603100KJNEA</t>
  </si>
  <si>
    <t>R21 R22 R25 R26 R70 R94 R97 R159 R161</t>
  </si>
  <si>
    <t>402.0K</t>
  </si>
  <si>
    <t>CRCW0603402KFKEA</t>
  </si>
  <si>
    <t>R31 R58</t>
  </si>
  <si>
    <t>56.2K</t>
  </si>
  <si>
    <t>CRCW060356K2FKEA</t>
  </si>
  <si>
    <t>R32 R57</t>
  </si>
  <si>
    <t>909.0K</t>
  </si>
  <si>
    <t>CRCW0805909KFKEA</t>
  </si>
  <si>
    <t>R33 R60</t>
  </si>
  <si>
    <t>210.0K</t>
  </si>
  <si>
    <t>CRCW0603210KFKEA</t>
  </si>
  <si>
    <t>R37 R84</t>
  </si>
  <si>
    <t>36.5K</t>
  </si>
  <si>
    <t>CRCW080536K5FKEA</t>
  </si>
  <si>
    <t>R38</t>
  </si>
  <si>
    <t>150</t>
  </si>
  <si>
    <t>CRCW0603150RJNEA</t>
  </si>
  <si>
    <t>R39 R40 R77</t>
  </si>
  <si>
    <t>4.70K</t>
  </si>
  <si>
    <t>CRCW06034K70JNEA</t>
  </si>
  <si>
    <t>R42 R43 R47 R48</t>
  </si>
  <si>
    <t>100</t>
  </si>
  <si>
    <t>CRCW0603100RJNEA</t>
  </si>
  <si>
    <t>R44 R66 R67 R98 R116 R117 R118 R119 R120 R121 R122 R123 R148 R151 R160 R162</t>
  </si>
  <si>
    <t>511.0K</t>
  </si>
  <si>
    <t>CRCW0805511KFKEA</t>
  </si>
  <si>
    <t>R45</t>
  </si>
  <si>
    <t>0.003</t>
  </si>
  <si>
    <t>WSL25123L000FEA</t>
  </si>
  <si>
    <t>RES .003 OHM 1W 1% 2512 SMD</t>
  </si>
  <si>
    <t>R46 R89</t>
  </si>
  <si>
    <t>Vishay Dale</t>
  </si>
  <si>
    <t>8.06K</t>
  </si>
  <si>
    <t>CRCW08058K06FKEA</t>
  </si>
  <si>
    <t>R49</t>
  </si>
  <si>
    <t>51</t>
  </si>
  <si>
    <t>CRCW080551R0JNEA</t>
  </si>
  <si>
    <t>R50 R52 R53 R55 R56 R59 R79 R80 R81 R91 R92 R99 R106 R107 R108 R109 R110 R111</t>
  </si>
  <si>
    <t>CRCW060320K0FKEA</t>
  </si>
  <si>
    <t>R51 R61 R65</t>
  </si>
  <si>
    <t>137.0K</t>
  </si>
  <si>
    <t>CRCW0603137KFKEA</t>
  </si>
  <si>
    <t>R62 R103</t>
  </si>
  <si>
    <t>976.0K</t>
  </si>
  <si>
    <t>CRCW0805976KFKEA</t>
  </si>
  <si>
    <t>R63 R102</t>
  </si>
  <si>
    <t>75</t>
  </si>
  <si>
    <t>CRCW060375R0JNEA</t>
  </si>
  <si>
    <t>R64 R100 R105</t>
  </si>
  <si>
    <t>261.0K</t>
  </si>
  <si>
    <t>CRCW0603261KFKEA</t>
  </si>
  <si>
    <t>R68</t>
  </si>
  <si>
    <t>383.0K</t>
  </si>
  <si>
    <t>CRCW0603383KFKEA</t>
  </si>
  <si>
    <t>R69</t>
  </si>
  <si>
    <t>220</t>
  </si>
  <si>
    <t>CRCW0603220RJNEA</t>
  </si>
  <si>
    <t>R71 R104 R112 R113 R114 R115 R125</t>
  </si>
  <si>
    <t>49.9</t>
  </si>
  <si>
    <t>CRCW120649R9FKEA</t>
  </si>
  <si>
    <t>R72 R73 R74 R75 R85 R86 R87 R88</t>
  </si>
  <si>
    <t>CRCW0805150RJNEA</t>
  </si>
  <si>
    <t>R76</t>
  </si>
  <si>
    <t>470.0K</t>
  </si>
  <si>
    <t>CRCW0603470KJNEA</t>
  </si>
  <si>
    <t>R78 R96</t>
  </si>
  <si>
    <t>130.0K</t>
  </si>
  <si>
    <t>CRCW0603130KFKEA</t>
  </si>
  <si>
    <t>R82</t>
  </si>
  <si>
    <t>24.9K</t>
  </si>
  <si>
    <t>CRCW060324K9FKEA</t>
  </si>
  <si>
    <t>R83</t>
  </si>
  <si>
    <t>CRCW0603100RFKEA</t>
  </si>
  <si>
    <t>R93</t>
  </si>
  <si>
    <t>33.0K</t>
  </si>
  <si>
    <t>CRCW080533K0JNEA</t>
  </si>
  <si>
    <t>R124 R126</t>
  </si>
  <si>
    <t>20</t>
  </si>
  <si>
    <t>CRCW060320R0JNEA</t>
  </si>
  <si>
    <t>R130 R131 R132 R133</t>
  </si>
  <si>
    <t>4.99</t>
  </si>
  <si>
    <t>CRCW06034R99FKEA</t>
  </si>
  <si>
    <t>R145 R154</t>
  </si>
  <si>
    <t>78.7</t>
  </si>
  <si>
    <t>CRCW080578R7FKEA</t>
  </si>
  <si>
    <t>R152</t>
  </si>
  <si>
    <t>26.7K</t>
  </si>
  <si>
    <t>CRCW080526K7FKEA</t>
  </si>
  <si>
    <t>R155</t>
  </si>
  <si>
    <t>12.4K</t>
  </si>
  <si>
    <t>CRCW060312K4FKEA</t>
  </si>
  <si>
    <t>R156</t>
  </si>
  <si>
    <t>3.90K</t>
  </si>
  <si>
    <t>CRCW06033K90JNEA</t>
  </si>
  <si>
    <t>R164 R165</t>
  </si>
  <si>
    <t>55091-1679</t>
  </si>
  <si>
    <t>55091-1679_SYM-MOD2</t>
  </si>
  <si>
    <t>Board to Board &amp; Mezzanine Connectors .635MM HDR 02X80P VT SMT</t>
  </si>
  <si>
    <t>REF1 REF2 REF3 REF4 REF5 REF6</t>
  </si>
  <si>
    <t>EXB-N8V510JX</t>
  </si>
  <si>
    <t>RES ARRAY 51 OHM 4 RES 0804</t>
  </si>
  <si>
    <t>RN1 RN10</t>
  </si>
  <si>
    <t>20k</t>
  </si>
  <si>
    <t>NOMCT16032002AT1</t>
  </si>
  <si>
    <t>RES ARRAY 20K OHM 8 RES 16SOIC</t>
  </si>
  <si>
    <t>RN2</t>
  </si>
  <si>
    <t>Vishay Thin Film</t>
  </si>
  <si>
    <t>EXB-N8V220JX</t>
  </si>
  <si>
    <t>RES ARRAY 22 OHM 4 RES 0402</t>
  </si>
  <si>
    <t>RN3 RN4 RN5 RN6 RN7 RN8 RN9 RN11 RN12</t>
  </si>
  <si>
    <t>10k</t>
  </si>
  <si>
    <t>NOMCT16031002AT1</t>
  </si>
  <si>
    <t>RES ARRAY 10K OHM 8 RES 16SOIC</t>
  </si>
  <si>
    <t>RN13</t>
  </si>
  <si>
    <t>#8 SOCKET HEAD TERMINAL</t>
  </si>
  <si>
    <t>MNT8_WASHER</t>
  </si>
  <si>
    <t>#8 SOCKET HEAD PLATED SCREW w/ WASHER TERMINAL</t>
  </si>
  <si>
    <t>ST1 ST2</t>
  </si>
  <si>
    <t>EVP-AA202K</t>
  </si>
  <si>
    <t>SWITCH TACTILE SPST-NO 0.02A 15V</t>
  </si>
  <si>
    <t>SW1 SW2</t>
  </si>
  <si>
    <t>RED</t>
  </si>
  <si>
    <t>5000</t>
  </si>
  <si>
    <t>TEST POINT PC MINI .040"D RED</t>
  </si>
  <si>
    <t>TP1 TP3 TP5 TP6 TP11</t>
  </si>
  <si>
    <t>Keystone Electronics</t>
  </si>
  <si>
    <t>GREY</t>
  </si>
  <si>
    <t>5118</t>
  </si>
  <si>
    <t>TEST POINT PC MINIATURE T/H GREY</t>
  </si>
  <si>
    <t>TP2</t>
  </si>
  <si>
    <t>BLACK</t>
  </si>
  <si>
    <t>5001</t>
  </si>
  <si>
    <t>TEST POINT PC MINI .040"D BLACK</t>
  </si>
  <si>
    <t>TP4 TP13</t>
  </si>
  <si>
    <t>PURPLE</t>
  </si>
  <si>
    <t>5119</t>
  </si>
  <si>
    <t>TEST POINT PC MINI T/H PURPLE</t>
  </si>
  <si>
    <t>TP7 TP16</t>
  </si>
  <si>
    <t>YELLOW</t>
  </si>
  <si>
    <t>5004</t>
  </si>
  <si>
    <t>TEST POINT PC MINI .040"D YELLOW</t>
  </si>
  <si>
    <t>TP8 TP14 TP15</t>
  </si>
  <si>
    <t>BLUE</t>
  </si>
  <si>
    <t>5117</t>
  </si>
  <si>
    <t>TEST POINT PC MINIATURE T/H BLUE</t>
  </si>
  <si>
    <t>TP9</t>
  </si>
  <si>
    <t>BROWN</t>
  </si>
  <si>
    <t>5115</t>
  </si>
  <si>
    <t>TEST POINT PC MINIATURE T/H BRWN</t>
  </si>
  <si>
    <t>TP10</t>
  </si>
  <si>
    <t>ORANGE</t>
  </si>
  <si>
    <t>5003</t>
  </si>
  <si>
    <t>TEST POINT PC MINI .040"D ORANGE</t>
  </si>
  <si>
    <t>TP12</t>
  </si>
  <si>
    <t>WHITE</t>
  </si>
  <si>
    <t>5002</t>
  </si>
  <si>
    <t>TEST POINT PC MINI .040"D WHITE</t>
  </si>
  <si>
    <t>TP17</t>
  </si>
  <si>
    <t>GREEN</t>
  </si>
  <si>
    <t>5116</t>
  </si>
  <si>
    <t>TEST POINT PC MINIATURE T/H GRN</t>
  </si>
  <si>
    <t>TP18</t>
  </si>
  <si>
    <t>SRV05-4.TCT</t>
  </si>
  <si>
    <t>IC TVS ARRAY 4-LINE 5V SOT23-6</t>
  </si>
  <si>
    <t>TS1 TS2 TS3</t>
  </si>
  <si>
    <t>Semtech</t>
  </si>
  <si>
    <t>HCPL0701</t>
  </si>
  <si>
    <t>OPTOCOUPLER DARL OUT 1CH 8-SOIC</t>
  </si>
  <si>
    <t>U1 U9 U10 U11 U12</t>
  </si>
  <si>
    <t>Fairchild Optoelectronics Group</t>
  </si>
  <si>
    <t>MAX3226EEAE+</t>
  </si>
  <si>
    <t>IC TXRX RS232 250KBPS SD 16-SSOP</t>
  </si>
  <si>
    <t>U2 U3 U39 U40 U41 U42 U43 U44 U45</t>
  </si>
  <si>
    <t>Maxim Integrated</t>
  </si>
  <si>
    <t>LC4032ZE-7TN48I</t>
  </si>
  <si>
    <t>IC PLD 32MC 32I/O 7.5NS 48TQFP</t>
  </si>
  <si>
    <t>U26</t>
  </si>
  <si>
    <t>Lattice Semiconductor Corporation</t>
  </si>
  <si>
    <t>LTC4416EMS#PBF</t>
  </si>
  <si>
    <t>IC OR CTRLR SRC SELECT 10MSOP</t>
  </si>
  <si>
    <t>U4 U5 U30 U34</t>
  </si>
  <si>
    <t>Linear Technology</t>
  </si>
  <si>
    <t>TPS3838K33QDBVRQ1</t>
  </si>
  <si>
    <t>IC LP SUPERVISRY CIRCUIT SOT23-5</t>
  </si>
  <si>
    <t>U6 U7 U56</t>
  </si>
  <si>
    <t>Texas Instruments</t>
  </si>
  <si>
    <t>SN74LVC1G11DBVR</t>
  </si>
  <si>
    <t>Logic Gates Sngl 3 Inpt Pos AND Gate</t>
  </si>
  <si>
    <t>U8</t>
  </si>
  <si>
    <t>LP2951-50DR</t>
  </si>
  <si>
    <t>IC REG LDO 5V/ADJ 0.1A 8SOIC</t>
  </si>
  <si>
    <t>U13</t>
  </si>
  <si>
    <t>MCP3551-E/SN</t>
  </si>
  <si>
    <t>IC ADC 22BIT 2.7V 1CH SPI 8SOIC</t>
  </si>
  <si>
    <t>U14</t>
  </si>
  <si>
    <t>Microchip Technology</t>
  </si>
  <si>
    <t>AD8210YRZ</t>
  </si>
  <si>
    <t>IC CURRENT MONITOR 0.5% 8SOIC</t>
  </si>
  <si>
    <t>U15</t>
  </si>
  <si>
    <t>Analog Devices Inc</t>
  </si>
  <si>
    <t>SN74LVC541AQPWRQ1</t>
  </si>
  <si>
    <t>IC BUFF/DVR 3-ST OCTAL 20TSSOP</t>
  </si>
  <si>
    <t>U16 U17 U24</t>
  </si>
  <si>
    <t>SN74LVC125AMDREP</t>
  </si>
  <si>
    <t>IC BUS BUFF TRI-ST QD 14SOICN</t>
  </si>
  <si>
    <t>U18</t>
  </si>
  <si>
    <t>STS10DN3LH5</t>
  </si>
  <si>
    <t>MOSFET 2N-CH 30V 10A 8-SOIC</t>
  </si>
  <si>
    <t>U19 U32</t>
  </si>
  <si>
    <t>STMicroelectronics</t>
  </si>
  <si>
    <t>MAX14778ETP+T</t>
  </si>
  <si>
    <t>IC MULTIPLEXER 4X1 20TQFN-EP</t>
  </si>
  <si>
    <t>U20</t>
  </si>
  <si>
    <t>SN74LVC07AQPWRQ1</t>
  </si>
  <si>
    <t>IC BUFF/DVR HEX NON-INV 14TSSOP</t>
  </si>
  <si>
    <t>U21</t>
  </si>
  <si>
    <t>LT8610IMSE#PBF</t>
  </si>
  <si>
    <t>IC REG BUCK SYNC ADJ 2.5A 16MSOP</t>
  </si>
  <si>
    <t>U22 U28</t>
  </si>
  <si>
    <t>SN74LVCH8T245PWR</t>
  </si>
  <si>
    <t>IC BUS TRANSCVR 8BIT 24TSSOP</t>
  </si>
  <si>
    <t>U23</t>
  </si>
  <si>
    <t>LT1716CS5#TRMPBF</t>
  </si>
  <si>
    <t>IC COMP OTT R-R 44V TSOT-23-5</t>
  </si>
  <si>
    <t>U25</t>
  </si>
  <si>
    <t>DS2782E+</t>
  </si>
  <si>
    <t>IC FUEL GAUGE BATT 8TSSOP</t>
  </si>
  <si>
    <t>U27 U35</t>
  </si>
  <si>
    <t>LT1634BCS8-1.25#PBF</t>
  </si>
  <si>
    <t>IC VREF SHUNT PREC 1.25V 8-SOIC</t>
  </si>
  <si>
    <t>U29</t>
  </si>
  <si>
    <t>TXS2SA-3V</t>
  </si>
  <si>
    <t>RELAY GENERAL PURPOSE DPDT 1A 3V</t>
  </si>
  <si>
    <t>U31 U59</t>
  </si>
  <si>
    <t>Panasonic Electric Works</t>
  </si>
  <si>
    <t>KSZ8895MQ</t>
  </si>
  <si>
    <t>IC ETHERNET SW 5PORT 128-PQFP</t>
  </si>
  <si>
    <t>U33</t>
  </si>
  <si>
    <t>Micrel Inc</t>
  </si>
  <si>
    <t>H1164NL</t>
  </si>
  <si>
    <t>Transformers Audio &amp; Signal 40P SOIC TRANSFORMER</t>
  </si>
  <si>
    <t>U36</t>
  </si>
  <si>
    <t>Pulse</t>
  </si>
  <si>
    <t>HIH6130-021-001</t>
  </si>
  <si>
    <t>SENSOR HUMIDITY 3.3V 5% SMD</t>
  </si>
  <si>
    <t>U37</t>
  </si>
  <si>
    <t>Honeywell Sensing and Control</t>
  </si>
  <si>
    <t>MPL115A2</t>
  </si>
  <si>
    <t>IC BAROMETER I2C DGTL MINI 8LGA</t>
  </si>
  <si>
    <t>U38</t>
  </si>
  <si>
    <t>Freescale Semiconductor</t>
  </si>
  <si>
    <t>STS7PF30L</t>
  </si>
  <si>
    <t>MOSFET P-CH 30V 7A 8-SOIC</t>
  </si>
  <si>
    <t>U46 U47 U48 U49</t>
  </si>
  <si>
    <t>OKI-78SR-5/1.5-W36H-C</t>
  </si>
  <si>
    <t>24VIN 5VOUT 1.5AMP SIP HORIZONT</t>
  </si>
  <si>
    <t>U50</t>
  </si>
  <si>
    <t>Murata Power Solutions Inc</t>
  </si>
  <si>
    <t>NCS6S1205C</t>
  </si>
  <si>
    <t>CONVERT DC/DC 6W 12VIN-5VOUT T/H</t>
  </si>
  <si>
    <t>U51</t>
  </si>
  <si>
    <t>DS2E-SL2-DC12V</t>
  </si>
  <si>
    <t>RELAY GEN PURPOSE DPDT 2A 12V</t>
  </si>
  <si>
    <t>U52</t>
  </si>
  <si>
    <t>TPS2051BDBVT</t>
  </si>
  <si>
    <t>Power Switch ICs - USB Sgl Crnt-Ltd Pwr- Dist Sw</t>
  </si>
  <si>
    <t>U53 U54</t>
  </si>
  <si>
    <t>32Hz</t>
  </si>
  <si>
    <t>SiT1534AC-H5-DCC-00.032</t>
  </si>
  <si>
    <t>Ultra-Small, Ultra-Low Power 32 Hz Programmable Oscillator</t>
  </si>
  <si>
    <t>U55</t>
  </si>
  <si>
    <t>SiTime</t>
  </si>
  <si>
    <t>TPS3837K33QDBVRQ1</t>
  </si>
  <si>
    <t>U57</t>
  </si>
  <si>
    <t>LTC4413EDD#PBF</t>
  </si>
  <si>
    <t>IC OR CTRLR SRC SELECT 10DFN</t>
  </si>
  <si>
    <t>U58</t>
  </si>
  <si>
    <t>LTC3405AES6-1.8#TRMPBF</t>
  </si>
  <si>
    <t>IC REG BUCK SYNC 1.8V SOT23-6</t>
  </si>
  <si>
    <t>U60 U61</t>
  </si>
  <si>
    <t>MIC5309-1.2YD6 TR</t>
  </si>
  <si>
    <t>IC REG LDO 1.2V 0.3A TSOT23-6</t>
  </si>
  <si>
    <t>U62</t>
  </si>
  <si>
    <t>UWE-24/3-Q12PB-C</t>
  </si>
  <si>
    <t>CONV DC/DC 72W 24V 3A</t>
  </si>
  <si>
    <t>U63</t>
  </si>
  <si>
    <t>SM_PAD</t>
  </si>
  <si>
    <t>30AWG_TESTPAD</t>
  </si>
  <si>
    <t>30AWG TEST PAD</t>
  </si>
  <si>
    <t>V1 V2 V3 V4 V5 V6 V7 V8 V9</t>
  </si>
  <si>
    <t>25MHz</t>
  </si>
  <si>
    <t>ECS-250-20-5PVX</t>
  </si>
  <si>
    <t>CRYSTAL 25MHZ 20PF SMD</t>
  </si>
  <si>
    <t>Y1</t>
  </si>
  <si>
    <t>ECS Inc</t>
  </si>
  <si>
    <t>Quanity Purchased</t>
  </si>
  <si>
    <t>Distributor Part Number</t>
  </si>
  <si>
    <t>CAP CER 10000PF 50V 10% X7R 0603</t>
  </si>
  <si>
    <t>CAP TANT 2.2UF 16V 10% 1206</t>
  </si>
  <si>
    <t>CAP CER 10PF 50V 5% NP0 0603</t>
  </si>
  <si>
    <t>CAP TANT 47UF 16V 10% 2312</t>
  </si>
  <si>
    <t>CAP TANT 100UF 16V 10% 2312</t>
  </si>
  <si>
    <t>CAP CER 10000PF 16V 10% X7R 0805</t>
  </si>
  <si>
    <t>CAP CER 22PF 25V 5% NP0 0603</t>
  </si>
  <si>
    <t>CAP CER 0.22UF 16V 10% X7R 0805</t>
  </si>
  <si>
    <t>CAP TANT 22UF 16V 20% 1210</t>
  </si>
  <si>
    <t>RES 20K OHM 1/10W 5% 0603 SMD</t>
  </si>
  <si>
    <t xml:space="preserve"> RES 10 OHM 1/4W 5% 1206 SMD</t>
  </si>
  <si>
    <t>RES 12K OHM 1/10W 5% 0603 SMD</t>
  </si>
  <si>
    <t>RES 200K OHM 1/10W 1% 0603 SMD</t>
  </si>
  <si>
    <t>RES 100K OHM 1/10W 5% 0603 SMD</t>
  </si>
  <si>
    <t>RES 22 OHM 1/10W 5% 0603 SMD</t>
  </si>
  <si>
    <t>RES 2.2K OHM 1/10W 5% 0603 SMD</t>
  </si>
  <si>
    <t>RES 402K OHM 1/10W 1% 0603 SMD</t>
  </si>
  <si>
    <t>RES 56.2K OHM 1/10W 1% 0603 SMD</t>
  </si>
  <si>
    <t>RES 909K OHM 1/8W 1% 0805 SMD</t>
  </si>
  <si>
    <t>RES 210K OHM 1/10W 1% 0603 SMD</t>
  </si>
  <si>
    <t>RES 36.5K OHM 1/8W 1% 0805 SMD</t>
  </si>
  <si>
    <t>RES 150 OHM 1/10W 5% 0603 SMD</t>
  </si>
  <si>
    <t>RES 4.7K OHM 1/10W 5% 0603 SMD</t>
  </si>
  <si>
    <t>RES 100 OHM 1/10W 5% 0603 SMD</t>
  </si>
  <si>
    <t>RES 511K OHM 1/8W 1% 0805 SMD</t>
  </si>
  <si>
    <t>RES 8.06K OHM 1/8W 1% 0805 SMD</t>
  </si>
  <si>
    <t>RES 51 OHM 1/8W 5% 0805 SMD</t>
  </si>
  <si>
    <t>RES 20.0K OHM 1/10W 1% 0603 SMD</t>
  </si>
  <si>
    <t>RES 137K OHM 1/10W 1% 0603 SMD</t>
  </si>
  <si>
    <t>RES 976K OHM 1/8W 1% 0805 SMD</t>
  </si>
  <si>
    <t>RES 75 OHM 1/10W 5% 0603 SMD</t>
  </si>
  <si>
    <t>RES 261K OHM 1/10W 1% 0603 SMD</t>
  </si>
  <si>
    <t>RES 383K OHM 1/10W 1% 0603 SMD</t>
  </si>
  <si>
    <t>RES 220 OHM 1/10W 5% 0603 SMD</t>
  </si>
  <si>
    <t>RES 49.9 OHM 1/4W 1% 1206 SMD</t>
  </si>
  <si>
    <t>RES 150 OHM 1/8W 5% 0805 SMD</t>
  </si>
  <si>
    <t>RES 470K OHM 1/10W 5% 0603 SMD</t>
  </si>
  <si>
    <t>RES 130K OHM 1/10W 1% 0603 SMD</t>
  </si>
  <si>
    <t>RES 24.9K OHM 1/10W 1% 0603 SMD</t>
  </si>
  <si>
    <t>RES 100 OHM 1/10W 1% 0603 SMD</t>
  </si>
  <si>
    <t>RES 33K OHM 1/8W 5% 0805 SMD</t>
  </si>
  <si>
    <t>RES 20 OHM 1/10W 5% 0603 SMD</t>
  </si>
  <si>
    <t>RES 4.99 OHM 1/10W 1% 0603 SMD</t>
  </si>
  <si>
    <t>RES 78.7 OHM 1/8W 1% 0805 SMD</t>
  </si>
  <si>
    <t>RES 26.7K OHM 1/8W 1% 0805 SMD</t>
  </si>
  <si>
    <t>RES 12.4K OHM 1/10W 1% 0603 SMD</t>
  </si>
  <si>
    <t>RES 3.9K OHM 1/10W 5% 0603 SMD</t>
  </si>
  <si>
    <t>Notes</t>
  </si>
  <si>
    <t>Distributor</t>
  </si>
  <si>
    <t>Extended Quantity</t>
  </si>
  <si>
    <t>Unit Cost</t>
  </si>
  <si>
    <t>Sub Total</t>
  </si>
  <si>
    <t>Digikey</t>
  </si>
  <si>
    <t>399-1170-6-ND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</si>
</sst>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1" fontId="0" fillId="0" borderId="0" xfId="0" applyNumberFormat="1"/>
    <xf numFmtId="49" fontId="0" fillId="0" borderId="0" xfId="0" applyNumberFormat="1"/>
    <xf numFmtId="1" fontId="0" fillId="0" borderId="0" xfId="0" applyNumberFormat="1" applyAlignment="1">
      <alignment wrapText="1"/>
    </xf>
    <xf numFmtId="49" fontId="0" fillId="0" borderId="0" xfId="0" applyNumberFormat="1" applyAlignment="1">
      <alignment wrapText="1"/>
    </xf>
    <xf numFmtId="164" fontId="0" fillId="0" borderId="0" xfId="0" applyNumberForma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0:N166"/>
  <sheetViews>
    <sheetView tabSelected="1" topLeftCell="A4" zoomScale="70" zoomScaleNormal="70" workbookViewId="0">
      <selection activeCell="E12" sqref="E12"/>
    </sheetView>
  </sheetViews>
  <sheetFormatPr defaultRowHeight="15" x14ac:dyDescent="0.25"/>
  <cols>
    <col min="1" max="1" width="16.140625" bestFit="1" customWidth="1"/>
    <col min="2" max="2" width="11.5703125" bestFit="1" customWidth="1"/>
    <col min="3" max="3" width="39.5703125" bestFit="1" customWidth="1"/>
    <col min="4" max="4" width="44.140625" bestFit="1" customWidth="1"/>
    <col min="5" max="5" width="40.140625" bestFit="1" customWidth="1"/>
    <col min="6" max="6" width="80.42578125" customWidth="1"/>
    <col min="7" max="7" width="87.28515625" style="6" customWidth="1"/>
    <col min="8" max="8" width="23" style="6" customWidth="1"/>
    <col min="9" max="9" width="26.7109375" customWidth="1"/>
    <col min="10" max="10" width="18.7109375" customWidth="1"/>
    <col min="11" max="13" width="20.28515625" customWidth="1"/>
    <col min="14" max="14" width="36.85546875" customWidth="1"/>
  </cols>
  <sheetData>
    <row r="10" spans="1:14" x14ac:dyDescent="0.25">
      <c r="A10" s="1" t="s">
        <v>0</v>
      </c>
      <c r="B10" s="1" t="s">
        <v>1</v>
      </c>
      <c r="C10" s="1" t="s">
        <v>2</v>
      </c>
      <c r="D10" s="1" t="s">
        <v>6</v>
      </c>
      <c r="E10" s="1" t="s">
        <v>3</v>
      </c>
      <c r="F10" s="1" t="s">
        <v>4</v>
      </c>
      <c r="G10" s="3" t="s">
        <v>5</v>
      </c>
      <c r="H10" s="3" t="s">
        <v>604</v>
      </c>
      <c r="I10" s="1" t="s">
        <v>555</v>
      </c>
      <c r="J10" s="1" t="s">
        <v>605</v>
      </c>
      <c r="K10" s="1" t="s">
        <v>554</v>
      </c>
      <c r="L10" s="1" t="s">
        <v>606</v>
      </c>
      <c r="M10" s="1" t="s">
        <v>607</v>
      </c>
      <c r="N10" s="1" t="s">
        <v>603</v>
      </c>
    </row>
    <row r="11" spans="1:14" ht="116.25" customHeight="1" x14ac:dyDescent="0.25">
      <c r="A11" s="1">
        <v>1</v>
      </c>
      <c r="B11" s="1">
        <v>114</v>
      </c>
      <c r="C11" s="2" t="s">
        <v>8</v>
      </c>
      <c r="D11" s="2" t="s">
        <v>12</v>
      </c>
      <c r="E11" s="2" t="s">
        <v>9</v>
      </c>
      <c r="F11" s="2" t="s">
        <v>10</v>
      </c>
      <c r="G11" s="5" t="s">
        <v>11</v>
      </c>
      <c r="H11" s="5" t="s">
        <v>608</v>
      </c>
      <c r="I11" s="2" t="s">
        <v>609</v>
      </c>
      <c r="J11">
        <f>B11*10</f>
        <v>1140</v>
      </c>
    </row>
    <row r="12" spans="1:14" x14ac:dyDescent="0.25">
      <c r="A12" s="1">
        <v>2</v>
      </c>
      <c r="B12" s="1">
        <v>4</v>
      </c>
      <c r="C12" s="2" t="s">
        <v>13</v>
      </c>
      <c r="D12" s="2" t="s">
        <v>12</v>
      </c>
      <c r="E12" s="2" t="s">
        <v>14</v>
      </c>
      <c r="F12" s="2" t="s">
        <v>15</v>
      </c>
      <c r="G12" s="4" t="s">
        <v>16</v>
      </c>
      <c r="H12" s="4"/>
      <c r="I12" s="2"/>
      <c r="J12">
        <f>B12*10</f>
        <v>40</v>
      </c>
    </row>
    <row r="13" spans="1:14" x14ac:dyDescent="0.25">
      <c r="A13" s="1">
        <v>3</v>
      </c>
      <c r="B13" s="1">
        <v>15</v>
      </c>
      <c r="C13" s="2" t="s">
        <v>17</v>
      </c>
      <c r="D13" s="2" t="s">
        <v>21</v>
      </c>
      <c r="E13" s="2" t="s">
        <v>18</v>
      </c>
      <c r="F13" s="2" t="s">
        <v>19</v>
      </c>
      <c r="G13" s="4" t="s">
        <v>20</v>
      </c>
      <c r="H13" s="4"/>
      <c r="I13" s="2"/>
      <c r="J13">
        <f t="shared" ref="J13:J76" si="0">B13*10</f>
        <v>150</v>
      </c>
    </row>
    <row r="14" spans="1:14" x14ac:dyDescent="0.25">
      <c r="A14" s="1">
        <v>4</v>
      </c>
      <c r="B14" s="1">
        <v>1</v>
      </c>
      <c r="C14" s="2" t="s">
        <v>22</v>
      </c>
      <c r="D14" s="2" t="s">
        <v>12</v>
      </c>
      <c r="E14" s="2" t="s">
        <v>23</v>
      </c>
      <c r="F14" s="2" t="s">
        <v>24</v>
      </c>
      <c r="G14" s="4" t="s">
        <v>25</v>
      </c>
      <c r="H14" s="4"/>
      <c r="I14" s="2"/>
      <c r="J14">
        <f t="shared" si="0"/>
        <v>10</v>
      </c>
    </row>
    <row r="15" spans="1:14" x14ac:dyDescent="0.25">
      <c r="A15" s="1">
        <v>5</v>
      </c>
      <c r="B15" s="1">
        <v>8</v>
      </c>
      <c r="C15" s="2" t="s">
        <v>26</v>
      </c>
      <c r="D15" s="2" t="s">
        <v>12</v>
      </c>
      <c r="E15" s="2" t="s">
        <v>27</v>
      </c>
      <c r="F15" t="s">
        <v>556</v>
      </c>
      <c r="G15" s="4" t="s">
        <v>28</v>
      </c>
      <c r="H15" s="4"/>
      <c r="I15" s="2"/>
      <c r="J15">
        <f t="shared" si="0"/>
        <v>80</v>
      </c>
    </row>
    <row r="16" spans="1:14" x14ac:dyDescent="0.25">
      <c r="A16" s="1">
        <v>6</v>
      </c>
      <c r="B16" s="1">
        <v>1</v>
      </c>
      <c r="C16" s="2" t="s">
        <v>29</v>
      </c>
      <c r="D16" s="2" t="s">
        <v>32</v>
      </c>
      <c r="E16" s="2" t="s">
        <v>30</v>
      </c>
      <c r="F16" t="s">
        <v>557</v>
      </c>
      <c r="G16" s="4" t="s">
        <v>31</v>
      </c>
      <c r="H16" s="4"/>
      <c r="I16" s="2"/>
      <c r="J16">
        <f t="shared" si="0"/>
        <v>10</v>
      </c>
    </row>
    <row r="17" spans="1:10" x14ac:dyDescent="0.25">
      <c r="A17" s="1">
        <v>7</v>
      </c>
      <c r="B17" s="1">
        <v>15</v>
      </c>
      <c r="C17" s="2" t="s">
        <v>33</v>
      </c>
      <c r="D17" s="2" t="s">
        <v>21</v>
      </c>
      <c r="E17" s="2" t="s">
        <v>34</v>
      </c>
      <c r="F17" s="2" t="s">
        <v>35</v>
      </c>
      <c r="G17" s="4" t="s">
        <v>36</v>
      </c>
      <c r="H17" s="4"/>
      <c r="I17" s="2"/>
      <c r="J17">
        <f t="shared" si="0"/>
        <v>150</v>
      </c>
    </row>
    <row r="18" spans="1:10" x14ac:dyDescent="0.25">
      <c r="A18" s="1">
        <v>8</v>
      </c>
      <c r="B18" s="1">
        <v>1</v>
      </c>
      <c r="C18" s="2" t="s">
        <v>33</v>
      </c>
      <c r="D18" s="2" t="s">
        <v>12</v>
      </c>
      <c r="E18" s="2" t="s">
        <v>37</v>
      </c>
      <c r="F18" s="2" t="s">
        <v>38</v>
      </c>
      <c r="G18" s="4" t="s">
        <v>39</v>
      </c>
      <c r="H18" s="4"/>
      <c r="I18" s="2"/>
      <c r="J18">
        <f t="shared" si="0"/>
        <v>10</v>
      </c>
    </row>
    <row r="19" spans="1:10" x14ac:dyDescent="0.25">
      <c r="A19" s="1">
        <v>9</v>
      </c>
      <c r="B19" s="1">
        <v>2</v>
      </c>
      <c r="C19" s="2" t="s">
        <v>40</v>
      </c>
      <c r="D19" s="2" t="s">
        <v>44</v>
      </c>
      <c r="E19" s="2" t="s">
        <v>41</v>
      </c>
      <c r="F19" s="2" t="s">
        <v>42</v>
      </c>
      <c r="G19" s="4" t="s">
        <v>43</v>
      </c>
      <c r="H19" s="4"/>
      <c r="I19" s="2"/>
      <c r="J19">
        <f t="shared" si="0"/>
        <v>20</v>
      </c>
    </row>
    <row r="20" spans="1:10" x14ac:dyDescent="0.25">
      <c r="A20" s="1">
        <v>10</v>
      </c>
      <c r="B20" s="1">
        <v>2</v>
      </c>
      <c r="C20" s="2" t="s">
        <v>45</v>
      </c>
      <c r="D20" s="2" t="s">
        <v>12</v>
      </c>
      <c r="E20" s="2" t="s">
        <v>46</v>
      </c>
      <c r="F20" s="2" t="s">
        <v>558</v>
      </c>
      <c r="G20" s="4" t="s">
        <v>47</v>
      </c>
      <c r="H20" s="4"/>
      <c r="I20" s="2"/>
      <c r="J20">
        <f t="shared" si="0"/>
        <v>20</v>
      </c>
    </row>
    <row r="21" spans="1:10" x14ac:dyDescent="0.25">
      <c r="A21" s="1">
        <v>11</v>
      </c>
      <c r="B21" s="1">
        <v>3</v>
      </c>
      <c r="C21" s="2" t="s">
        <v>48</v>
      </c>
      <c r="D21" s="2" t="s">
        <v>32</v>
      </c>
      <c r="E21" s="2" t="s">
        <v>49</v>
      </c>
      <c r="F21" s="2" t="s">
        <v>559</v>
      </c>
      <c r="G21" s="4" t="s">
        <v>50</v>
      </c>
      <c r="H21" s="4"/>
      <c r="I21" s="2"/>
      <c r="J21">
        <f t="shared" si="0"/>
        <v>30</v>
      </c>
    </row>
    <row r="22" spans="1:10" x14ac:dyDescent="0.25">
      <c r="A22" s="1">
        <v>12</v>
      </c>
      <c r="B22" s="1">
        <v>4</v>
      </c>
      <c r="C22" s="2" t="s">
        <v>51</v>
      </c>
      <c r="D22" s="2" t="s">
        <v>32</v>
      </c>
      <c r="E22" s="2" t="s">
        <v>52</v>
      </c>
      <c r="F22" s="2" t="s">
        <v>560</v>
      </c>
      <c r="G22" s="4" t="s">
        <v>53</v>
      </c>
      <c r="H22" s="4"/>
      <c r="I22" s="2"/>
      <c r="J22">
        <f t="shared" si="0"/>
        <v>40</v>
      </c>
    </row>
    <row r="23" spans="1:10" x14ac:dyDescent="0.25">
      <c r="A23" s="1">
        <v>13</v>
      </c>
      <c r="B23" s="1">
        <v>1</v>
      </c>
      <c r="C23" s="2" t="s">
        <v>26</v>
      </c>
      <c r="D23" s="2" t="s">
        <v>12</v>
      </c>
      <c r="E23" s="2" t="s">
        <v>54</v>
      </c>
      <c r="F23" s="2" t="s">
        <v>561</v>
      </c>
      <c r="G23" s="4" t="s">
        <v>55</v>
      </c>
      <c r="H23" s="4"/>
      <c r="I23" s="2"/>
      <c r="J23">
        <f t="shared" si="0"/>
        <v>10</v>
      </c>
    </row>
    <row r="24" spans="1:10" x14ac:dyDescent="0.25">
      <c r="A24" s="1">
        <v>14</v>
      </c>
      <c r="B24" s="1">
        <v>2</v>
      </c>
      <c r="C24" s="2" t="s">
        <v>56</v>
      </c>
      <c r="D24" s="2" t="s">
        <v>60</v>
      </c>
      <c r="E24" s="2" t="s">
        <v>57</v>
      </c>
      <c r="F24" s="2" t="s">
        <v>58</v>
      </c>
      <c r="G24" s="4" t="s">
        <v>59</v>
      </c>
      <c r="H24" s="4"/>
      <c r="I24" s="2"/>
      <c r="J24">
        <f t="shared" si="0"/>
        <v>20</v>
      </c>
    </row>
    <row r="25" spans="1:10" x14ac:dyDescent="0.25">
      <c r="A25" s="1">
        <v>15</v>
      </c>
      <c r="B25" s="1">
        <v>2</v>
      </c>
      <c r="C25" s="2" t="s">
        <v>61</v>
      </c>
      <c r="D25" s="2" t="s">
        <v>12</v>
      </c>
      <c r="E25" s="2" t="s">
        <v>62</v>
      </c>
      <c r="F25" s="2" t="s">
        <v>562</v>
      </c>
      <c r="G25" s="4" t="s">
        <v>63</v>
      </c>
      <c r="H25" s="4"/>
      <c r="I25" s="2"/>
      <c r="J25">
        <f t="shared" si="0"/>
        <v>20</v>
      </c>
    </row>
    <row r="26" spans="1:10" x14ac:dyDescent="0.25">
      <c r="A26" s="1">
        <v>16</v>
      </c>
      <c r="B26" s="1">
        <v>3</v>
      </c>
      <c r="C26" s="2" t="s">
        <v>64</v>
      </c>
      <c r="D26" s="2" t="s">
        <v>68</v>
      </c>
      <c r="E26" s="2" t="s">
        <v>65</v>
      </c>
      <c r="F26" s="2" t="s">
        <v>66</v>
      </c>
      <c r="G26" s="4" t="s">
        <v>67</v>
      </c>
      <c r="H26" s="4"/>
      <c r="I26" s="2"/>
      <c r="J26">
        <f t="shared" si="0"/>
        <v>30</v>
      </c>
    </row>
    <row r="27" spans="1:10" x14ac:dyDescent="0.25">
      <c r="A27" s="1">
        <v>17</v>
      </c>
      <c r="B27" s="1">
        <v>1</v>
      </c>
      <c r="C27" s="2" t="s">
        <v>69</v>
      </c>
      <c r="D27" s="2" t="s">
        <v>12</v>
      </c>
      <c r="E27" s="2" t="s">
        <v>70</v>
      </c>
      <c r="F27" s="2" t="s">
        <v>563</v>
      </c>
      <c r="G27" s="4" t="s">
        <v>71</v>
      </c>
      <c r="H27" s="4"/>
      <c r="I27" s="2"/>
      <c r="J27">
        <f t="shared" si="0"/>
        <v>10</v>
      </c>
    </row>
    <row r="28" spans="1:10" x14ac:dyDescent="0.25">
      <c r="A28" s="1">
        <v>18</v>
      </c>
      <c r="B28" s="1">
        <v>4</v>
      </c>
      <c r="C28" s="2" t="s">
        <v>72</v>
      </c>
      <c r="D28" s="2" t="s">
        <v>76</v>
      </c>
      <c r="E28" s="2" t="s">
        <v>73</v>
      </c>
      <c r="F28" s="2" t="s">
        <v>74</v>
      </c>
      <c r="G28" s="4" t="s">
        <v>75</v>
      </c>
      <c r="H28" s="4"/>
      <c r="I28" s="2"/>
      <c r="J28">
        <f t="shared" si="0"/>
        <v>40</v>
      </c>
    </row>
    <row r="29" spans="1:10" x14ac:dyDescent="0.25">
      <c r="A29" s="1">
        <v>19</v>
      </c>
      <c r="B29" s="1">
        <v>4</v>
      </c>
      <c r="C29" s="2" t="s">
        <v>22</v>
      </c>
      <c r="D29" s="2" t="s">
        <v>32</v>
      </c>
      <c r="E29" s="2" t="s">
        <v>77</v>
      </c>
      <c r="F29" s="2" t="s">
        <v>564</v>
      </c>
      <c r="G29" s="4" t="s">
        <v>78</v>
      </c>
      <c r="H29" s="4"/>
      <c r="I29" s="2"/>
      <c r="J29">
        <f t="shared" si="0"/>
        <v>40</v>
      </c>
    </row>
    <row r="30" spans="1:10" x14ac:dyDescent="0.25">
      <c r="A30" s="1">
        <v>20</v>
      </c>
      <c r="B30" s="1">
        <v>2</v>
      </c>
      <c r="C30" s="2" t="s">
        <v>79</v>
      </c>
      <c r="D30" s="2" t="s">
        <v>82</v>
      </c>
      <c r="E30" s="2" t="s">
        <v>79</v>
      </c>
      <c r="F30" s="2" t="s">
        <v>80</v>
      </c>
      <c r="G30" s="4" t="s">
        <v>81</v>
      </c>
      <c r="H30" s="4"/>
      <c r="I30" s="2"/>
      <c r="J30">
        <f t="shared" si="0"/>
        <v>20</v>
      </c>
    </row>
    <row r="31" spans="1:10" x14ac:dyDescent="0.25">
      <c r="A31" s="1">
        <v>21</v>
      </c>
      <c r="B31" s="1">
        <v>4</v>
      </c>
      <c r="C31" s="2" t="s">
        <v>83</v>
      </c>
      <c r="D31" s="2" t="s">
        <v>86</v>
      </c>
      <c r="E31" s="2" t="s">
        <v>83</v>
      </c>
      <c r="F31" s="2" t="s">
        <v>84</v>
      </c>
      <c r="G31" s="4" t="s">
        <v>85</v>
      </c>
      <c r="H31" s="4"/>
      <c r="I31" s="2"/>
      <c r="J31">
        <f t="shared" si="0"/>
        <v>40</v>
      </c>
    </row>
    <row r="32" spans="1:10" x14ac:dyDescent="0.25">
      <c r="A32" s="1">
        <v>22</v>
      </c>
      <c r="B32" s="1">
        <v>13</v>
      </c>
      <c r="C32" s="2" t="s">
        <v>87</v>
      </c>
      <c r="D32" s="2" t="s">
        <v>90</v>
      </c>
      <c r="E32" s="2" t="s">
        <v>87</v>
      </c>
      <c r="F32" s="2" t="s">
        <v>88</v>
      </c>
      <c r="G32" s="4" t="s">
        <v>89</v>
      </c>
      <c r="H32" s="4"/>
      <c r="I32" s="2"/>
      <c r="J32">
        <f t="shared" si="0"/>
        <v>130</v>
      </c>
    </row>
    <row r="33" spans="1:10" x14ac:dyDescent="0.25">
      <c r="A33" s="1">
        <v>23</v>
      </c>
      <c r="B33" s="1">
        <v>2</v>
      </c>
      <c r="C33" s="2" t="s">
        <v>91</v>
      </c>
      <c r="D33" s="2" t="s">
        <v>94</v>
      </c>
      <c r="E33" s="2" t="s">
        <v>91</v>
      </c>
      <c r="F33" s="2" t="s">
        <v>92</v>
      </c>
      <c r="G33" s="4" t="s">
        <v>93</v>
      </c>
      <c r="H33" s="4"/>
      <c r="I33" s="2"/>
      <c r="J33">
        <f t="shared" si="0"/>
        <v>20</v>
      </c>
    </row>
    <row r="34" spans="1:10" x14ac:dyDescent="0.25">
      <c r="A34" s="1">
        <v>24</v>
      </c>
      <c r="B34" s="1">
        <v>5</v>
      </c>
      <c r="C34" s="2" t="s">
        <v>95</v>
      </c>
      <c r="D34" s="2" t="s">
        <v>94</v>
      </c>
      <c r="E34" s="2" t="s">
        <v>95</v>
      </c>
      <c r="F34" s="2" t="s">
        <v>96</v>
      </c>
      <c r="G34" s="4" t="s">
        <v>97</v>
      </c>
      <c r="H34" s="4"/>
      <c r="I34" s="2"/>
      <c r="J34">
        <f t="shared" si="0"/>
        <v>50</v>
      </c>
    </row>
    <row r="35" spans="1:10" x14ac:dyDescent="0.25">
      <c r="A35" s="1">
        <v>25</v>
      </c>
      <c r="B35" s="1">
        <v>10</v>
      </c>
      <c r="C35" s="2" t="s">
        <v>98</v>
      </c>
      <c r="D35" s="2" t="s">
        <v>101</v>
      </c>
      <c r="E35" s="2" t="s">
        <v>98</v>
      </c>
      <c r="F35" s="2" t="s">
        <v>99</v>
      </c>
      <c r="G35" s="4" t="s">
        <v>100</v>
      </c>
      <c r="H35" s="4"/>
      <c r="I35" s="2"/>
      <c r="J35">
        <f t="shared" si="0"/>
        <v>100</v>
      </c>
    </row>
    <row r="36" spans="1:10" x14ac:dyDescent="0.25">
      <c r="A36" s="1">
        <v>26</v>
      </c>
      <c r="B36" s="1">
        <v>1</v>
      </c>
      <c r="C36" s="2" t="s">
        <v>102</v>
      </c>
      <c r="D36" s="2" t="s">
        <v>90</v>
      </c>
      <c r="E36" s="2" t="s">
        <v>102</v>
      </c>
      <c r="F36" s="2" t="s">
        <v>103</v>
      </c>
      <c r="G36" s="4" t="s">
        <v>104</v>
      </c>
      <c r="H36" s="4"/>
      <c r="I36" s="2"/>
      <c r="J36">
        <f t="shared" si="0"/>
        <v>10</v>
      </c>
    </row>
    <row r="37" spans="1:10" x14ac:dyDescent="0.25">
      <c r="A37" s="1">
        <v>27</v>
      </c>
      <c r="B37" s="1">
        <v>15</v>
      </c>
      <c r="C37" s="2" t="s">
        <v>105</v>
      </c>
      <c r="D37" s="2" t="s">
        <v>108</v>
      </c>
      <c r="E37" s="2" t="s">
        <v>105</v>
      </c>
      <c r="F37" s="2" t="s">
        <v>106</v>
      </c>
      <c r="G37" s="4" t="s">
        <v>107</v>
      </c>
      <c r="H37" s="4"/>
      <c r="I37" s="2"/>
      <c r="J37">
        <f t="shared" si="0"/>
        <v>150</v>
      </c>
    </row>
    <row r="38" spans="1:10" x14ac:dyDescent="0.25">
      <c r="A38" s="1">
        <v>28</v>
      </c>
      <c r="B38" s="1">
        <v>1</v>
      </c>
      <c r="C38" s="2" t="s">
        <v>109</v>
      </c>
      <c r="D38" s="2" t="s">
        <v>112</v>
      </c>
      <c r="E38" s="2" t="s">
        <v>109</v>
      </c>
      <c r="F38" s="2" t="s">
        <v>110</v>
      </c>
      <c r="G38" s="4" t="s">
        <v>111</v>
      </c>
      <c r="H38" s="4"/>
      <c r="I38" s="2"/>
      <c r="J38">
        <f t="shared" si="0"/>
        <v>10</v>
      </c>
    </row>
    <row r="39" spans="1:10" x14ac:dyDescent="0.25">
      <c r="A39" s="1">
        <v>29</v>
      </c>
      <c r="B39" s="1">
        <v>3</v>
      </c>
      <c r="C39" s="2" t="s">
        <v>113</v>
      </c>
      <c r="D39" s="2" t="s">
        <v>116</v>
      </c>
      <c r="E39" s="2" t="s">
        <v>113</v>
      </c>
      <c r="F39" s="2" t="s">
        <v>114</v>
      </c>
      <c r="G39" s="4" t="s">
        <v>115</v>
      </c>
      <c r="H39" s="4"/>
      <c r="I39" s="2"/>
      <c r="J39">
        <f t="shared" si="0"/>
        <v>30</v>
      </c>
    </row>
    <row r="40" spans="1:10" x14ac:dyDescent="0.25">
      <c r="A40" s="1">
        <v>30</v>
      </c>
      <c r="B40" s="1">
        <v>1</v>
      </c>
      <c r="C40" s="2" t="s">
        <v>117</v>
      </c>
      <c r="D40" s="2" t="s">
        <v>120</v>
      </c>
      <c r="E40" s="2" t="s">
        <v>117</v>
      </c>
      <c r="F40" s="2" t="s">
        <v>118</v>
      </c>
      <c r="G40" s="4" t="s">
        <v>119</v>
      </c>
      <c r="H40" s="4"/>
      <c r="I40" s="2"/>
      <c r="J40">
        <f t="shared" si="0"/>
        <v>10</v>
      </c>
    </row>
    <row r="41" spans="1:10" x14ac:dyDescent="0.25">
      <c r="A41" s="1">
        <v>31</v>
      </c>
      <c r="B41" s="1">
        <v>10</v>
      </c>
      <c r="C41" s="2" t="s">
        <v>121</v>
      </c>
      <c r="D41" s="2" t="s">
        <v>82</v>
      </c>
      <c r="E41" s="2" t="s">
        <v>121</v>
      </c>
      <c r="F41" s="2" t="s">
        <v>122</v>
      </c>
      <c r="G41" s="4" t="s">
        <v>123</v>
      </c>
      <c r="H41" s="4"/>
      <c r="I41" s="2"/>
      <c r="J41">
        <f t="shared" si="0"/>
        <v>100</v>
      </c>
    </row>
    <row r="42" spans="1:10" x14ac:dyDescent="0.25">
      <c r="A42" s="1">
        <v>32</v>
      </c>
      <c r="B42" s="1">
        <v>2</v>
      </c>
      <c r="C42" s="2" t="s">
        <v>124</v>
      </c>
      <c r="D42" s="2" t="s">
        <v>128</v>
      </c>
      <c r="E42" s="2" t="s">
        <v>125</v>
      </c>
      <c r="F42" s="2" t="s">
        <v>126</v>
      </c>
      <c r="G42" s="4" t="s">
        <v>127</v>
      </c>
      <c r="H42" s="4"/>
      <c r="I42" s="2"/>
      <c r="J42">
        <f t="shared" si="0"/>
        <v>20</v>
      </c>
    </row>
    <row r="43" spans="1:10" x14ac:dyDescent="0.25">
      <c r="A43" s="1">
        <v>33</v>
      </c>
      <c r="B43" s="1">
        <v>2</v>
      </c>
      <c r="C43" s="2" t="s">
        <v>129</v>
      </c>
      <c r="D43" s="2" t="s">
        <v>132</v>
      </c>
      <c r="E43" s="2" t="s">
        <v>129</v>
      </c>
      <c r="F43" s="2" t="s">
        <v>130</v>
      </c>
      <c r="G43" s="4" t="s">
        <v>131</v>
      </c>
      <c r="H43" s="4"/>
      <c r="I43" s="2"/>
      <c r="J43">
        <f t="shared" si="0"/>
        <v>20</v>
      </c>
    </row>
    <row r="44" spans="1:10" x14ac:dyDescent="0.25">
      <c r="A44" s="1">
        <v>34</v>
      </c>
      <c r="B44" s="1">
        <v>2</v>
      </c>
      <c r="C44" s="2" t="s">
        <v>133</v>
      </c>
      <c r="D44" s="2" t="s">
        <v>86</v>
      </c>
      <c r="E44" s="2" t="s">
        <v>133</v>
      </c>
      <c r="F44" s="2" t="s">
        <v>134</v>
      </c>
      <c r="G44" s="4" t="s">
        <v>135</v>
      </c>
      <c r="H44" s="4"/>
      <c r="I44" s="2"/>
      <c r="J44">
        <f t="shared" si="0"/>
        <v>20</v>
      </c>
    </row>
    <row r="45" spans="1:10" x14ac:dyDescent="0.25">
      <c r="A45" s="1">
        <v>35</v>
      </c>
      <c r="B45" s="1">
        <v>2</v>
      </c>
      <c r="C45" s="2" t="s">
        <v>136</v>
      </c>
      <c r="D45" s="2" t="s">
        <v>139</v>
      </c>
      <c r="E45" s="2" t="s">
        <v>136</v>
      </c>
      <c r="F45" s="2" t="s">
        <v>137</v>
      </c>
      <c r="G45" s="4" t="s">
        <v>138</v>
      </c>
      <c r="H45" s="4"/>
      <c r="I45" s="2"/>
      <c r="J45">
        <f t="shared" si="0"/>
        <v>20</v>
      </c>
    </row>
    <row r="46" spans="1:10" x14ac:dyDescent="0.25">
      <c r="A46" s="1">
        <v>36</v>
      </c>
      <c r="B46" s="1">
        <v>3</v>
      </c>
      <c r="C46" s="2" t="s">
        <v>140</v>
      </c>
      <c r="D46" s="2" t="s">
        <v>82</v>
      </c>
      <c r="E46" s="2" t="s">
        <v>140</v>
      </c>
      <c r="F46" s="2" t="s">
        <v>141</v>
      </c>
      <c r="G46" s="4" t="s">
        <v>142</v>
      </c>
      <c r="H46" s="4"/>
      <c r="I46" s="2"/>
      <c r="J46">
        <f t="shared" si="0"/>
        <v>30</v>
      </c>
    </row>
    <row r="47" spans="1:10" x14ac:dyDescent="0.25">
      <c r="A47" s="1">
        <v>37</v>
      </c>
      <c r="B47" s="1">
        <v>1</v>
      </c>
      <c r="C47" s="2" t="s">
        <v>143</v>
      </c>
      <c r="D47" s="2" t="s">
        <v>146</v>
      </c>
      <c r="E47" s="2" t="s">
        <v>143</v>
      </c>
      <c r="F47" s="2" t="s">
        <v>144</v>
      </c>
      <c r="G47" s="4" t="s">
        <v>145</v>
      </c>
      <c r="H47" s="4"/>
      <c r="I47" s="2"/>
      <c r="J47">
        <f t="shared" si="0"/>
        <v>10</v>
      </c>
    </row>
    <row r="48" spans="1:10" x14ac:dyDescent="0.25">
      <c r="A48" s="1">
        <v>38</v>
      </c>
      <c r="B48" s="1">
        <v>2</v>
      </c>
      <c r="C48" s="2" t="s">
        <v>147</v>
      </c>
      <c r="D48" s="2" t="s">
        <v>132</v>
      </c>
      <c r="E48" s="2" t="s">
        <v>147</v>
      </c>
      <c r="F48" s="2" t="s">
        <v>148</v>
      </c>
      <c r="G48" s="4" t="s">
        <v>149</v>
      </c>
      <c r="H48" s="4"/>
      <c r="I48" s="2"/>
      <c r="J48">
        <f t="shared" si="0"/>
        <v>20</v>
      </c>
    </row>
    <row r="49" spans="1:10" x14ac:dyDescent="0.25">
      <c r="A49" s="1">
        <v>39</v>
      </c>
      <c r="B49" s="1">
        <v>3</v>
      </c>
      <c r="C49" s="2" t="s">
        <v>150</v>
      </c>
      <c r="D49" s="2" t="s">
        <v>82</v>
      </c>
      <c r="E49" s="2" t="s">
        <v>150</v>
      </c>
      <c r="F49" s="2" t="s">
        <v>151</v>
      </c>
      <c r="G49" s="4" t="s">
        <v>152</v>
      </c>
      <c r="H49" s="4"/>
      <c r="I49" s="2"/>
      <c r="J49">
        <f t="shared" si="0"/>
        <v>30</v>
      </c>
    </row>
    <row r="50" spans="1:10" x14ac:dyDescent="0.25">
      <c r="A50" s="1">
        <v>40</v>
      </c>
      <c r="B50" s="1">
        <v>1</v>
      </c>
      <c r="C50" s="2" t="s">
        <v>153</v>
      </c>
      <c r="D50" s="2" t="s">
        <v>86</v>
      </c>
      <c r="E50" s="2" t="s">
        <v>153</v>
      </c>
      <c r="F50" s="2" t="s">
        <v>154</v>
      </c>
      <c r="G50" s="4" t="s">
        <v>155</v>
      </c>
      <c r="H50" s="4"/>
      <c r="I50" s="2"/>
      <c r="J50">
        <f t="shared" si="0"/>
        <v>10</v>
      </c>
    </row>
    <row r="51" spans="1:10" x14ac:dyDescent="0.25">
      <c r="A51" s="1">
        <v>41</v>
      </c>
      <c r="B51" s="1">
        <v>4</v>
      </c>
      <c r="C51" s="2" t="s">
        <v>156</v>
      </c>
      <c r="D51" s="2" t="s">
        <v>159</v>
      </c>
      <c r="E51" s="2" t="s">
        <v>156</v>
      </c>
      <c r="F51" s="2" t="s">
        <v>157</v>
      </c>
      <c r="G51" s="4" t="s">
        <v>158</v>
      </c>
      <c r="H51" s="4"/>
      <c r="I51" s="2"/>
      <c r="J51">
        <f t="shared" si="0"/>
        <v>40</v>
      </c>
    </row>
    <row r="52" spans="1:10" x14ac:dyDescent="0.25">
      <c r="A52" s="1">
        <v>42</v>
      </c>
      <c r="B52" s="1">
        <v>3</v>
      </c>
      <c r="C52" s="2" t="s">
        <v>160</v>
      </c>
      <c r="D52" s="2" t="s">
        <v>86</v>
      </c>
      <c r="E52" s="2" t="s">
        <v>160</v>
      </c>
      <c r="F52" s="2" t="s">
        <v>161</v>
      </c>
      <c r="G52" s="4" t="s">
        <v>162</v>
      </c>
      <c r="H52" s="4"/>
      <c r="I52" s="2"/>
      <c r="J52">
        <f t="shared" si="0"/>
        <v>30</v>
      </c>
    </row>
    <row r="53" spans="1:10" x14ac:dyDescent="0.25">
      <c r="A53" s="1">
        <v>43</v>
      </c>
      <c r="B53" s="1">
        <v>1</v>
      </c>
      <c r="C53" s="2" t="s">
        <v>163</v>
      </c>
      <c r="D53" s="2" t="s">
        <v>86</v>
      </c>
      <c r="E53" s="2" t="s">
        <v>163</v>
      </c>
      <c r="F53" s="2" t="s">
        <v>164</v>
      </c>
      <c r="G53" s="4" t="s">
        <v>165</v>
      </c>
      <c r="H53" s="4"/>
      <c r="I53" s="2"/>
      <c r="J53">
        <f t="shared" si="0"/>
        <v>10</v>
      </c>
    </row>
    <row r="54" spans="1:10" x14ac:dyDescent="0.25">
      <c r="A54" s="1">
        <v>44</v>
      </c>
      <c r="B54" s="1">
        <v>1</v>
      </c>
      <c r="C54" s="2" t="s">
        <v>166</v>
      </c>
      <c r="D54" s="2" t="s">
        <v>128</v>
      </c>
      <c r="E54" s="2" t="s">
        <v>167</v>
      </c>
      <c r="F54" s="2" t="s">
        <v>168</v>
      </c>
      <c r="G54" s="4" t="s">
        <v>169</v>
      </c>
      <c r="H54" s="4"/>
      <c r="I54" s="2"/>
      <c r="J54">
        <f t="shared" si="0"/>
        <v>10</v>
      </c>
    </row>
    <row r="55" spans="1:10" x14ac:dyDescent="0.25">
      <c r="A55" s="1">
        <v>45</v>
      </c>
      <c r="B55" s="1">
        <v>4</v>
      </c>
      <c r="C55" s="2" t="s">
        <v>170</v>
      </c>
      <c r="D55" s="2" t="s">
        <v>139</v>
      </c>
      <c r="E55" s="2" t="s">
        <v>170</v>
      </c>
      <c r="F55" s="2" t="s">
        <v>171</v>
      </c>
      <c r="G55" s="4" t="s">
        <v>172</v>
      </c>
      <c r="H55" s="4"/>
      <c r="I55" s="2"/>
      <c r="J55">
        <f t="shared" si="0"/>
        <v>40</v>
      </c>
    </row>
    <row r="56" spans="1:10" x14ac:dyDescent="0.25">
      <c r="A56" s="1">
        <v>46</v>
      </c>
      <c r="B56" s="1">
        <v>4</v>
      </c>
      <c r="C56" s="2" t="s">
        <v>173</v>
      </c>
      <c r="D56" s="2" t="s">
        <v>86</v>
      </c>
      <c r="E56" s="2" t="s">
        <v>173</v>
      </c>
      <c r="F56" s="2" t="s">
        <v>174</v>
      </c>
      <c r="G56" s="4" t="s">
        <v>175</v>
      </c>
      <c r="H56" s="4"/>
      <c r="I56" s="2"/>
      <c r="J56">
        <f t="shared" si="0"/>
        <v>40</v>
      </c>
    </row>
    <row r="57" spans="1:10" x14ac:dyDescent="0.25">
      <c r="A57" s="1">
        <v>47</v>
      </c>
      <c r="B57" s="1">
        <v>10</v>
      </c>
      <c r="C57" s="2" t="s">
        <v>176</v>
      </c>
      <c r="D57" s="2" t="s">
        <v>180</v>
      </c>
      <c r="E57" s="2" t="s">
        <v>177</v>
      </c>
      <c r="F57" s="2" t="s">
        <v>178</v>
      </c>
      <c r="G57" s="4" t="s">
        <v>179</v>
      </c>
      <c r="H57" s="4"/>
      <c r="I57" s="2"/>
      <c r="J57">
        <f t="shared" si="0"/>
        <v>100</v>
      </c>
    </row>
    <row r="58" spans="1:10" x14ac:dyDescent="0.25">
      <c r="A58" s="1">
        <v>48</v>
      </c>
      <c r="B58" s="1">
        <v>6</v>
      </c>
      <c r="C58" s="2" t="s">
        <v>181</v>
      </c>
      <c r="D58" s="2" t="s">
        <v>86</v>
      </c>
      <c r="E58" s="2" t="s">
        <v>181</v>
      </c>
      <c r="F58" s="2" t="s">
        <v>182</v>
      </c>
      <c r="G58" s="4" t="s">
        <v>183</v>
      </c>
      <c r="H58" s="4"/>
      <c r="I58" s="2"/>
      <c r="J58">
        <f t="shared" si="0"/>
        <v>60</v>
      </c>
    </row>
    <row r="59" spans="1:10" x14ac:dyDescent="0.25">
      <c r="A59" s="1">
        <v>49</v>
      </c>
      <c r="B59" s="1">
        <v>14</v>
      </c>
      <c r="C59" s="2" t="s">
        <v>184</v>
      </c>
      <c r="D59" s="2" t="s">
        <v>21</v>
      </c>
      <c r="E59" s="2" t="s">
        <v>184</v>
      </c>
      <c r="F59" s="2" t="s">
        <v>185</v>
      </c>
      <c r="G59" s="4" t="s">
        <v>186</v>
      </c>
      <c r="H59" s="4"/>
      <c r="I59" s="2"/>
      <c r="J59">
        <f t="shared" si="0"/>
        <v>140</v>
      </c>
    </row>
    <row r="60" spans="1:10" x14ac:dyDescent="0.25">
      <c r="A60" s="1">
        <v>50</v>
      </c>
      <c r="B60" s="1">
        <v>6</v>
      </c>
      <c r="C60" s="2" t="s">
        <v>187</v>
      </c>
      <c r="D60" s="2" t="s">
        <v>191</v>
      </c>
      <c r="E60" s="2" t="s">
        <v>188</v>
      </c>
      <c r="F60" s="2" t="s">
        <v>189</v>
      </c>
      <c r="G60" s="4" t="s">
        <v>190</v>
      </c>
      <c r="H60" s="4"/>
      <c r="I60" s="2"/>
      <c r="J60">
        <f t="shared" si="0"/>
        <v>60</v>
      </c>
    </row>
    <row r="61" spans="1:10" x14ac:dyDescent="0.25">
      <c r="A61" s="1">
        <v>51</v>
      </c>
      <c r="B61" s="1">
        <v>2</v>
      </c>
      <c r="C61" s="2" t="s">
        <v>192</v>
      </c>
      <c r="D61" s="2" t="s">
        <v>196</v>
      </c>
      <c r="E61" s="2" t="s">
        <v>193</v>
      </c>
      <c r="F61" s="2" t="s">
        <v>194</v>
      </c>
      <c r="G61" s="4" t="s">
        <v>195</v>
      </c>
      <c r="H61" s="4"/>
      <c r="I61" s="2"/>
      <c r="J61">
        <f t="shared" si="0"/>
        <v>20</v>
      </c>
    </row>
    <row r="62" spans="1:10" x14ac:dyDescent="0.25">
      <c r="A62" s="1">
        <v>52</v>
      </c>
      <c r="B62" s="1">
        <v>2</v>
      </c>
      <c r="C62" s="2" t="s">
        <v>197</v>
      </c>
      <c r="D62" s="2" t="s">
        <v>201</v>
      </c>
      <c r="E62" s="2" t="s">
        <v>198</v>
      </c>
      <c r="F62" s="2" t="s">
        <v>199</v>
      </c>
      <c r="G62" s="4" t="s">
        <v>200</v>
      </c>
      <c r="H62" s="4"/>
      <c r="I62" s="2"/>
      <c r="J62">
        <f t="shared" si="0"/>
        <v>20</v>
      </c>
    </row>
    <row r="63" spans="1:10" x14ac:dyDescent="0.25">
      <c r="A63" s="1">
        <v>53</v>
      </c>
      <c r="B63" s="1">
        <v>2</v>
      </c>
      <c r="C63" s="2" t="s">
        <v>202</v>
      </c>
      <c r="D63" s="2" t="s">
        <v>132</v>
      </c>
      <c r="E63" s="2" t="s">
        <v>202</v>
      </c>
      <c r="F63" s="2" t="s">
        <v>203</v>
      </c>
      <c r="G63" s="4" t="s">
        <v>204</v>
      </c>
      <c r="H63" s="4"/>
      <c r="I63" s="2"/>
      <c r="J63">
        <f t="shared" si="0"/>
        <v>20</v>
      </c>
    </row>
    <row r="64" spans="1:10" x14ac:dyDescent="0.25">
      <c r="A64" s="1">
        <v>54</v>
      </c>
      <c r="B64" s="1">
        <v>1</v>
      </c>
      <c r="C64" s="2" t="s">
        <v>205</v>
      </c>
      <c r="D64" s="2" t="s">
        <v>86</v>
      </c>
      <c r="E64" s="2" t="s">
        <v>205</v>
      </c>
      <c r="F64" s="2" t="s">
        <v>206</v>
      </c>
      <c r="G64" s="4" t="s">
        <v>207</v>
      </c>
      <c r="H64" s="4"/>
      <c r="I64" s="2"/>
      <c r="J64">
        <f t="shared" si="0"/>
        <v>10</v>
      </c>
    </row>
    <row r="65" spans="1:10" x14ac:dyDescent="0.25">
      <c r="A65" s="1">
        <v>55</v>
      </c>
      <c r="B65" s="1">
        <v>3</v>
      </c>
      <c r="C65" s="2" t="s">
        <v>208</v>
      </c>
      <c r="D65" s="2" t="s">
        <v>82</v>
      </c>
      <c r="E65" s="2" t="s">
        <v>208</v>
      </c>
      <c r="F65" s="2" t="s">
        <v>209</v>
      </c>
      <c r="G65" s="4" t="s">
        <v>210</v>
      </c>
      <c r="H65" s="4"/>
      <c r="I65" s="2"/>
      <c r="J65">
        <f t="shared" si="0"/>
        <v>30</v>
      </c>
    </row>
    <row r="66" spans="1:10" x14ac:dyDescent="0.25">
      <c r="A66" s="1">
        <v>56</v>
      </c>
      <c r="B66" s="1">
        <v>7</v>
      </c>
      <c r="C66" s="2" t="s">
        <v>211</v>
      </c>
      <c r="D66" s="2" t="s">
        <v>94</v>
      </c>
      <c r="E66" s="2" t="s">
        <v>211</v>
      </c>
      <c r="F66" s="2" t="s">
        <v>212</v>
      </c>
      <c r="G66" s="4" t="s">
        <v>213</v>
      </c>
      <c r="H66" s="4"/>
      <c r="I66" s="2"/>
      <c r="J66">
        <f t="shared" si="0"/>
        <v>70</v>
      </c>
    </row>
    <row r="67" spans="1:10" x14ac:dyDescent="0.25">
      <c r="A67" s="1">
        <v>57</v>
      </c>
      <c r="B67" s="1">
        <v>7</v>
      </c>
      <c r="C67" s="2" t="s">
        <v>214</v>
      </c>
      <c r="D67" s="2" t="s">
        <v>217</v>
      </c>
      <c r="E67" s="2" t="s">
        <v>214</v>
      </c>
      <c r="F67" s="2" t="s">
        <v>215</v>
      </c>
      <c r="G67" s="4" t="s">
        <v>216</v>
      </c>
      <c r="H67" s="4"/>
      <c r="I67" s="2"/>
      <c r="J67">
        <f t="shared" si="0"/>
        <v>70</v>
      </c>
    </row>
    <row r="68" spans="1:10" x14ac:dyDescent="0.25">
      <c r="A68" s="1">
        <v>58</v>
      </c>
      <c r="B68" s="1">
        <v>2</v>
      </c>
      <c r="C68" s="2" t="s">
        <v>218</v>
      </c>
      <c r="D68" s="2" t="s">
        <v>221</v>
      </c>
      <c r="E68" s="2" t="s">
        <v>218</v>
      </c>
      <c r="F68" s="2" t="s">
        <v>219</v>
      </c>
      <c r="G68" s="4" t="s">
        <v>220</v>
      </c>
      <c r="H68" s="4"/>
      <c r="I68" s="2"/>
      <c r="J68">
        <f t="shared" si="0"/>
        <v>20</v>
      </c>
    </row>
    <row r="69" spans="1:10" x14ac:dyDescent="0.25">
      <c r="A69" s="1">
        <v>59</v>
      </c>
      <c r="B69" s="1">
        <v>1</v>
      </c>
      <c r="C69" s="2" t="s">
        <v>222</v>
      </c>
      <c r="D69" s="2" t="s">
        <v>225</v>
      </c>
      <c r="E69" s="2" t="s">
        <v>222</v>
      </c>
      <c r="F69" s="2" t="s">
        <v>223</v>
      </c>
      <c r="G69" s="4" t="s">
        <v>224</v>
      </c>
      <c r="H69" s="4"/>
      <c r="I69" s="2"/>
      <c r="J69">
        <f t="shared" si="0"/>
        <v>10</v>
      </c>
    </row>
    <row r="70" spans="1:10" x14ac:dyDescent="0.25">
      <c r="A70" s="1">
        <v>60</v>
      </c>
      <c r="B70" s="1">
        <v>2</v>
      </c>
      <c r="C70" s="2" t="s">
        <v>226</v>
      </c>
      <c r="D70" s="2" t="s">
        <v>229</v>
      </c>
      <c r="E70" s="2" t="s">
        <v>227</v>
      </c>
      <c r="F70" s="2" t="s">
        <v>565</v>
      </c>
      <c r="G70" s="4" t="s">
        <v>228</v>
      </c>
      <c r="H70" s="4"/>
      <c r="I70" s="2"/>
      <c r="J70">
        <f t="shared" si="0"/>
        <v>20</v>
      </c>
    </row>
    <row r="71" spans="1:10" x14ac:dyDescent="0.25">
      <c r="A71" s="1">
        <v>61</v>
      </c>
      <c r="B71" s="1">
        <v>17</v>
      </c>
      <c r="C71" s="2" t="s">
        <v>230</v>
      </c>
      <c r="D71" s="2" t="s">
        <v>229</v>
      </c>
      <c r="E71" s="2" t="s">
        <v>231</v>
      </c>
      <c r="F71" s="2" t="s">
        <v>232</v>
      </c>
      <c r="G71" s="4" t="s">
        <v>233</v>
      </c>
      <c r="H71" s="4"/>
      <c r="I71" s="2"/>
      <c r="J71">
        <f t="shared" si="0"/>
        <v>170</v>
      </c>
    </row>
    <row r="72" spans="1:10" x14ac:dyDescent="0.25">
      <c r="A72" s="1">
        <v>62</v>
      </c>
      <c r="B72" s="1">
        <v>6</v>
      </c>
      <c r="C72" s="2" t="s">
        <v>234</v>
      </c>
      <c r="D72" s="2" t="s">
        <v>229</v>
      </c>
      <c r="E72" s="2" t="s">
        <v>235</v>
      </c>
      <c r="F72" s="2" t="s">
        <v>566</v>
      </c>
      <c r="G72" s="4" t="s">
        <v>236</v>
      </c>
      <c r="H72" s="4"/>
      <c r="I72" s="2"/>
      <c r="J72">
        <f t="shared" si="0"/>
        <v>60</v>
      </c>
    </row>
    <row r="73" spans="1:10" x14ac:dyDescent="0.25">
      <c r="A73" s="1">
        <v>63</v>
      </c>
      <c r="B73" s="1">
        <v>6</v>
      </c>
      <c r="C73" s="2" t="s">
        <v>237</v>
      </c>
      <c r="D73" s="2" t="s">
        <v>229</v>
      </c>
      <c r="E73" s="2" t="s">
        <v>238</v>
      </c>
      <c r="F73" s="2" t="s">
        <v>567</v>
      </c>
      <c r="G73" s="4" t="s">
        <v>239</v>
      </c>
      <c r="H73" s="4"/>
      <c r="I73" s="2"/>
      <c r="J73">
        <f t="shared" si="0"/>
        <v>60</v>
      </c>
    </row>
    <row r="74" spans="1:10" x14ac:dyDescent="0.25">
      <c r="A74" s="1">
        <v>64</v>
      </c>
      <c r="B74" s="1">
        <v>6</v>
      </c>
      <c r="C74" s="2" t="s">
        <v>240</v>
      </c>
      <c r="D74" s="2" t="s">
        <v>229</v>
      </c>
      <c r="E74" s="2" t="s">
        <v>241</v>
      </c>
      <c r="F74" s="2" t="s">
        <v>568</v>
      </c>
      <c r="G74" s="4" t="s">
        <v>242</v>
      </c>
      <c r="H74" s="4"/>
      <c r="I74" s="2"/>
      <c r="J74">
        <f t="shared" si="0"/>
        <v>60</v>
      </c>
    </row>
    <row r="75" spans="1:10" x14ac:dyDescent="0.25">
      <c r="A75" s="1">
        <v>65</v>
      </c>
      <c r="B75" s="1">
        <v>3</v>
      </c>
      <c r="C75" s="2" t="s">
        <v>176</v>
      </c>
      <c r="D75" s="2" t="s">
        <v>245</v>
      </c>
      <c r="E75" s="2" t="s">
        <v>243</v>
      </c>
      <c r="F75" s="2" t="s">
        <v>178</v>
      </c>
      <c r="G75" s="4" t="s">
        <v>244</v>
      </c>
      <c r="H75" s="4"/>
      <c r="I75" s="2"/>
      <c r="J75">
        <f t="shared" si="0"/>
        <v>30</v>
      </c>
    </row>
    <row r="76" spans="1:10" x14ac:dyDescent="0.25">
      <c r="A76" s="1">
        <v>66</v>
      </c>
      <c r="B76" s="1">
        <v>9</v>
      </c>
      <c r="C76" s="2" t="s">
        <v>246</v>
      </c>
      <c r="D76" s="2" t="s">
        <v>229</v>
      </c>
      <c r="E76" s="2" t="s">
        <v>247</v>
      </c>
      <c r="F76" s="2" t="s">
        <v>248</v>
      </c>
      <c r="G76" s="4" t="s">
        <v>249</v>
      </c>
      <c r="H76" s="4"/>
      <c r="I76" s="2"/>
      <c r="J76">
        <f t="shared" si="0"/>
        <v>90</v>
      </c>
    </row>
    <row r="77" spans="1:10" x14ac:dyDescent="0.25">
      <c r="A77" s="1">
        <v>67</v>
      </c>
      <c r="B77" s="1">
        <v>5</v>
      </c>
      <c r="C77" s="2" t="s">
        <v>250</v>
      </c>
      <c r="D77" s="2" t="s">
        <v>229</v>
      </c>
      <c r="E77" s="2" t="s">
        <v>251</v>
      </c>
      <c r="F77" s="2" t="s">
        <v>570</v>
      </c>
      <c r="G77" s="4" t="s">
        <v>252</v>
      </c>
      <c r="H77" s="4"/>
      <c r="I77" s="2"/>
      <c r="J77">
        <f t="shared" ref="J77:J140" si="1">B77*10</f>
        <v>50</v>
      </c>
    </row>
    <row r="78" spans="1:10" x14ac:dyDescent="0.25">
      <c r="A78" s="1">
        <v>68</v>
      </c>
      <c r="B78" s="1">
        <v>2</v>
      </c>
      <c r="C78" s="2" t="s">
        <v>253</v>
      </c>
      <c r="D78" s="2" t="s">
        <v>229</v>
      </c>
      <c r="E78" s="2" t="s">
        <v>254</v>
      </c>
      <c r="F78" s="2" t="s">
        <v>571</v>
      </c>
      <c r="G78" s="4" t="s">
        <v>255</v>
      </c>
      <c r="H78" s="4"/>
      <c r="I78" s="2"/>
      <c r="J78">
        <f t="shared" si="1"/>
        <v>20</v>
      </c>
    </row>
    <row r="79" spans="1:10" x14ac:dyDescent="0.25">
      <c r="A79" s="1">
        <v>69</v>
      </c>
      <c r="B79" s="1">
        <v>9</v>
      </c>
      <c r="C79" s="2" t="s">
        <v>256</v>
      </c>
      <c r="D79" s="2" t="s">
        <v>229</v>
      </c>
      <c r="E79" s="2" t="s">
        <v>257</v>
      </c>
      <c r="F79" s="2" t="s">
        <v>569</v>
      </c>
      <c r="G79" s="4" t="s">
        <v>258</v>
      </c>
      <c r="H79" s="4"/>
      <c r="I79" s="2"/>
      <c r="J79">
        <f t="shared" si="1"/>
        <v>90</v>
      </c>
    </row>
    <row r="80" spans="1:10" x14ac:dyDescent="0.25">
      <c r="A80" s="1">
        <v>70</v>
      </c>
      <c r="B80" s="1">
        <v>2</v>
      </c>
      <c r="C80" s="2" t="s">
        <v>259</v>
      </c>
      <c r="D80" s="2" t="s">
        <v>229</v>
      </c>
      <c r="E80" s="2" t="s">
        <v>260</v>
      </c>
      <c r="F80" s="2" t="s">
        <v>572</v>
      </c>
      <c r="G80" s="4" t="s">
        <v>261</v>
      </c>
      <c r="H80" s="4"/>
      <c r="I80" s="2"/>
      <c r="J80">
        <f t="shared" si="1"/>
        <v>20</v>
      </c>
    </row>
    <row r="81" spans="1:10" x14ac:dyDescent="0.25">
      <c r="A81" s="1">
        <v>71</v>
      </c>
      <c r="B81" s="1">
        <v>2</v>
      </c>
      <c r="C81" s="2" t="s">
        <v>262</v>
      </c>
      <c r="D81" s="2" t="s">
        <v>229</v>
      </c>
      <c r="E81" s="2" t="s">
        <v>263</v>
      </c>
      <c r="F81" s="2" t="s">
        <v>573</v>
      </c>
      <c r="G81" s="4" t="s">
        <v>264</v>
      </c>
      <c r="H81" s="4"/>
      <c r="I81" s="2"/>
      <c r="J81">
        <f t="shared" si="1"/>
        <v>20</v>
      </c>
    </row>
    <row r="82" spans="1:10" x14ac:dyDescent="0.25">
      <c r="A82" s="1">
        <v>72</v>
      </c>
      <c r="B82" s="1">
        <v>2</v>
      </c>
      <c r="C82" s="2" t="s">
        <v>265</v>
      </c>
      <c r="D82" s="2" t="s">
        <v>229</v>
      </c>
      <c r="E82" s="2" t="s">
        <v>266</v>
      </c>
      <c r="F82" s="2" t="s">
        <v>574</v>
      </c>
      <c r="G82" s="4" t="s">
        <v>267</v>
      </c>
      <c r="H82" s="4"/>
      <c r="I82" s="2"/>
      <c r="J82">
        <f t="shared" si="1"/>
        <v>20</v>
      </c>
    </row>
    <row r="83" spans="1:10" x14ac:dyDescent="0.25">
      <c r="A83" s="1">
        <v>73</v>
      </c>
      <c r="B83" s="1">
        <v>2</v>
      </c>
      <c r="C83" s="2" t="s">
        <v>268</v>
      </c>
      <c r="D83" s="2" t="s">
        <v>229</v>
      </c>
      <c r="E83" s="2" t="s">
        <v>269</v>
      </c>
      <c r="F83" s="2" t="s">
        <v>575</v>
      </c>
      <c r="G83" s="4" t="s">
        <v>270</v>
      </c>
      <c r="H83" s="4"/>
      <c r="I83" s="2"/>
      <c r="J83">
        <f t="shared" si="1"/>
        <v>20</v>
      </c>
    </row>
    <row r="84" spans="1:10" x14ac:dyDescent="0.25">
      <c r="A84" s="1">
        <v>74</v>
      </c>
      <c r="B84" s="1">
        <v>1</v>
      </c>
      <c r="C84" s="2" t="s">
        <v>271</v>
      </c>
      <c r="D84" s="2" t="s">
        <v>229</v>
      </c>
      <c r="E84" s="2" t="s">
        <v>272</v>
      </c>
      <c r="F84" s="2" t="s">
        <v>576</v>
      </c>
      <c r="G84" s="4" t="s">
        <v>273</v>
      </c>
      <c r="H84" s="4"/>
      <c r="I84" s="2"/>
      <c r="J84">
        <f t="shared" si="1"/>
        <v>10</v>
      </c>
    </row>
    <row r="85" spans="1:10" x14ac:dyDescent="0.25">
      <c r="A85" s="1">
        <v>75</v>
      </c>
      <c r="B85" s="1">
        <v>3</v>
      </c>
      <c r="C85" s="2" t="s">
        <v>274</v>
      </c>
      <c r="D85" s="2" t="s">
        <v>229</v>
      </c>
      <c r="E85" s="2" t="s">
        <v>275</v>
      </c>
      <c r="F85" s="2" t="s">
        <v>577</v>
      </c>
      <c r="G85" s="4" t="s">
        <v>276</v>
      </c>
      <c r="H85" s="4"/>
      <c r="I85" s="2"/>
      <c r="J85">
        <f t="shared" si="1"/>
        <v>30</v>
      </c>
    </row>
    <row r="86" spans="1:10" x14ac:dyDescent="0.25">
      <c r="A86" s="1">
        <v>76</v>
      </c>
      <c r="B86" s="1">
        <v>4</v>
      </c>
      <c r="C86" s="2" t="s">
        <v>277</v>
      </c>
      <c r="D86" s="2" t="s">
        <v>229</v>
      </c>
      <c r="E86" s="2" t="s">
        <v>278</v>
      </c>
      <c r="F86" s="2" t="s">
        <v>578</v>
      </c>
      <c r="G86" s="4" t="s">
        <v>279</v>
      </c>
      <c r="H86" s="4"/>
      <c r="I86" s="2"/>
      <c r="J86">
        <f t="shared" si="1"/>
        <v>40</v>
      </c>
    </row>
    <row r="87" spans="1:10" x14ac:dyDescent="0.25">
      <c r="A87" s="1">
        <v>77</v>
      </c>
      <c r="B87" s="1">
        <v>16</v>
      </c>
      <c r="C87" s="2" t="s">
        <v>280</v>
      </c>
      <c r="D87" s="2" t="s">
        <v>229</v>
      </c>
      <c r="E87" s="2" t="s">
        <v>281</v>
      </c>
      <c r="F87" s="2" t="s">
        <v>579</v>
      </c>
      <c r="G87" s="4" t="s">
        <v>282</v>
      </c>
      <c r="H87" s="4"/>
      <c r="I87" s="2"/>
      <c r="J87">
        <f t="shared" si="1"/>
        <v>160</v>
      </c>
    </row>
    <row r="88" spans="1:10" x14ac:dyDescent="0.25">
      <c r="A88" s="1">
        <v>78</v>
      </c>
      <c r="B88" s="1">
        <v>1</v>
      </c>
      <c r="C88" s="2" t="s">
        <v>283</v>
      </c>
      <c r="D88" s="2" t="s">
        <v>229</v>
      </c>
      <c r="E88" s="2" t="s">
        <v>284</v>
      </c>
      <c r="F88" s="2" t="s">
        <v>580</v>
      </c>
      <c r="G88" s="4" t="s">
        <v>285</v>
      </c>
      <c r="H88" s="4"/>
      <c r="I88" s="2"/>
      <c r="J88">
        <f t="shared" si="1"/>
        <v>10</v>
      </c>
    </row>
    <row r="89" spans="1:10" x14ac:dyDescent="0.25">
      <c r="A89" s="1">
        <v>79</v>
      </c>
      <c r="B89" s="1">
        <v>2</v>
      </c>
      <c r="C89" s="2" t="s">
        <v>286</v>
      </c>
      <c r="D89" s="2" t="s">
        <v>290</v>
      </c>
      <c r="E89" s="2" t="s">
        <v>287</v>
      </c>
      <c r="F89" s="2" t="s">
        <v>288</v>
      </c>
      <c r="G89" s="4" t="s">
        <v>289</v>
      </c>
      <c r="H89" s="4"/>
      <c r="I89" s="2"/>
      <c r="J89">
        <f t="shared" si="1"/>
        <v>20</v>
      </c>
    </row>
    <row r="90" spans="1:10" x14ac:dyDescent="0.25">
      <c r="A90" s="1">
        <v>80</v>
      </c>
      <c r="B90" s="1">
        <v>1</v>
      </c>
      <c r="C90" s="2" t="s">
        <v>291</v>
      </c>
      <c r="D90" s="2" t="s">
        <v>229</v>
      </c>
      <c r="E90" s="2" t="s">
        <v>292</v>
      </c>
      <c r="F90" s="2" t="s">
        <v>581</v>
      </c>
      <c r="G90" s="4" t="s">
        <v>293</v>
      </c>
      <c r="H90" s="4"/>
      <c r="I90" s="2"/>
      <c r="J90">
        <f t="shared" si="1"/>
        <v>10</v>
      </c>
    </row>
    <row r="91" spans="1:10" x14ac:dyDescent="0.25">
      <c r="A91" s="1">
        <v>81</v>
      </c>
      <c r="B91" s="1">
        <v>18</v>
      </c>
      <c r="C91" s="2" t="s">
        <v>294</v>
      </c>
      <c r="D91" s="2" t="s">
        <v>229</v>
      </c>
      <c r="E91" s="2" t="s">
        <v>295</v>
      </c>
      <c r="F91" s="2" t="s">
        <v>582</v>
      </c>
      <c r="G91" s="4" t="s">
        <v>296</v>
      </c>
      <c r="H91" s="4"/>
      <c r="I91" s="2"/>
      <c r="J91">
        <f t="shared" si="1"/>
        <v>180</v>
      </c>
    </row>
    <row r="92" spans="1:10" x14ac:dyDescent="0.25">
      <c r="A92" s="1">
        <v>82</v>
      </c>
      <c r="B92" s="1">
        <v>3</v>
      </c>
      <c r="C92" s="2" t="s">
        <v>226</v>
      </c>
      <c r="D92" s="2" t="s">
        <v>229</v>
      </c>
      <c r="E92" s="2" t="s">
        <v>297</v>
      </c>
      <c r="F92" s="2" t="s">
        <v>583</v>
      </c>
      <c r="G92" s="4" t="s">
        <v>298</v>
      </c>
      <c r="H92" s="4"/>
      <c r="I92" s="2"/>
      <c r="J92">
        <f t="shared" si="1"/>
        <v>30</v>
      </c>
    </row>
    <row r="93" spans="1:10" x14ac:dyDescent="0.25">
      <c r="A93" s="1">
        <v>83</v>
      </c>
      <c r="B93" s="1">
        <v>2</v>
      </c>
      <c r="C93" s="2" t="s">
        <v>299</v>
      </c>
      <c r="D93" s="2" t="s">
        <v>229</v>
      </c>
      <c r="E93" s="2" t="s">
        <v>300</v>
      </c>
      <c r="F93" s="2" t="s">
        <v>584</v>
      </c>
      <c r="G93" s="4" t="s">
        <v>301</v>
      </c>
      <c r="H93" s="4"/>
      <c r="I93" s="2"/>
      <c r="J93">
        <f t="shared" si="1"/>
        <v>20</v>
      </c>
    </row>
    <row r="94" spans="1:10" x14ac:dyDescent="0.25">
      <c r="A94" s="1">
        <v>84</v>
      </c>
      <c r="B94" s="1">
        <v>2</v>
      </c>
      <c r="C94" s="2" t="s">
        <v>302</v>
      </c>
      <c r="D94" s="2" t="s">
        <v>229</v>
      </c>
      <c r="E94" s="2" t="s">
        <v>303</v>
      </c>
      <c r="F94" s="2" t="s">
        <v>585</v>
      </c>
      <c r="G94" s="4" t="s">
        <v>304</v>
      </c>
      <c r="H94" s="4"/>
      <c r="I94" s="2"/>
      <c r="J94">
        <f t="shared" si="1"/>
        <v>20</v>
      </c>
    </row>
    <row r="95" spans="1:10" x14ac:dyDescent="0.25">
      <c r="A95" s="1">
        <v>85</v>
      </c>
      <c r="B95" s="1">
        <v>3</v>
      </c>
      <c r="C95" s="2" t="s">
        <v>305</v>
      </c>
      <c r="D95" s="2" t="s">
        <v>229</v>
      </c>
      <c r="E95" s="2" t="s">
        <v>306</v>
      </c>
      <c r="F95" s="2" t="s">
        <v>586</v>
      </c>
      <c r="G95" s="4" t="s">
        <v>307</v>
      </c>
      <c r="H95" s="4"/>
      <c r="I95" s="2"/>
      <c r="J95">
        <f t="shared" si="1"/>
        <v>30</v>
      </c>
    </row>
    <row r="96" spans="1:10" x14ac:dyDescent="0.25">
      <c r="A96" s="1">
        <v>86</v>
      </c>
      <c r="B96" s="1">
        <v>1</v>
      </c>
      <c r="C96" s="2" t="s">
        <v>308</v>
      </c>
      <c r="D96" s="2" t="s">
        <v>229</v>
      </c>
      <c r="E96" s="2" t="s">
        <v>309</v>
      </c>
      <c r="F96" s="2" t="s">
        <v>587</v>
      </c>
      <c r="G96" s="4" t="s">
        <v>310</v>
      </c>
      <c r="H96" s="4"/>
      <c r="I96" s="2"/>
      <c r="J96">
        <f t="shared" si="1"/>
        <v>10</v>
      </c>
    </row>
    <row r="97" spans="1:10" x14ac:dyDescent="0.25">
      <c r="A97" s="1">
        <v>87</v>
      </c>
      <c r="B97" s="1">
        <v>1</v>
      </c>
      <c r="C97" s="2" t="s">
        <v>311</v>
      </c>
      <c r="D97" s="2" t="s">
        <v>229</v>
      </c>
      <c r="E97" s="2" t="s">
        <v>312</v>
      </c>
      <c r="F97" s="2" t="s">
        <v>588</v>
      </c>
      <c r="G97" s="4" t="s">
        <v>313</v>
      </c>
      <c r="H97" s="4"/>
      <c r="I97" s="2"/>
      <c r="J97">
        <f t="shared" si="1"/>
        <v>10</v>
      </c>
    </row>
    <row r="98" spans="1:10" x14ac:dyDescent="0.25">
      <c r="A98" s="1">
        <v>88</v>
      </c>
      <c r="B98" s="1">
        <v>7</v>
      </c>
      <c r="C98" s="2" t="s">
        <v>314</v>
      </c>
      <c r="D98" s="2" t="s">
        <v>229</v>
      </c>
      <c r="E98" s="2" t="s">
        <v>315</v>
      </c>
      <c r="F98" s="2" t="s">
        <v>589</v>
      </c>
      <c r="G98" s="4" t="s">
        <v>316</v>
      </c>
      <c r="H98" s="4"/>
      <c r="I98" s="2"/>
      <c r="J98">
        <f t="shared" si="1"/>
        <v>70</v>
      </c>
    </row>
    <row r="99" spans="1:10" x14ac:dyDescent="0.25">
      <c r="A99" s="1">
        <v>89</v>
      </c>
      <c r="B99" s="1">
        <v>8</v>
      </c>
      <c r="C99" s="2" t="s">
        <v>317</v>
      </c>
      <c r="D99" s="2" t="s">
        <v>229</v>
      </c>
      <c r="E99" s="2" t="s">
        <v>318</v>
      </c>
      <c r="F99" s="2" t="s">
        <v>590</v>
      </c>
      <c r="G99" s="4" t="s">
        <v>319</v>
      </c>
      <c r="H99" s="4"/>
      <c r="I99" s="2"/>
      <c r="J99">
        <f t="shared" si="1"/>
        <v>80</v>
      </c>
    </row>
    <row r="100" spans="1:10" x14ac:dyDescent="0.25">
      <c r="A100" s="1">
        <v>90</v>
      </c>
      <c r="B100" s="1">
        <v>1</v>
      </c>
      <c r="C100" s="2" t="s">
        <v>274</v>
      </c>
      <c r="D100" s="2" t="s">
        <v>229</v>
      </c>
      <c r="E100" s="2" t="s">
        <v>320</v>
      </c>
      <c r="F100" s="2" t="s">
        <v>591</v>
      </c>
      <c r="G100" s="4" t="s">
        <v>321</v>
      </c>
      <c r="H100" s="4"/>
      <c r="I100" s="2"/>
      <c r="J100">
        <f t="shared" si="1"/>
        <v>10</v>
      </c>
    </row>
    <row r="101" spans="1:10" x14ac:dyDescent="0.25">
      <c r="A101" s="1">
        <v>91</v>
      </c>
      <c r="B101" s="1">
        <v>2</v>
      </c>
      <c r="C101" s="2" t="s">
        <v>322</v>
      </c>
      <c r="D101" s="2" t="s">
        <v>229</v>
      </c>
      <c r="E101" s="2" t="s">
        <v>323</v>
      </c>
      <c r="F101" s="2" t="s">
        <v>592</v>
      </c>
      <c r="G101" s="4" t="s">
        <v>324</v>
      </c>
      <c r="H101" s="4"/>
      <c r="I101" s="2"/>
      <c r="J101">
        <f t="shared" si="1"/>
        <v>20</v>
      </c>
    </row>
    <row r="102" spans="1:10" x14ac:dyDescent="0.25">
      <c r="A102" s="1">
        <v>92</v>
      </c>
      <c r="B102" s="1">
        <v>1</v>
      </c>
      <c r="C102" s="2" t="s">
        <v>325</v>
      </c>
      <c r="D102" s="2" t="s">
        <v>229</v>
      </c>
      <c r="E102" s="2" t="s">
        <v>326</v>
      </c>
      <c r="F102" s="2" t="s">
        <v>593</v>
      </c>
      <c r="G102" s="4" t="s">
        <v>327</v>
      </c>
      <c r="H102" s="4"/>
      <c r="I102" s="2"/>
      <c r="J102">
        <f t="shared" si="1"/>
        <v>10</v>
      </c>
    </row>
    <row r="103" spans="1:10" x14ac:dyDescent="0.25">
      <c r="A103" s="1">
        <v>93</v>
      </c>
      <c r="B103" s="1">
        <v>1</v>
      </c>
      <c r="C103" s="2" t="s">
        <v>328</v>
      </c>
      <c r="D103" s="2" t="s">
        <v>229</v>
      </c>
      <c r="E103" s="2" t="s">
        <v>329</v>
      </c>
      <c r="F103" s="2" t="s">
        <v>594</v>
      </c>
      <c r="G103" s="4" t="s">
        <v>330</v>
      </c>
      <c r="H103" s="4"/>
      <c r="I103" s="2"/>
      <c r="J103">
        <f t="shared" si="1"/>
        <v>10</v>
      </c>
    </row>
    <row r="104" spans="1:10" x14ac:dyDescent="0.25">
      <c r="A104" s="1">
        <v>94</v>
      </c>
      <c r="B104" s="1">
        <v>1</v>
      </c>
      <c r="C104" s="2" t="s">
        <v>280</v>
      </c>
      <c r="D104" s="2" t="s">
        <v>229</v>
      </c>
      <c r="E104" s="2" t="s">
        <v>331</v>
      </c>
      <c r="F104" s="2" t="s">
        <v>595</v>
      </c>
      <c r="G104" s="4" t="s">
        <v>332</v>
      </c>
      <c r="H104" s="4"/>
      <c r="I104" s="2"/>
      <c r="J104">
        <f t="shared" si="1"/>
        <v>10</v>
      </c>
    </row>
    <row r="105" spans="1:10" x14ac:dyDescent="0.25">
      <c r="A105" s="1">
        <v>95</v>
      </c>
      <c r="B105" s="1">
        <v>2</v>
      </c>
      <c r="C105" s="2" t="s">
        <v>333</v>
      </c>
      <c r="D105" s="2" t="s">
        <v>229</v>
      </c>
      <c r="E105" s="2" t="s">
        <v>334</v>
      </c>
      <c r="F105" s="2" t="s">
        <v>596</v>
      </c>
      <c r="G105" s="4" t="s">
        <v>335</v>
      </c>
      <c r="H105" s="4"/>
      <c r="I105" s="2"/>
      <c r="J105">
        <f t="shared" si="1"/>
        <v>20</v>
      </c>
    </row>
    <row r="106" spans="1:10" x14ac:dyDescent="0.25">
      <c r="A106" s="1">
        <v>96</v>
      </c>
      <c r="B106" s="1">
        <v>4</v>
      </c>
      <c r="C106" s="2" t="s">
        <v>336</v>
      </c>
      <c r="D106" s="2" t="s">
        <v>229</v>
      </c>
      <c r="E106" s="2" t="s">
        <v>337</v>
      </c>
      <c r="F106" s="2" t="s">
        <v>597</v>
      </c>
      <c r="G106" s="4" t="s">
        <v>338</v>
      </c>
      <c r="H106" s="4"/>
      <c r="I106" s="2"/>
      <c r="J106">
        <f t="shared" si="1"/>
        <v>40</v>
      </c>
    </row>
    <row r="107" spans="1:10" x14ac:dyDescent="0.25">
      <c r="A107" s="1">
        <v>97</v>
      </c>
      <c r="B107" s="1">
        <v>2</v>
      </c>
      <c r="C107" s="2" t="s">
        <v>339</v>
      </c>
      <c r="D107" s="2" t="s">
        <v>229</v>
      </c>
      <c r="E107" s="2" t="s">
        <v>340</v>
      </c>
      <c r="F107" s="2" t="s">
        <v>598</v>
      </c>
      <c r="G107" s="4" t="s">
        <v>341</v>
      </c>
      <c r="H107" s="4"/>
      <c r="I107" s="2"/>
      <c r="J107">
        <f t="shared" si="1"/>
        <v>20</v>
      </c>
    </row>
    <row r="108" spans="1:10" x14ac:dyDescent="0.25">
      <c r="A108" s="1">
        <v>98</v>
      </c>
      <c r="B108" s="1">
        <v>1</v>
      </c>
      <c r="C108" s="2" t="s">
        <v>342</v>
      </c>
      <c r="D108" s="2" t="s">
        <v>229</v>
      </c>
      <c r="E108" s="2" t="s">
        <v>343</v>
      </c>
      <c r="F108" s="2" t="s">
        <v>599</v>
      </c>
      <c r="G108" s="4" t="s">
        <v>344</v>
      </c>
      <c r="H108" s="4"/>
      <c r="I108" s="2"/>
      <c r="J108">
        <f t="shared" si="1"/>
        <v>10</v>
      </c>
    </row>
    <row r="109" spans="1:10" x14ac:dyDescent="0.25">
      <c r="A109" s="1">
        <v>99</v>
      </c>
      <c r="B109" s="1">
        <v>1</v>
      </c>
      <c r="C109" s="2" t="s">
        <v>345</v>
      </c>
      <c r="D109" s="2" t="s">
        <v>229</v>
      </c>
      <c r="E109" s="2" t="s">
        <v>346</v>
      </c>
      <c r="F109" s="2" t="s">
        <v>600</v>
      </c>
      <c r="G109" s="4" t="s">
        <v>347</v>
      </c>
      <c r="H109" s="4"/>
      <c r="I109" s="2"/>
      <c r="J109">
        <f t="shared" si="1"/>
        <v>10</v>
      </c>
    </row>
    <row r="110" spans="1:10" x14ac:dyDescent="0.25">
      <c r="A110" s="1">
        <v>100</v>
      </c>
      <c r="B110" s="1">
        <v>1</v>
      </c>
      <c r="C110" s="2" t="s">
        <v>348</v>
      </c>
      <c r="D110" s="2" t="s">
        <v>229</v>
      </c>
      <c r="E110" s="2" t="s">
        <v>349</v>
      </c>
      <c r="F110" s="2" t="s">
        <v>601</v>
      </c>
      <c r="G110" s="4" t="s">
        <v>350</v>
      </c>
      <c r="H110" s="4"/>
      <c r="I110" s="2"/>
      <c r="J110">
        <f t="shared" si="1"/>
        <v>10</v>
      </c>
    </row>
    <row r="111" spans="1:10" x14ac:dyDescent="0.25">
      <c r="A111" s="1">
        <v>101</v>
      </c>
      <c r="B111" s="1">
        <v>2</v>
      </c>
      <c r="C111" s="2" t="s">
        <v>351</v>
      </c>
      <c r="D111" s="2" t="s">
        <v>229</v>
      </c>
      <c r="E111" s="2" t="s">
        <v>352</v>
      </c>
      <c r="F111" s="2" t="s">
        <v>602</v>
      </c>
      <c r="G111" s="4" t="s">
        <v>353</v>
      </c>
      <c r="H111" s="4"/>
      <c r="I111" s="2"/>
      <c r="J111">
        <f t="shared" si="1"/>
        <v>20</v>
      </c>
    </row>
    <row r="112" spans="1:10" x14ac:dyDescent="0.25">
      <c r="A112" s="1">
        <v>102</v>
      </c>
      <c r="B112" s="1">
        <v>6</v>
      </c>
      <c r="C112" s="2" t="s">
        <v>354</v>
      </c>
      <c r="D112" s="2" t="s">
        <v>132</v>
      </c>
      <c r="E112" s="2" t="s">
        <v>355</v>
      </c>
      <c r="F112" s="2" t="s">
        <v>356</v>
      </c>
      <c r="G112" s="4" t="s">
        <v>357</v>
      </c>
      <c r="H112" s="4"/>
      <c r="I112" s="2"/>
      <c r="J112">
        <f t="shared" si="1"/>
        <v>60</v>
      </c>
    </row>
    <row r="113" spans="1:10" x14ac:dyDescent="0.25">
      <c r="A113" s="1">
        <v>103</v>
      </c>
      <c r="B113" s="1">
        <v>2</v>
      </c>
      <c r="C113" s="2" t="s">
        <v>294</v>
      </c>
      <c r="D113" s="2" t="s">
        <v>60</v>
      </c>
      <c r="E113" s="2" t="s">
        <v>358</v>
      </c>
      <c r="F113" s="2" t="s">
        <v>359</v>
      </c>
      <c r="G113" s="4" t="s">
        <v>360</v>
      </c>
      <c r="H113" s="4"/>
      <c r="I113" s="2"/>
      <c r="J113">
        <f t="shared" si="1"/>
        <v>20</v>
      </c>
    </row>
    <row r="114" spans="1:10" x14ac:dyDescent="0.25">
      <c r="A114" s="1">
        <v>104</v>
      </c>
      <c r="B114" s="1">
        <v>1</v>
      </c>
      <c r="C114" s="2" t="s">
        <v>361</v>
      </c>
      <c r="D114" s="2" t="s">
        <v>365</v>
      </c>
      <c r="E114" s="2" t="s">
        <v>362</v>
      </c>
      <c r="F114" s="2" t="s">
        <v>363</v>
      </c>
      <c r="G114" s="4" t="s">
        <v>364</v>
      </c>
      <c r="H114" s="4"/>
      <c r="I114" s="2"/>
      <c r="J114">
        <f t="shared" si="1"/>
        <v>10</v>
      </c>
    </row>
    <row r="115" spans="1:10" x14ac:dyDescent="0.25">
      <c r="A115" s="1">
        <v>105</v>
      </c>
      <c r="B115" s="1">
        <v>9</v>
      </c>
      <c r="C115" s="2" t="s">
        <v>250</v>
      </c>
      <c r="D115" s="2" t="s">
        <v>60</v>
      </c>
      <c r="E115" s="2" t="s">
        <v>366</v>
      </c>
      <c r="F115" s="2" t="s">
        <v>367</v>
      </c>
      <c r="G115" s="4" t="s">
        <v>368</v>
      </c>
      <c r="H115" s="4"/>
      <c r="I115" s="2"/>
      <c r="J115">
        <f t="shared" si="1"/>
        <v>90</v>
      </c>
    </row>
    <row r="116" spans="1:10" x14ac:dyDescent="0.25">
      <c r="A116" s="1">
        <v>106</v>
      </c>
      <c r="B116" s="1">
        <v>1</v>
      </c>
      <c r="C116" s="2" t="s">
        <v>369</v>
      </c>
      <c r="D116" s="2" t="s">
        <v>365</v>
      </c>
      <c r="E116" s="2" t="s">
        <v>370</v>
      </c>
      <c r="F116" s="2" t="s">
        <v>371</v>
      </c>
      <c r="G116" s="4" t="s">
        <v>372</v>
      </c>
      <c r="H116" s="4"/>
      <c r="I116" s="2"/>
      <c r="J116">
        <f t="shared" si="1"/>
        <v>10</v>
      </c>
    </row>
    <row r="117" spans="1:10" x14ac:dyDescent="0.25">
      <c r="A117" s="1">
        <v>107</v>
      </c>
      <c r="B117" s="1">
        <v>2</v>
      </c>
      <c r="C117" s="2" t="s">
        <v>373</v>
      </c>
      <c r="D117" s="2" t="s">
        <v>7</v>
      </c>
      <c r="E117" s="2" t="s">
        <v>374</v>
      </c>
      <c r="F117" s="2" t="s">
        <v>375</v>
      </c>
      <c r="G117" s="4" t="s">
        <v>376</v>
      </c>
      <c r="H117" s="4"/>
      <c r="J117">
        <f t="shared" si="1"/>
        <v>20</v>
      </c>
    </row>
    <row r="118" spans="1:10" x14ac:dyDescent="0.25">
      <c r="A118" s="1">
        <v>108</v>
      </c>
      <c r="B118" s="1">
        <v>2</v>
      </c>
      <c r="C118" s="2" t="s">
        <v>377</v>
      </c>
      <c r="D118" s="2" t="s">
        <v>60</v>
      </c>
      <c r="E118" s="2" t="s">
        <v>377</v>
      </c>
      <c r="F118" s="2" t="s">
        <v>378</v>
      </c>
      <c r="G118" s="4" t="s">
        <v>379</v>
      </c>
      <c r="H118" s="4"/>
      <c r="I118" s="2"/>
      <c r="J118">
        <f t="shared" si="1"/>
        <v>20</v>
      </c>
    </row>
    <row r="119" spans="1:10" x14ac:dyDescent="0.25">
      <c r="A119" s="1">
        <v>109</v>
      </c>
      <c r="B119" s="1">
        <v>5</v>
      </c>
      <c r="C119" s="2" t="s">
        <v>380</v>
      </c>
      <c r="D119" s="2" t="s">
        <v>384</v>
      </c>
      <c r="E119" s="2" t="s">
        <v>381</v>
      </c>
      <c r="F119" s="2" t="s">
        <v>382</v>
      </c>
      <c r="G119" s="4" t="s">
        <v>383</v>
      </c>
      <c r="H119" s="4"/>
      <c r="I119" s="2"/>
      <c r="J119">
        <f t="shared" si="1"/>
        <v>50</v>
      </c>
    </row>
    <row r="120" spans="1:10" x14ac:dyDescent="0.25">
      <c r="A120" s="1">
        <v>110</v>
      </c>
      <c r="B120" s="1">
        <v>1</v>
      </c>
      <c r="C120" s="2" t="s">
        <v>385</v>
      </c>
      <c r="D120" s="2" t="s">
        <v>384</v>
      </c>
      <c r="E120" s="2" t="s">
        <v>386</v>
      </c>
      <c r="F120" s="2" t="s">
        <v>387</v>
      </c>
      <c r="G120" s="4" t="s">
        <v>388</v>
      </c>
      <c r="H120" s="4"/>
      <c r="I120" s="2"/>
      <c r="J120">
        <f t="shared" si="1"/>
        <v>10</v>
      </c>
    </row>
    <row r="121" spans="1:10" x14ac:dyDescent="0.25">
      <c r="A121" s="1">
        <v>111</v>
      </c>
      <c r="B121" s="1">
        <v>2</v>
      </c>
      <c r="C121" s="2" t="s">
        <v>389</v>
      </c>
      <c r="D121" s="2" t="s">
        <v>384</v>
      </c>
      <c r="E121" s="2" t="s">
        <v>390</v>
      </c>
      <c r="F121" s="2" t="s">
        <v>391</v>
      </c>
      <c r="G121" s="4" t="s">
        <v>392</v>
      </c>
      <c r="H121" s="4"/>
      <c r="I121" s="2"/>
      <c r="J121">
        <f t="shared" si="1"/>
        <v>20</v>
      </c>
    </row>
    <row r="122" spans="1:10" x14ac:dyDescent="0.25">
      <c r="A122" s="1">
        <v>112</v>
      </c>
      <c r="B122" s="1">
        <v>2</v>
      </c>
      <c r="C122" s="2" t="s">
        <v>393</v>
      </c>
      <c r="D122" s="2" t="s">
        <v>7</v>
      </c>
      <c r="E122" s="2" t="s">
        <v>394</v>
      </c>
      <c r="F122" s="2" t="s">
        <v>395</v>
      </c>
      <c r="G122" s="4" t="s">
        <v>396</v>
      </c>
      <c r="H122" s="4"/>
      <c r="I122" s="2"/>
      <c r="J122">
        <f t="shared" si="1"/>
        <v>20</v>
      </c>
    </row>
    <row r="123" spans="1:10" x14ac:dyDescent="0.25">
      <c r="A123" s="1">
        <v>113</v>
      </c>
      <c r="B123" s="1">
        <v>3</v>
      </c>
      <c r="C123" s="2" t="s">
        <v>397</v>
      </c>
      <c r="D123" s="2" t="s">
        <v>384</v>
      </c>
      <c r="E123" s="2" t="s">
        <v>398</v>
      </c>
      <c r="F123" s="2" t="s">
        <v>399</v>
      </c>
      <c r="G123" s="4" t="s">
        <v>400</v>
      </c>
      <c r="H123" s="4"/>
      <c r="I123" s="2"/>
      <c r="J123">
        <f t="shared" si="1"/>
        <v>30</v>
      </c>
    </row>
    <row r="124" spans="1:10" x14ac:dyDescent="0.25">
      <c r="A124" s="1">
        <v>114</v>
      </c>
      <c r="B124" s="1">
        <v>1</v>
      </c>
      <c r="C124" s="2" t="s">
        <v>401</v>
      </c>
      <c r="D124" s="2" t="s">
        <v>7</v>
      </c>
      <c r="E124" s="2" t="s">
        <v>402</v>
      </c>
      <c r="F124" s="2" t="s">
        <v>403</v>
      </c>
      <c r="G124" s="4" t="s">
        <v>404</v>
      </c>
      <c r="H124" s="4"/>
      <c r="I124" s="2"/>
      <c r="J124">
        <f t="shared" si="1"/>
        <v>10</v>
      </c>
    </row>
    <row r="125" spans="1:10" x14ac:dyDescent="0.25">
      <c r="A125" s="1">
        <v>115</v>
      </c>
      <c r="B125" s="1">
        <v>1</v>
      </c>
      <c r="C125" s="2" t="s">
        <v>405</v>
      </c>
      <c r="D125" s="2" t="s">
        <v>7</v>
      </c>
      <c r="E125" s="2" t="s">
        <v>406</v>
      </c>
      <c r="F125" s="2" t="s">
        <v>407</v>
      </c>
      <c r="G125" s="4" t="s">
        <v>408</v>
      </c>
      <c r="H125" s="4"/>
      <c r="I125" s="2"/>
      <c r="J125">
        <f t="shared" si="1"/>
        <v>10</v>
      </c>
    </row>
    <row r="126" spans="1:10" x14ac:dyDescent="0.25">
      <c r="A126" s="1">
        <v>116</v>
      </c>
      <c r="B126" s="1">
        <v>1</v>
      </c>
      <c r="C126" s="2" t="s">
        <v>409</v>
      </c>
      <c r="D126" s="2" t="s">
        <v>384</v>
      </c>
      <c r="E126" s="2" t="s">
        <v>410</v>
      </c>
      <c r="F126" s="2" t="s">
        <v>411</v>
      </c>
      <c r="G126" s="4" t="s">
        <v>412</v>
      </c>
      <c r="H126" s="4"/>
      <c r="I126" s="2"/>
      <c r="J126">
        <f t="shared" si="1"/>
        <v>10</v>
      </c>
    </row>
    <row r="127" spans="1:10" x14ac:dyDescent="0.25">
      <c r="A127" s="1">
        <v>117</v>
      </c>
      <c r="B127" s="1">
        <v>1</v>
      </c>
      <c r="C127" s="2" t="s">
        <v>413</v>
      </c>
      <c r="D127" s="2" t="s">
        <v>384</v>
      </c>
      <c r="E127" s="2" t="s">
        <v>414</v>
      </c>
      <c r="F127" s="2" t="s">
        <v>415</v>
      </c>
      <c r="G127" s="4" t="s">
        <v>416</v>
      </c>
      <c r="H127" s="4"/>
      <c r="I127" s="2"/>
      <c r="J127">
        <f t="shared" si="1"/>
        <v>10</v>
      </c>
    </row>
    <row r="128" spans="1:10" x14ac:dyDescent="0.25">
      <c r="A128" s="1">
        <v>118</v>
      </c>
      <c r="B128" s="1">
        <v>1</v>
      </c>
      <c r="C128" s="2" t="s">
        <v>417</v>
      </c>
      <c r="D128" s="2" t="s">
        <v>384</v>
      </c>
      <c r="E128" s="2" t="s">
        <v>418</v>
      </c>
      <c r="F128" s="2" t="s">
        <v>419</v>
      </c>
      <c r="G128" s="4" t="s">
        <v>420</v>
      </c>
      <c r="H128" s="4"/>
      <c r="I128" s="2"/>
      <c r="J128">
        <f t="shared" si="1"/>
        <v>10</v>
      </c>
    </row>
    <row r="129" spans="1:10" x14ac:dyDescent="0.25">
      <c r="A129" s="1">
        <v>119</v>
      </c>
      <c r="B129" s="1">
        <v>3</v>
      </c>
      <c r="C129" s="2" t="s">
        <v>421</v>
      </c>
      <c r="D129" s="2" t="s">
        <v>424</v>
      </c>
      <c r="E129" s="2" t="s">
        <v>421</v>
      </c>
      <c r="F129" s="2" t="s">
        <v>422</v>
      </c>
      <c r="G129" s="4" t="s">
        <v>423</v>
      </c>
      <c r="H129" s="4"/>
      <c r="I129" s="2"/>
      <c r="J129">
        <f t="shared" si="1"/>
        <v>30</v>
      </c>
    </row>
    <row r="130" spans="1:10" x14ac:dyDescent="0.25">
      <c r="A130" s="1">
        <v>120</v>
      </c>
      <c r="B130" s="1">
        <v>5</v>
      </c>
      <c r="C130" s="2" t="s">
        <v>425</v>
      </c>
      <c r="D130" s="2" t="s">
        <v>428</v>
      </c>
      <c r="E130" s="2" t="s">
        <v>425</v>
      </c>
      <c r="F130" s="2" t="s">
        <v>426</v>
      </c>
      <c r="G130" s="4" t="s">
        <v>427</v>
      </c>
      <c r="H130" s="4"/>
      <c r="I130" s="2"/>
      <c r="J130">
        <f t="shared" si="1"/>
        <v>50</v>
      </c>
    </row>
    <row r="131" spans="1:10" x14ac:dyDescent="0.25">
      <c r="A131" s="1">
        <v>121</v>
      </c>
      <c r="B131" s="1">
        <v>9</v>
      </c>
      <c r="C131" s="2" t="s">
        <v>429</v>
      </c>
      <c r="D131" s="2" t="s">
        <v>432</v>
      </c>
      <c r="E131" s="2" t="s">
        <v>429</v>
      </c>
      <c r="F131" s="2" t="s">
        <v>430</v>
      </c>
      <c r="G131" s="4" t="s">
        <v>431</v>
      </c>
      <c r="H131" s="4"/>
      <c r="I131" s="2"/>
      <c r="J131">
        <f t="shared" si="1"/>
        <v>90</v>
      </c>
    </row>
    <row r="132" spans="1:10" x14ac:dyDescent="0.25">
      <c r="A132" s="1">
        <v>122</v>
      </c>
      <c r="B132" s="1">
        <v>1</v>
      </c>
      <c r="C132" s="2" t="s">
        <v>433</v>
      </c>
      <c r="D132" s="2" t="s">
        <v>436</v>
      </c>
      <c r="E132" s="2" t="s">
        <v>433</v>
      </c>
      <c r="F132" s="2" t="s">
        <v>434</v>
      </c>
      <c r="G132" s="4" t="s">
        <v>435</v>
      </c>
      <c r="H132" s="4"/>
      <c r="I132" s="2"/>
      <c r="J132">
        <f t="shared" si="1"/>
        <v>10</v>
      </c>
    </row>
    <row r="133" spans="1:10" x14ac:dyDescent="0.25">
      <c r="A133" s="1">
        <v>123</v>
      </c>
      <c r="B133" s="1">
        <v>4</v>
      </c>
      <c r="C133" s="2" t="s">
        <v>437</v>
      </c>
      <c r="D133" s="2" t="s">
        <v>440</v>
      </c>
      <c r="E133" s="2" t="s">
        <v>437</v>
      </c>
      <c r="F133" s="2" t="s">
        <v>438</v>
      </c>
      <c r="G133" s="4" t="s">
        <v>439</v>
      </c>
      <c r="H133" s="4"/>
      <c r="I133" s="2"/>
      <c r="J133">
        <f t="shared" si="1"/>
        <v>40</v>
      </c>
    </row>
    <row r="134" spans="1:10" x14ac:dyDescent="0.25">
      <c r="A134" s="1">
        <v>124</v>
      </c>
      <c r="B134" s="1">
        <v>3</v>
      </c>
      <c r="C134" s="2" t="s">
        <v>441</v>
      </c>
      <c r="D134" s="2" t="s">
        <v>444</v>
      </c>
      <c r="E134" s="2" t="s">
        <v>441</v>
      </c>
      <c r="F134" s="2" t="s">
        <v>442</v>
      </c>
      <c r="G134" s="4" t="s">
        <v>443</v>
      </c>
      <c r="H134" s="4"/>
      <c r="I134" s="2"/>
      <c r="J134">
        <f t="shared" si="1"/>
        <v>30</v>
      </c>
    </row>
    <row r="135" spans="1:10" x14ac:dyDescent="0.25">
      <c r="A135" s="1">
        <v>125</v>
      </c>
      <c r="B135" s="1">
        <v>1</v>
      </c>
      <c r="C135" s="2" t="s">
        <v>445</v>
      </c>
      <c r="D135" s="2" t="s">
        <v>444</v>
      </c>
      <c r="E135" s="2" t="s">
        <v>445</v>
      </c>
      <c r="F135" s="2" t="s">
        <v>446</v>
      </c>
      <c r="G135" s="4" t="s">
        <v>447</v>
      </c>
      <c r="H135" s="4"/>
      <c r="I135" s="2"/>
      <c r="J135">
        <f t="shared" si="1"/>
        <v>10</v>
      </c>
    </row>
    <row r="136" spans="1:10" x14ac:dyDescent="0.25">
      <c r="A136" s="1">
        <v>126</v>
      </c>
      <c r="B136" s="1">
        <v>1</v>
      </c>
      <c r="C136" s="2" t="s">
        <v>448</v>
      </c>
      <c r="D136" s="2" t="s">
        <v>444</v>
      </c>
      <c r="E136" s="2" t="s">
        <v>448</v>
      </c>
      <c r="F136" s="2" t="s">
        <v>449</v>
      </c>
      <c r="G136" s="4" t="s">
        <v>450</v>
      </c>
      <c r="H136" s="4"/>
      <c r="I136" s="2"/>
      <c r="J136">
        <f t="shared" si="1"/>
        <v>10</v>
      </c>
    </row>
    <row r="137" spans="1:10" x14ac:dyDescent="0.25">
      <c r="A137" s="1">
        <v>127</v>
      </c>
      <c r="B137" s="1">
        <v>1</v>
      </c>
      <c r="C137" s="2" t="s">
        <v>451</v>
      </c>
      <c r="D137" s="2" t="s">
        <v>454</v>
      </c>
      <c r="E137" s="2" t="s">
        <v>451</v>
      </c>
      <c r="F137" s="2" t="s">
        <v>452</v>
      </c>
      <c r="G137" s="4" t="s">
        <v>453</v>
      </c>
      <c r="H137" s="4"/>
      <c r="I137" s="2"/>
      <c r="J137">
        <f t="shared" si="1"/>
        <v>10</v>
      </c>
    </row>
    <row r="138" spans="1:10" x14ac:dyDescent="0.25">
      <c r="A138" s="1">
        <v>128</v>
      </c>
      <c r="B138" s="1">
        <v>1</v>
      </c>
      <c r="C138" s="2" t="s">
        <v>455</v>
      </c>
      <c r="D138" s="2" t="s">
        <v>458</v>
      </c>
      <c r="E138" s="2" t="s">
        <v>455</v>
      </c>
      <c r="F138" s="2" t="s">
        <v>456</v>
      </c>
      <c r="G138" s="4" t="s">
        <v>457</v>
      </c>
      <c r="H138" s="4"/>
      <c r="I138" s="2"/>
      <c r="J138">
        <f t="shared" si="1"/>
        <v>10</v>
      </c>
    </row>
    <row r="139" spans="1:10" x14ac:dyDescent="0.25">
      <c r="A139" s="1">
        <v>129</v>
      </c>
      <c r="B139" s="1">
        <v>3</v>
      </c>
      <c r="C139" s="2" t="s">
        <v>459</v>
      </c>
      <c r="D139" s="2" t="s">
        <v>444</v>
      </c>
      <c r="E139" s="2" t="s">
        <v>459</v>
      </c>
      <c r="F139" s="2" t="s">
        <v>460</v>
      </c>
      <c r="G139" s="4" t="s">
        <v>461</v>
      </c>
      <c r="H139" s="4"/>
      <c r="I139" s="2"/>
      <c r="J139">
        <f t="shared" si="1"/>
        <v>30</v>
      </c>
    </row>
    <row r="140" spans="1:10" x14ac:dyDescent="0.25">
      <c r="A140" s="1">
        <v>130</v>
      </c>
      <c r="B140" s="1">
        <v>1</v>
      </c>
      <c r="C140" s="2" t="s">
        <v>462</v>
      </c>
      <c r="D140" s="2" t="s">
        <v>444</v>
      </c>
      <c r="E140" s="2" t="s">
        <v>462</v>
      </c>
      <c r="F140" s="2" t="s">
        <v>463</v>
      </c>
      <c r="G140" s="4" t="s">
        <v>464</v>
      </c>
      <c r="H140" s="4"/>
      <c r="I140" s="2"/>
      <c r="J140">
        <f t="shared" si="1"/>
        <v>10</v>
      </c>
    </row>
    <row r="141" spans="1:10" x14ac:dyDescent="0.25">
      <c r="A141" s="1">
        <v>131</v>
      </c>
      <c r="B141" s="1">
        <v>2</v>
      </c>
      <c r="C141" s="2" t="s">
        <v>465</v>
      </c>
      <c r="D141" s="2" t="s">
        <v>468</v>
      </c>
      <c r="E141" s="2" t="s">
        <v>465</v>
      </c>
      <c r="F141" s="2" t="s">
        <v>466</v>
      </c>
      <c r="G141" s="4" t="s">
        <v>467</v>
      </c>
      <c r="H141" s="4"/>
      <c r="I141" s="2"/>
      <c r="J141">
        <f>B141*10</f>
        <v>20</v>
      </c>
    </row>
    <row r="142" spans="1:10" x14ac:dyDescent="0.25">
      <c r="A142" s="1">
        <v>132</v>
      </c>
      <c r="B142" s="1">
        <v>1</v>
      </c>
      <c r="C142" s="2" t="s">
        <v>469</v>
      </c>
      <c r="D142" s="2" t="s">
        <v>432</v>
      </c>
      <c r="E142" s="2" t="s">
        <v>469</v>
      </c>
      <c r="F142" s="2" t="s">
        <v>470</v>
      </c>
      <c r="G142" s="4" t="s">
        <v>471</v>
      </c>
      <c r="H142" s="4"/>
      <c r="I142" s="2"/>
      <c r="J142">
        <f>B142*10</f>
        <v>10</v>
      </c>
    </row>
    <row r="143" spans="1:10" x14ac:dyDescent="0.25">
      <c r="A143" s="1">
        <v>133</v>
      </c>
      <c r="B143" s="1">
        <v>1</v>
      </c>
      <c r="C143" s="2" t="s">
        <v>472</v>
      </c>
      <c r="D143" s="2" t="s">
        <v>444</v>
      </c>
      <c r="E143" s="2" t="s">
        <v>472</v>
      </c>
      <c r="F143" s="2" t="s">
        <v>473</v>
      </c>
      <c r="G143" s="4" t="s">
        <v>474</v>
      </c>
      <c r="H143" s="4"/>
      <c r="I143" s="2"/>
      <c r="J143">
        <f>B143*10</f>
        <v>10</v>
      </c>
    </row>
    <row r="144" spans="1:10" x14ac:dyDescent="0.25">
      <c r="A144" s="1">
        <v>134</v>
      </c>
      <c r="B144" s="1">
        <v>2</v>
      </c>
      <c r="C144" s="2" t="s">
        <v>475</v>
      </c>
      <c r="D144" s="2" t="s">
        <v>440</v>
      </c>
      <c r="E144" s="2" t="s">
        <v>475</v>
      </c>
      <c r="F144" s="2" t="s">
        <v>476</v>
      </c>
      <c r="G144" s="4" t="s">
        <v>477</v>
      </c>
      <c r="H144" s="4"/>
      <c r="I144" s="2"/>
      <c r="J144">
        <f>B144*10</f>
        <v>20</v>
      </c>
    </row>
    <row r="145" spans="1:10" x14ac:dyDescent="0.25">
      <c r="A145" s="1">
        <v>135</v>
      </c>
      <c r="B145" s="1">
        <v>1</v>
      </c>
      <c r="C145" s="2" t="s">
        <v>478</v>
      </c>
      <c r="D145" s="2" t="s">
        <v>444</v>
      </c>
      <c r="E145" s="2" t="s">
        <v>478</v>
      </c>
      <c r="F145" s="2" t="s">
        <v>479</v>
      </c>
      <c r="G145" s="4" t="s">
        <v>480</v>
      </c>
      <c r="H145" s="4"/>
      <c r="I145" s="2"/>
      <c r="J145">
        <f>B145*10</f>
        <v>10</v>
      </c>
    </row>
    <row r="146" spans="1:10" x14ac:dyDescent="0.25">
      <c r="A146" s="1">
        <v>136</v>
      </c>
      <c r="B146" s="1">
        <v>1</v>
      </c>
      <c r="C146" s="2" t="s">
        <v>481</v>
      </c>
      <c r="D146" s="2" t="s">
        <v>440</v>
      </c>
      <c r="E146" s="2" t="s">
        <v>481</v>
      </c>
      <c r="F146" s="2" t="s">
        <v>482</v>
      </c>
      <c r="G146" s="4" t="s">
        <v>483</v>
      </c>
      <c r="H146" s="4"/>
      <c r="I146" s="2"/>
      <c r="J146">
        <f>B146*10</f>
        <v>10</v>
      </c>
    </row>
    <row r="147" spans="1:10" x14ac:dyDescent="0.25">
      <c r="A147" s="1">
        <v>137</v>
      </c>
      <c r="B147" s="1">
        <v>2</v>
      </c>
      <c r="C147" s="2" t="s">
        <v>484</v>
      </c>
      <c r="D147" s="2" t="s">
        <v>432</v>
      </c>
      <c r="E147" s="2" t="s">
        <v>484</v>
      </c>
      <c r="F147" s="2" t="s">
        <v>485</v>
      </c>
      <c r="G147" s="4" t="s">
        <v>486</v>
      </c>
      <c r="H147" s="4"/>
      <c r="I147" s="2"/>
      <c r="J147">
        <f>B147*10</f>
        <v>20</v>
      </c>
    </row>
    <row r="148" spans="1:10" x14ac:dyDescent="0.25">
      <c r="A148" s="1">
        <v>138</v>
      </c>
      <c r="B148" s="1">
        <v>1</v>
      </c>
      <c r="C148" s="2" t="s">
        <v>487</v>
      </c>
      <c r="D148" s="2" t="s">
        <v>440</v>
      </c>
      <c r="E148" s="2" t="s">
        <v>487</v>
      </c>
      <c r="F148" s="2" t="s">
        <v>488</v>
      </c>
      <c r="G148" s="4" t="s">
        <v>489</v>
      </c>
      <c r="H148" s="4"/>
      <c r="I148" s="2"/>
      <c r="J148">
        <f>B148*10</f>
        <v>10</v>
      </c>
    </row>
    <row r="149" spans="1:10" x14ac:dyDescent="0.25">
      <c r="A149" s="1">
        <v>139</v>
      </c>
      <c r="B149" s="1">
        <v>2</v>
      </c>
      <c r="C149" s="2" t="s">
        <v>490</v>
      </c>
      <c r="D149" s="2" t="s">
        <v>493</v>
      </c>
      <c r="E149" s="2" t="s">
        <v>490</v>
      </c>
      <c r="F149" s="2" t="s">
        <v>491</v>
      </c>
      <c r="G149" s="4" t="s">
        <v>492</v>
      </c>
      <c r="H149" s="4"/>
      <c r="I149" s="2"/>
      <c r="J149">
        <f>B149*10</f>
        <v>20</v>
      </c>
    </row>
    <row r="150" spans="1:10" x14ac:dyDescent="0.25">
      <c r="A150" s="1">
        <v>140</v>
      </c>
      <c r="B150" s="1">
        <v>1</v>
      </c>
      <c r="C150" s="2" t="s">
        <v>494</v>
      </c>
      <c r="D150" s="2" t="s">
        <v>497</v>
      </c>
      <c r="E150" s="2" t="s">
        <v>494</v>
      </c>
      <c r="F150" s="2" t="s">
        <v>495</v>
      </c>
      <c r="G150" s="4" t="s">
        <v>496</v>
      </c>
      <c r="H150" s="4"/>
      <c r="I150" s="2"/>
      <c r="J150">
        <f>B150*10</f>
        <v>10</v>
      </c>
    </row>
    <row r="151" spans="1:10" x14ac:dyDescent="0.25">
      <c r="A151" s="1">
        <v>141</v>
      </c>
      <c r="B151" s="1">
        <v>1</v>
      </c>
      <c r="C151" s="2" t="s">
        <v>498</v>
      </c>
      <c r="D151" s="2" t="s">
        <v>501</v>
      </c>
      <c r="E151" s="2" t="s">
        <v>498</v>
      </c>
      <c r="F151" s="2" t="s">
        <v>499</v>
      </c>
      <c r="G151" s="4" t="s">
        <v>500</v>
      </c>
      <c r="H151" s="4"/>
      <c r="I151" s="2"/>
      <c r="J151">
        <f>B151*10</f>
        <v>10</v>
      </c>
    </row>
    <row r="152" spans="1:10" x14ac:dyDescent="0.25">
      <c r="A152" s="1">
        <v>142</v>
      </c>
      <c r="B152" s="1">
        <v>1</v>
      </c>
      <c r="C152" s="2" t="s">
        <v>502</v>
      </c>
      <c r="D152" s="2" t="s">
        <v>505</v>
      </c>
      <c r="E152" s="2" t="s">
        <v>502</v>
      </c>
      <c r="F152" s="2" t="s">
        <v>503</v>
      </c>
      <c r="G152" s="4" t="s">
        <v>504</v>
      </c>
      <c r="H152" s="4"/>
      <c r="I152" s="2"/>
      <c r="J152">
        <f>B152*10</f>
        <v>10</v>
      </c>
    </row>
    <row r="153" spans="1:10" x14ac:dyDescent="0.25">
      <c r="A153" s="1">
        <v>143</v>
      </c>
      <c r="B153" s="1">
        <v>1</v>
      </c>
      <c r="C153" s="2" t="s">
        <v>506</v>
      </c>
      <c r="D153" s="2" t="s">
        <v>509</v>
      </c>
      <c r="E153" s="2" t="s">
        <v>506</v>
      </c>
      <c r="F153" s="2" t="s">
        <v>507</v>
      </c>
      <c r="G153" s="4" t="s">
        <v>508</v>
      </c>
      <c r="H153" s="4"/>
      <c r="I153" s="2"/>
      <c r="J153">
        <f>B153*10</f>
        <v>10</v>
      </c>
    </row>
    <row r="154" spans="1:10" x14ac:dyDescent="0.25">
      <c r="A154" s="1">
        <v>144</v>
      </c>
      <c r="B154" s="1">
        <v>4</v>
      </c>
      <c r="C154" s="2" t="s">
        <v>510</v>
      </c>
      <c r="D154" s="2" t="s">
        <v>468</v>
      </c>
      <c r="E154" s="2" t="s">
        <v>510</v>
      </c>
      <c r="F154" s="2" t="s">
        <v>511</v>
      </c>
      <c r="G154" s="4" t="s">
        <v>512</v>
      </c>
      <c r="H154" s="4"/>
      <c r="I154" s="2"/>
      <c r="J154">
        <f>B154*10</f>
        <v>40</v>
      </c>
    </row>
    <row r="155" spans="1:10" x14ac:dyDescent="0.25">
      <c r="A155" s="1">
        <v>145</v>
      </c>
      <c r="B155" s="1">
        <v>1</v>
      </c>
      <c r="C155" s="2" t="s">
        <v>513</v>
      </c>
      <c r="D155" s="2" t="s">
        <v>516</v>
      </c>
      <c r="E155" s="2" t="s">
        <v>513</v>
      </c>
      <c r="F155" s="2" t="s">
        <v>514</v>
      </c>
      <c r="G155" s="4" t="s">
        <v>515</v>
      </c>
      <c r="H155" s="4"/>
      <c r="I155" s="2"/>
      <c r="J155">
        <f>B155*10</f>
        <v>10</v>
      </c>
    </row>
    <row r="156" spans="1:10" x14ac:dyDescent="0.25">
      <c r="A156" s="1">
        <v>146</v>
      </c>
      <c r="B156" s="1">
        <v>1</v>
      </c>
      <c r="C156" s="2" t="s">
        <v>517</v>
      </c>
      <c r="D156" s="2" t="s">
        <v>516</v>
      </c>
      <c r="E156" s="2" t="s">
        <v>517</v>
      </c>
      <c r="F156" s="2" t="s">
        <v>518</v>
      </c>
      <c r="G156" s="4" t="s">
        <v>519</v>
      </c>
      <c r="H156" s="4"/>
      <c r="I156" s="2"/>
      <c r="J156">
        <f>B156*10</f>
        <v>10</v>
      </c>
    </row>
    <row r="157" spans="1:10" x14ac:dyDescent="0.25">
      <c r="A157" s="1">
        <v>147</v>
      </c>
      <c r="B157" s="1">
        <v>1</v>
      </c>
      <c r="C157" s="2" t="s">
        <v>520</v>
      </c>
      <c r="D157" s="2" t="s">
        <v>493</v>
      </c>
      <c r="E157" s="2" t="s">
        <v>520</v>
      </c>
      <c r="F157" s="2" t="s">
        <v>521</v>
      </c>
      <c r="G157" s="4" t="s">
        <v>522</v>
      </c>
      <c r="H157" s="4"/>
      <c r="I157" s="2"/>
      <c r="J157">
        <f>B157*10</f>
        <v>10</v>
      </c>
    </row>
    <row r="158" spans="1:10" x14ac:dyDescent="0.25">
      <c r="A158" s="1">
        <v>148</v>
      </c>
      <c r="B158" s="1">
        <v>2</v>
      </c>
      <c r="C158" s="2" t="s">
        <v>523</v>
      </c>
      <c r="D158" s="2" t="s">
        <v>444</v>
      </c>
      <c r="E158" s="2" t="s">
        <v>523</v>
      </c>
      <c r="F158" s="2" t="s">
        <v>524</v>
      </c>
      <c r="G158" s="4" t="s">
        <v>525</v>
      </c>
      <c r="H158" s="4"/>
      <c r="I158" s="2"/>
      <c r="J158">
        <f>B158*10</f>
        <v>20</v>
      </c>
    </row>
    <row r="159" spans="1:10" x14ac:dyDescent="0.25">
      <c r="A159" s="1">
        <v>149</v>
      </c>
      <c r="B159" s="1">
        <v>1</v>
      </c>
      <c r="C159" s="2" t="s">
        <v>526</v>
      </c>
      <c r="D159" s="2" t="s">
        <v>530</v>
      </c>
      <c r="E159" s="2" t="s">
        <v>527</v>
      </c>
      <c r="F159" s="2" t="s">
        <v>528</v>
      </c>
      <c r="G159" s="4" t="s">
        <v>529</v>
      </c>
      <c r="H159" s="4"/>
      <c r="I159" s="2"/>
      <c r="J159">
        <f>B159*10</f>
        <v>10</v>
      </c>
    </row>
    <row r="160" spans="1:10" x14ac:dyDescent="0.25">
      <c r="A160" s="1">
        <v>150</v>
      </c>
      <c r="B160" s="1">
        <v>1</v>
      </c>
      <c r="C160" s="2" t="s">
        <v>531</v>
      </c>
      <c r="D160" s="2" t="s">
        <v>444</v>
      </c>
      <c r="E160" s="2" t="s">
        <v>531</v>
      </c>
      <c r="F160" s="2" t="s">
        <v>442</v>
      </c>
      <c r="G160" s="4" t="s">
        <v>532</v>
      </c>
      <c r="H160" s="4"/>
      <c r="I160" s="2"/>
      <c r="J160">
        <f>B160*10</f>
        <v>10</v>
      </c>
    </row>
    <row r="161" spans="1:10" x14ac:dyDescent="0.25">
      <c r="A161" s="1">
        <v>151</v>
      </c>
      <c r="B161" s="1">
        <v>1</v>
      </c>
      <c r="C161" s="2" t="s">
        <v>533</v>
      </c>
      <c r="D161" s="2" t="s">
        <v>440</v>
      </c>
      <c r="E161" s="2" t="s">
        <v>533</v>
      </c>
      <c r="F161" s="2" t="s">
        <v>534</v>
      </c>
      <c r="G161" s="4" t="s">
        <v>535</v>
      </c>
      <c r="H161" s="4"/>
      <c r="I161" s="2"/>
      <c r="J161">
        <f>B161*10</f>
        <v>10</v>
      </c>
    </row>
    <row r="162" spans="1:10" x14ac:dyDescent="0.25">
      <c r="A162" s="1">
        <v>152</v>
      </c>
      <c r="B162" s="1">
        <v>2</v>
      </c>
      <c r="C162" s="2" t="s">
        <v>536</v>
      </c>
      <c r="D162" s="2" t="s">
        <v>440</v>
      </c>
      <c r="E162" s="2" t="s">
        <v>536</v>
      </c>
      <c r="F162" s="2" t="s">
        <v>537</v>
      </c>
      <c r="G162" s="4" t="s">
        <v>538</v>
      </c>
      <c r="H162" s="4"/>
      <c r="I162" s="2"/>
      <c r="J162">
        <f>B162*10</f>
        <v>20</v>
      </c>
    </row>
    <row r="163" spans="1:10" x14ac:dyDescent="0.25">
      <c r="A163" s="1">
        <v>153</v>
      </c>
      <c r="B163" s="1">
        <v>1</v>
      </c>
      <c r="C163" s="2" t="s">
        <v>539</v>
      </c>
      <c r="D163" s="2" t="s">
        <v>497</v>
      </c>
      <c r="E163" s="2" t="s">
        <v>539</v>
      </c>
      <c r="F163" s="2" t="s">
        <v>540</v>
      </c>
      <c r="G163" s="4" t="s">
        <v>541</v>
      </c>
      <c r="H163" s="4"/>
      <c r="I163" s="2"/>
      <c r="J163">
        <f>B163*10</f>
        <v>10</v>
      </c>
    </row>
    <row r="164" spans="1:10" x14ac:dyDescent="0.25">
      <c r="A164" s="1">
        <v>154</v>
      </c>
      <c r="B164" s="1">
        <v>1</v>
      </c>
      <c r="C164" s="2" t="s">
        <v>542</v>
      </c>
      <c r="D164" s="2" t="s">
        <v>516</v>
      </c>
      <c r="E164" s="2" t="s">
        <v>542</v>
      </c>
      <c r="F164" s="2" t="s">
        <v>543</v>
      </c>
      <c r="G164" s="4" t="s">
        <v>544</v>
      </c>
      <c r="H164" s="4"/>
      <c r="I164" s="2"/>
      <c r="J164">
        <f>B164*10</f>
        <v>10</v>
      </c>
    </row>
    <row r="165" spans="1:10" x14ac:dyDescent="0.25">
      <c r="A165" s="1">
        <v>155</v>
      </c>
      <c r="B165" s="1">
        <v>9</v>
      </c>
      <c r="C165" s="2" t="s">
        <v>545</v>
      </c>
      <c r="D165" s="2" t="s">
        <v>7</v>
      </c>
      <c r="E165" s="2" t="s">
        <v>546</v>
      </c>
      <c r="F165" s="2" t="s">
        <v>547</v>
      </c>
      <c r="G165" s="4" t="s">
        <v>548</v>
      </c>
      <c r="H165" s="4"/>
      <c r="J165">
        <f>B165*10</f>
        <v>90</v>
      </c>
    </row>
    <row r="166" spans="1:10" x14ac:dyDescent="0.25">
      <c r="A166" s="1">
        <v>156</v>
      </c>
      <c r="B166" s="1">
        <v>1</v>
      </c>
      <c r="C166" s="2" t="s">
        <v>549</v>
      </c>
      <c r="D166" s="2" t="s">
        <v>553</v>
      </c>
      <c r="E166" s="2" t="s">
        <v>550</v>
      </c>
      <c r="F166" s="2" t="s">
        <v>551</v>
      </c>
      <c r="G166" s="4" t="s">
        <v>552</v>
      </c>
      <c r="H166" s="4"/>
      <c r="I166" s="2"/>
      <c r="J166">
        <f>B166*10</f>
        <v>10</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10020881_LRAUVMOTHERBOARD3</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meteor</cp:lastModifiedBy>
  <dcterms:created xsi:type="dcterms:W3CDTF">2013-12-17T01:25:42Z</dcterms:created>
  <dcterms:modified xsi:type="dcterms:W3CDTF">2013-12-17T01:59:31Z</dcterms:modified>
</cp:coreProperties>
</file>