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055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6" i="17" l="1"/>
  <c r="I18" i="17"/>
  <c r="I15" i="17"/>
  <c r="I14" i="17" l="1"/>
  <c r="I27" i="17" s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<sst xmlns="http://schemas.openxmlformats.org/spreadsheetml/2006/main" count="112" uniqueCount="55">
  <si>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</si>
  <si>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</si>
  <si>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</si>
  <si>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</si>
  <si>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</si>
  <si>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</si>
  <si>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</si>
  <si>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</si>
  <si>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</si>
  <si>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</si>
  <si>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</si>
  <si>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</si>
  <si>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</si>
  <si>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</si>
  <si>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</si>
  <si>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</si>
  <si>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</si>
  <si>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</si>
  <si>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</si>
  <si>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</si>
  <si>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</si>
  <si>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</si>
  <si>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</si>
  <si>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</si>
  <si>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</si>
  <si>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</si>
  <si>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</si>
  <si>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</si>
  <si>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</si>
  <si>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</si>
  <si>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</si>
  <si>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</si>
  <si>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</si>
  <si>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</si>
  <si>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</si>
  <si>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</si>
  <si>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</si>
  <si>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</si>
  <si>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</si>
  <si>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</si>
  <si>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</si>
  <si>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</si>
  <si>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</si>
  <si>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</si>
  <si>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</si>
  <si>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1. ALL PARTS BY MBARI</t>
  </si>
  <si>
    <t>~2 weeks ARO &amp; KIT</t>
  </si>
  <si>
    <t>Q-MB2K230</t>
  </si>
  <si>
    <t>PCBA,LRAUV MOTHER BD</t>
  </si>
  <si>
    <t>#10020881 Rev: A</t>
  </si>
  <si>
    <t>STENCIL,20x20,TOP SMT</t>
  </si>
  <si>
    <t>Quote 1-#1</t>
  </si>
  <si>
    <t>Quote1-#2</t>
  </si>
  <si>
    <t>Quote1-#3</t>
  </si>
  <si>
    <t>Quote 2-#4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</si>
</sst>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A19" sqref="A19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47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41648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 t="s">
        <v>51</v>
      </c>
      <c r="B14" s="69">
        <v>1</v>
      </c>
      <c r="C14" s="72" t="s">
        <v>48</v>
      </c>
      <c r="D14" s="19"/>
      <c r="E14" s="19"/>
      <c r="F14" s="36"/>
      <c r="G14" s="65">
        <v>350</v>
      </c>
      <c r="H14" s="48" t="s">
        <v>30</v>
      </c>
      <c r="I14" s="66">
        <f>G14*B14</f>
        <v>350</v>
      </c>
      <c r="J14" s="84" t="s">
        <v>49</v>
      </c>
      <c r="K14" s="85"/>
      <c r="L14" s="86"/>
      <c r="O14" s="71"/>
      <c r="P14" s="71"/>
    </row>
    <row r="15" spans="1:16" ht="15.75" customHeight="1" x14ac:dyDescent="0.2">
      <c r="A15" s="46" t="s">
        <v>52</v>
      </c>
      <c r="B15" s="69">
        <v>1</v>
      </c>
      <c r="C15" s="87" t="s">
        <v>50</v>
      </c>
      <c r="D15" s="88"/>
      <c r="E15" s="88"/>
      <c r="F15" s="89"/>
      <c r="G15" s="65">
        <v>250</v>
      </c>
      <c r="H15" s="48" t="s">
        <v>30</v>
      </c>
      <c r="I15" s="66">
        <f>G15*B15</f>
        <v>250</v>
      </c>
      <c r="J15" s="81" t="s">
        <v>44</v>
      </c>
      <c r="K15" s="82"/>
      <c r="L15" s="83"/>
      <c r="O15" s="71"/>
      <c r="P15" s="71"/>
    </row>
    <row r="16" spans="1:16" ht="15.75" customHeight="1" x14ac:dyDescent="0.2">
      <c r="A16" s="46" t="s">
        <v>53</v>
      </c>
      <c r="B16" s="69">
        <v>1</v>
      </c>
      <c r="C16" s="87" t="s">
        <v>50</v>
      </c>
      <c r="D16" s="88"/>
      <c r="E16" s="88"/>
      <c r="F16" s="89"/>
      <c r="G16" s="65">
        <v>250</v>
      </c>
      <c r="H16" s="48" t="s">
        <v>30</v>
      </c>
      <c r="I16" s="66">
        <f>G16*B16</f>
        <v>250</v>
      </c>
      <c r="J16" s="81" t="s">
        <v>44</v>
      </c>
      <c r="K16" s="82"/>
      <c r="L16" s="8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 t="s">
        <v>54</v>
      </c>
      <c r="B18" s="69">
        <v>9</v>
      </c>
      <c r="C18" s="72" t="s">
        <v>48</v>
      </c>
      <c r="D18" s="19"/>
      <c r="E18" s="19"/>
      <c r="F18" s="36"/>
      <c r="G18" s="65">
        <v>171.2</v>
      </c>
      <c r="H18" s="48" t="s">
        <v>30</v>
      </c>
      <c r="I18" s="66">
        <f>G18*B18</f>
        <v>1540.8</v>
      </c>
      <c r="J18" s="84" t="s">
        <v>49</v>
      </c>
      <c r="K18" s="85"/>
      <c r="L18" s="86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2390.8000000000002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4781.6000000000004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45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46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4">
    <mergeCell ref="J14:L14"/>
    <mergeCell ref="C15:F15"/>
    <mergeCell ref="C16:F16"/>
    <mergeCell ref="J18:L18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84" t="s">
        <v>38</v>
      </c>
      <c r="K14" s="85"/>
      <c r="L14" s="86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84" t="s">
        <v>40</v>
      </c>
      <c r="K15" s="85"/>
      <c r="L15" s="86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84"/>
      <c r="K18" s="85"/>
      <c r="L18" s="86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1002055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2013-11-08T18:11:28Z</cp:lastPrinted>
  <dcterms:created xsi:type="dcterms:W3CDTF">1996-11-21T22:16:09Z</dcterms:created>
  <dcterms:modified xsi:type="dcterms:W3CDTF">2014-01-14T22:18:29Z</dcterms:modified>
</cp:coreProperties>
</file>