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quote" sheetId="17" r:id="rId2"/>
    <sheet name="Sheet 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calcPr calcId="145621"/>
</workbook>
</file>

<file path=xl/calcChain.xml><?xml version="1.0" encoding="utf-8"?>
<calcChain xmlns="http://schemas.openxmlformats.org/spreadsheetml/2006/main">
  <c r="I17" i="18" l="1"/>
  <c r="I16" i="18" l="1"/>
  <c r="I15" i="18"/>
  <c r="I14" i="18"/>
  <c r="I27" i="18" l="1"/>
  <c r="I28" i="18" s="1"/>
  <c r="I14" i="17"/>
  <c r="I15" i="17"/>
  <c r="I27" i="17" l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<sst xmlns="http://schemas.openxmlformats.org/spreadsheetml/2006/main" count="156" uniqueCount="56">
  <si>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</si>
  <si>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</si>
  <si>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</si>
  <si>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</si>
  <si>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</si>
  <si>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</si>
  <si>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</si>
  <si>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</si>
  <si>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</si>
  <si>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</si>
  <si>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</si>
  <si>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</si>
  <si>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</si>
  <si>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</si>
  <si>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</si>
  <si>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</si>
  <si>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</si>
  <si>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</si>
  <si>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</si>
  <si>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</si>
  <si>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</si>
  <si>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</si>
  <si>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</si>
  <si>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</si>
  <si>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</si>
  <si>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</si>
  <si>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</si>
  <si>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</si>
  <si>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</si>
  <si>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</si>
  <si>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</si>
  <si>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</si>
  <si>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</si>
  <si>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</si>
  <si>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</si>
  <si>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</si>
  <si>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</si>
  <si>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</si>
  <si>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</si>
  <si>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</si>
  <si>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</si>
  <si>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</si>
  <si>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</si>
  <si>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</si>
  <si>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</si>
  <si>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 &amp; BOT  SMT</t>
  </si>
  <si>
    <t>1. ALL PARTS BY MBARI</t>
  </si>
  <si>
    <t>PCBA,10020553 REV.C</t>
  </si>
  <si>
    <t>LABOR ONLY</t>
  </si>
  <si>
    <t>Q-MB2K240</t>
  </si>
  <si>
    <t>~2 weeks ARO and parts</t>
  </si>
  <si>
    <t>Q-MB2K320</t>
  </si>
  <si>
    <t>PCBA,10021035 REV.B</t>
  </si>
  <si>
    <t>CREDIT FOR PARTS RCVD</t>
  </si>
  <si>
    <t>IC,MAX6340UK26+,SOT23-5</t>
  </si>
  <si>
    <t>FOR FUTURE USAGE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</si>
</sst>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6" xfId="0" applyFont="1" applyBorder="1" applyAlignment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I16" sqref="I1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51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42040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40</v>
      </c>
      <c r="C14" s="72" t="s">
        <v>52</v>
      </c>
      <c r="D14" s="19"/>
      <c r="E14" s="19"/>
      <c r="F14" s="36"/>
      <c r="G14" s="65">
        <v>249.9</v>
      </c>
      <c r="H14" s="48" t="s">
        <v>30</v>
      </c>
      <c r="I14" s="66">
        <f>G14*B14</f>
        <v>9996</v>
      </c>
      <c r="J14" s="111"/>
      <c r="K14" s="112"/>
      <c r="L14" s="113"/>
      <c r="O14" s="71"/>
      <c r="P14" s="71"/>
    </row>
    <row r="15" spans="1:16" ht="15.75" customHeight="1" x14ac:dyDescent="0.2">
      <c r="A15" s="46">
        <v>2</v>
      </c>
      <c r="B15" s="69">
        <v>1</v>
      </c>
      <c r="C15" s="98" t="s">
        <v>45</v>
      </c>
      <c r="D15" s="99"/>
      <c r="E15" s="99"/>
      <c r="F15" s="100"/>
      <c r="G15" s="65">
        <v>300</v>
      </c>
      <c r="H15" s="48" t="s">
        <v>30</v>
      </c>
      <c r="I15" s="66">
        <f>G15*B15</f>
        <v>300</v>
      </c>
      <c r="J15" s="102" t="s">
        <v>44</v>
      </c>
      <c r="K15" s="103"/>
      <c r="L15" s="104"/>
      <c r="O15" s="71"/>
      <c r="P15" s="71"/>
    </row>
    <row r="16" spans="1:16" ht="15.75" customHeight="1" x14ac:dyDescent="0.2">
      <c r="A16" s="46">
        <v>3</v>
      </c>
      <c r="B16" s="69">
        <v>40</v>
      </c>
      <c r="C16" s="108" t="s">
        <v>53</v>
      </c>
      <c r="D16" s="109"/>
      <c r="E16" s="109"/>
      <c r="F16" s="110"/>
      <c r="G16" s="65">
        <v>-90.9</v>
      </c>
      <c r="H16" s="48" t="s">
        <v>30</v>
      </c>
      <c r="I16" s="66">
        <f>G16*B16</f>
        <v>-3636</v>
      </c>
      <c r="J16" s="111"/>
      <c r="K16" s="112"/>
      <c r="L16" s="113"/>
      <c r="O16" s="71"/>
      <c r="P16" s="71"/>
    </row>
    <row r="17" spans="1:16" ht="15" customHeight="1" x14ac:dyDescent="0.2">
      <c r="A17" s="46">
        <v>4</v>
      </c>
      <c r="B17" s="69">
        <v>80</v>
      </c>
      <c r="C17" s="72" t="s">
        <v>54</v>
      </c>
      <c r="D17" s="19"/>
      <c r="E17" s="19"/>
      <c r="F17" s="36"/>
      <c r="G17" s="65">
        <v>2.5</v>
      </c>
      <c r="H17" s="48" t="s">
        <v>30</v>
      </c>
      <c r="I17" s="66">
        <f>G17*B17</f>
        <v>200</v>
      </c>
      <c r="J17" s="111" t="s">
        <v>55</v>
      </c>
      <c r="K17" s="112"/>
      <c r="L17" s="113"/>
      <c r="O17" s="71"/>
      <c r="P17" s="71"/>
    </row>
    <row r="18" spans="1:16" ht="15.75" customHeight="1" x14ac:dyDescent="0.2">
      <c r="A18" s="46"/>
      <c r="B18" s="69"/>
      <c r="C18" s="108" t="s">
        <v>21</v>
      </c>
      <c r="D18" s="109"/>
      <c r="E18" s="109"/>
      <c r="F18" s="110"/>
      <c r="G18" s="65"/>
      <c r="H18" s="48"/>
      <c r="I18" s="66"/>
      <c r="J18" s="111"/>
      <c r="K18" s="112"/>
      <c r="L18" s="113"/>
      <c r="O18" s="71"/>
      <c r="P18" s="71"/>
    </row>
    <row r="19" spans="1:16" ht="15.75" customHeight="1" x14ac:dyDescent="0.2">
      <c r="A19" s="46"/>
      <c r="B19" s="69"/>
      <c r="C19" s="108" t="s">
        <v>21</v>
      </c>
      <c r="D19" s="109"/>
      <c r="E19" s="109"/>
      <c r="F19" s="110"/>
      <c r="G19" s="65"/>
      <c r="H19" s="48"/>
      <c r="I19" s="66"/>
      <c r="J19" s="111"/>
      <c r="K19" s="112"/>
      <c r="L19" s="113"/>
      <c r="O19" s="71"/>
      <c r="P19" s="71"/>
    </row>
    <row r="20" spans="1:16" ht="15.75" customHeight="1" x14ac:dyDescent="0.2">
      <c r="A20" s="46"/>
      <c r="B20" s="69"/>
      <c r="C20" s="105"/>
      <c r="D20" s="106"/>
      <c r="E20" s="106"/>
      <c r="F20" s="107"/>
      <c r="G20" s="65"/>
      <c r="H20" s="48"/>
      <c r="I20" s="66"/>
      <c r="J20" s="102"/>
      <c r="K20" s="103"/>
      <c r="L20" s="10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6860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13720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/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C19:F19"/>
    <mergeCell ref="J19:L19"/>
    <mergeCell ref="J14:L14"/>
    <mergeCell ref="C16:F16"/>
    <mergeCell ref="J16:L16"/>
    <mergeCell ref="J17:L17"/>
    <mergeCell ref="C18:F18"/>
    <mergeCell ref="J18:L18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36" sqref="A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25</v>
      </c>
      <c r="C14" s="72" t="s">
        <v>47</v>
      </c>
      <c r="D14" s="19"/>
      <c r="E14" s="19"/>
      <c r="F14" s="36"/>
      <c r="G14" s="65">
        <v>38.75</v>
      </c>
      <c r="H14" s="48" t="s">
        <v>30</v>
      </c>
      <c r="I14" s="66">
        <f>G14*B14</f>
        <v>968.75</v>
      </c>
      <c r="J14" s="111" t="s">
        <v>48</v>
      </c>
      <c r="K14" s="112"/>
      <c r="L14" s="113"/>
      <c r="O14" s="71"/>
      <c r="P14" s="71"/>
    </row>
    <row r="15" spans="1:16" ht="15.75" customHeight="1" x14ac:dyDescent="0.2">
      <c r="A15" s="46">
        <v>2</v>
      </c>
      <c r="B15" s="69">
        <v>1</v>
      </c>
      <c r="C15" s="98" t="s">
        <v>45</v>
      </c>
      <c r="D15" s="99"/>
      <c r="E15" s="99"/>
      <c r="F15" s="100"/>
      <c r="G15" s="65">
        <v>300</v>
      </c>
      <c r="H15" s="48" t="s">
        <v>30</v>
      </c>
      <c r="I15" s="66">
        <f>G15*B15</f>
        <v>300</v>
      </c>
      <c r="J15" s="87" t="s">
        <v>44</v>
      </c>
      <c r="K15" s="88"/>
      <c r="L15" s="89"/>
      <c r="O15" s="71"/>
      <c r="P15" s="71"/>
    </row>
    <row r="16" spans="1:16" ht="15.75" customHeight="1" x14ac:dyDescent="0.2">
      <c r="A16" s="46"/>
      <c r="B16" s="69"/>
      <c r="C16" s="108"/>
      <c r="D16" s="109"/>
      <c r="E16" s="109"/>
      <c r="F16" s="110"/>
      <c r="G16" s="65"/>
      <c r="H16" s="48"/>
      <c r="I16" s="66"/>
      <c r="J16" s="111"/>
      <c r="K16" s="112"/>
      <c r="L16" s="11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1"/>
      <c r="K17" s="112"/>
      <c r="L17" s="113"/>
      <c r="O17" s="71"/>
      <c r="P17" s="71"/>
    </row>
    <row r="18" spans="1:16" ht="15.75" customHeight="1" x14ac:dyDescent="0.2">
      <c r="A18" s="46"/>
      <c r="B18" s="69"/>
      <c r="C18" s="108"/>
      <c r="D18" s="109"/>
      <c r="E18" s="109"/>
      <c r="F18" s="110"/>
      <c r="G18" s="65"/>
      <c r="H18" s="48"/>
      <c r="I18" s="66"/>
      <c r="J18" s="111"/>
      <c r="K18" s="112"/>
      <c r="L18" s="113"/>
      <c r="O18" s="71"/>
      <c r="P18" s="71"/>
    </row>
    <row r="19" spans="1:16" ht="15.75" customHeight="1" x14ac:dyDescent="0.2">
      <c r="A19" s="46"/>
      <c r="B19" s="69"/>
      <c r="C19" s="108"/>
      <c r="D19" s="109"/>
      <c r="E19" s="109"/>
      <c r="F19" s="110"/>
      <c r="G19" s="65"/>
      <c r="H19" s="48"/>
      <c r="I19" s="66"/>
      <c r="J19" s="111"/>
      <c r="K19" s="112"/>
      <c r="L19" s="113"/>
      <c r="O19" s="71"/>
      <c r="P19" s="71"/>
    </row>
    <row r="20" spans="1:16" ht="15.75" customHeight="1" x14ac:dyDescent="0.2">
      <c r="A20" s="46"/>
      <c r="B20" s="69"/>
      <c r="C20" s="84"/>
      <c r="D20" s="85"/>
      <c r="E20" s="85"/>
      <c r="F20" s="86"/>
      <c r="G20" s="65"/>
      <c r="H20" s="48"/>
      <c r="I20" s="66"/>
      <c r="J20" s="81"/>
      <c r="K20" s="82"/>
      <c r="L20" s="83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1268.75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2537.5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C19:F19"/>
    <mergeCell ref="C18:F18"/>
    <mergeCell ref="J17:L17"/>
    <mergeCell ref="J14:L14"/>
    <mergeCell ref="C16:F16"/>
    <mergeCell ref="J18:L18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11" t="s">
        <v>38</v>
      </c>
      <c r="K14" s="112"/>
      <c r="L14" s="11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11" t="s">
        <v>40</v>
      </c>
      <c r="K15" s="112"/>
      <c r="L15" s="11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1"/>
      <c r="K18" s="112"/>
      <c r="L18" s="11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quote (2)</vt:lpstr>
      <vt:lpstr>quote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2014-12-23T17:55:16Z</cp:lastPrinted>
  <dcterms:created xsi:type="dcterms:W3CDTF">1996-11-21T22:16:09Z</dcterms:created>
  <dcterms:modified xsi:type="dcterms:W3CDTF">2015-02-05T23:49:46Z</dcterms:modified>
</cp:coreProperties>
</file>