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gomes/Documents/Projects/workspace/licensing/results/"/>
    </mc:Choice>
  </mc:AlternateContent>
  <xr:revisionPtr revIDLastSave="0" documentId="13_ncr:9_{ADC27AD1-078F-334A-8326-62D358BFA1CE}" xr6:coauthVersionLast="47" xr6:coauthVersionMax="47" xr10:uidLastSave="{00000000-0000-0000-0000-000000000000}"/>
  <bookViews>
    <workbookView xWindow="0" yWindow="500" windowWidth="68800" windowHeight="27460" xr2:uid="{36C01060-F874-1041-89A4-DC5E4809D41C}"/>
  </bookViews>
  <sheets>
    <sheet name="repo_sta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1" i="1" l="1"/>
  <c r="O413" i="1"/>
  <c r="O314" i="1"/>
  <c r="O226" i="1"/>
  <c r="O323" i="1"/>
  <c r="O544" i="1"/>
  <c r="O469" i="1"/>
  <c r="O71" i="1"/>
  <c r="O334" i="1"/>
  <c r="O58" i="1"/>
  <c r="O300" i="1"/>
  <c r="O227" i="1"/>
  <c r="O399" i="1"/>
  <c r="O4" i="1"/>
  <c r="O6" i="1"/>
  <c r="O136" i="1"/>
  <c r="O297" i="1"/>
  <c r="O306" i="1"/>
  <c r="O15" i="1"/>
  <c r="O80" i="1"/>
  <c r="O454" i="1"/>
  <c r="O25" i="1"/>
  <c r="O168" i="1"/>
  <c r="O10" i="1"/>
  <c r="O417" i="1"/>
  <c r="O167" i="1"/>
  <c r="O272" i="1"/>
  <c r="O50" i="1"/>
  <c r="O43" i="1"/>
  <c r="O507" i="1"/>
  <c r="O529" i="1"/>
  <c r="O439" i="1"/>
  <c r="O485" i="1"/>
  <c r="O146" i="1"/>
  <c r="O362" i="1"/>
  <c r="O132" i="1"/>
  <c r="O162" i="1"/>
  <c r="O222" i="1"/>
  <c r="O7" i="1"/>
  <c r="O158" i="1"/>
  <c r="O202" i="1"/>
  <c r="O520" i="1"/>
  <c r="O255" i="1"/>
  <c r="O493" i="1"/>
  <c r="O218" i="1"/>
  <c r="O179" i="1"/>
  <c r="O109" i="1"/>
  <c r="O18" i="1"/>
  <c r="O172" i="1"/>
  <c r="O69" i="1"/>
  <c r="O37" i="1"/>
  <c r="O63" i="1"/>
  <c r="O125" i="1"/>
  <c r="O31" i="1"/>
  <c r="O5" i="1"/>
  <c r="O348" i="1"/>
  <c r="O124" i="1"/>
  <c r="O434" i="1"/>
  <c r="O200" i="1"/>
  <c r="O121" i="1"/>
  <c r="O268" i="1"/>
  <c r="O366" i="1"/>
  <c r="O209" i="1"/>
  <c r="O474" i="1"/>
  <c r="O206" i="1"/>
  <c r="O341" i="1"/>
  <c r="O426" i="1"/>
  <c r="O23" i="1"/>
  <c r="O271" i="1"/>
  <c r="O332" i="1"/>
  <c r="O17" i="1"/>
  <c r="O103" i="1"/>
  <c r="O134" i="1"/>
  <c r="O464" i="1"/>
  <c r="O312" i="1"/>
  <c r="O606" i="1"/>
  <c r="O140" i="1"/>
  <c r="O97" i="1"/>
  <c r="O148" i="1"/>
  <c r="O548" i="1"/>
  <c r="O344" i="1"/>
  <c r="O534" i="1"/>
  <c r="O120" i="1"/>
  <c r="O119" i="1"/>
  <c r="O364" i="1"/>
  <c r="O415" i="1"/>
  <c r="O118" i="1"/>
  <c r="O509" i="1"/>
  <c r="O111" i="1"/>
  <c r="O26" i="1"/>
  <c r="O41" i="1"/>
  <c r="O543" i="1"/>
  <c r="O616" i="1"/>
  <c r="O262" i="1"/>
  <c r="O203" i="1"/>
  <c r="O425" i="1"/>
  <c r="O386" i="1"/>
  <c r="O100" i="1"/>
  <c r="O689" i="1"/>
  <c r="O441" i="1"/>
  <c r="O357" i="1"/>
  <c r="O455" i="1"/>
  <c r="O456" i="1"/>
  <c r="O457" i="1"/>
  <c r="O176" i="1"/>
  <c r="O178" i="1"/>
  <c r="O56" i="1"/>
  <c r="O217" i="1"/>
  <c r="O11" i="1"/>
  <c r="O174" i="1"/>
  <c r="O169" i="1"/>
  <c r="O269" i="1"/>
  <c r="O259" i="1"/>
  <c r="O499" i="1"/>
  <c r="O49" i="1"/>
  <c r="O44" i="1"/>
  <c r="O273" i="1"/>
  <c r="O438" i="1"/>
  <c r="O8" i="1"/>
  <c r="O377" i="1"/>
  <c r="O519" i="1"/>
  <c r="O488" i="1"/>
  <c r="O490" i="1"/>
  <c r="O322" i="1"/>
  <c r="O589" i="1"/>
  <c r="O181" i="1"/>
  <c r="O21" i="1"/>
  <c r="O339" i="1"/>
  <c r="O335" i="1"/>
  <c r="O400" i="1"/>
  <c r="O495" i="1"/>
  <c r="O368" i="1"/>
  <c r="O501" i="1"/>
  <c r="O498" i="1"/>
  <c r="O500" i="1"/>
  <c r="O318" i="1"/>
  <c r="O205" i="1"/>
  <c r="O537" i="1"/>
  <c r="O198" i="1"/>
  <c r="O197" i="1"/>
  <c r="O465" i="1"/>
  <c r="O128" i="1"/>
  <c r="O618" i="1"/>
  <c r="O185" i="1"/>
  <c r="O180" i="1"/>
  <c r="O2" i="1"/>
  <c r="O81" i="1"/>
  <c r="O354" i="1"/>
  <c r="O29" i="1"/>
  <c r="O28" i="1"/>
  <c r="O234" i="1"/>
  <c r="O36" i="1"/>
  <c r="O40" i="1"/>
  <c r="O96" i="1"/>
  <c r="O62" i="1"/>
  <c r="O302" i="1"/>
  <c r="O496" i="1"/>
  <c r="O126" i="1"/>
  <c r="O260" i="1"/>
  <c r="O531" i="1"/>
  <c r="O511" i="1"/>
  <c r="O53" i="1"/>
  <c r="O340" i="1"/>
  <c r="O381" i="1"/>
  <c r="O12" i="1"/>
  <c r="O383" i="1"/>
  <c r="O195" i="1"/>
  <c r="O329" i="1"/>
  <c r="O292" i="1"/>
  <c r="O320" i="1"/>
  <c r="O411" i="1"/>
  <c r="O688" i="1"/>
  <c r="O35" i="1"/>
  <c r="O577" i="1"/>
  <c r="O235" i="1"/>
  <c r="O236" i="1"/>
  <c r="O159" i="1"/>
  <c r="O221" i="1"/>
  <c r="O230" i="1"/>
  <c r="O229" i="1"/>
  <c r="O489" i="1"/>
  <c r="O524" i="1"/>
  <c r="O487" i="1"/>
  <c r="O419" i="1"/>
  <c r="O211" i="1"/>
  <c r="O330" i="1"/>
  <c r="O250" i="1"/>
  <c r="O60" i="1"/>
  <c r="O99" i="1"/>
  <c r="O446" i="1"/>
  <c r="O404" i="1"/>
  <c r="O405" i="1"/>
  <c r="O412" i="1"/>
  <c r="O243" i="1"/>
  <c r="O188" i="1"/>
  <c r="O231" i="1"/>
  <c r="O154" i="1"/>
  <c r="O414" i="1"/>
  <c r="O219" i="1"/>
  <c r="O541" i="1"/>
  <c r="O232" i="1"/>
  <c r="O115" i="1"/>
  <c r="O194" i="1"/>
  <c r="O204" i="1"/>
  <c r="O72" i="1"/>
  <c r="O265" i="1"/>
  <c r="O521" i="1"/>
  <c r="O463" i="1"/>
  <c r="O523" i="1"/>
  <c r="O522" i="1"/>
  <c r="O675" i="1"/>
  <c r="O582" i="1"/>
  <c r="O263" i="1"/>
  <c r="O138" i="1"/>
  <c r="O557" i="1"/>
  <c r="O549" i="1"/>
  <c r="O143" i="1"/>
  <c r="O38" i="1"/>
  <c r="O481" i="1"/>
  <c r="O367" i="1"/>
  <c r="O22" i="1"/>
  <c r="O113" i="1"/>
  <c r="O30" i="1"/>
  <c r="O287" i="1"/>
  <c r="O122" i="1"/>
  <c r="O562" i="1"/>
  <c r="O587" i="1"/>
  <c r="O518" i="1"/>
  <c r="O461" i="1"/>
  <c r="O532" i="1"/>
  <c r="O131" i="1"/>
  <c r="O130" i="1"/>
  <c r="O310" i="1"/>
  <c r="O9" i="1"/>
  <c r="O497" i="1"/>
  <c r="O512" i="1"/>
  <c r="O311" i="1"/>
  <c r="O139" i="1"/>
  <c r="O396" i="1"/>
  <c r="O510" i="1"/>
  <c r="O299" i="1"/>
  <c r="O254" i="1"/>
  <c r="O319" i="1"/>
  <c r="O193" i="1"/>
  <c r="O57" i="1"/>
  <c r="O246" i="1"/>
  <c r="O201" i="1"/>
  <c r="O82" i="1"/>
  <c r="O491" i="1"/>
  <c r="O3" i="1"/>
  <c r="O279" i="1"/>
  <c r="O280" i="1"/>
  <c r="O298" i="1"/>
  <c r="O14" i="1"/>
  <c r="O275" i="1"/>
  <c r="O46" i="1"/>
  <c r="O45" i="1"/>
  <c r="O27" i="1"/>
  <c r="O48" i="1"/>
  <c r="O64" i="1"/>
  <c r="O382" i="1"/>
  <c r="O729" i="1"/>
  <c r="O730" i="1"/>
  <c r="O727" i="1"/>
  <c r="O251" i="1"/>
  <c r="O669" i="1"/>
  <c r="O790" i="1"/>
  <c r="O175" i="1"/>
  <c r="O416" i="1"/>
  <c r="O762" i="1"/>
  <c r="O733" i="1"/>
  <c r="O586" i="1"/>
  <c r="O576" i="1"/>
  <c r="O452" i="1"/>
  <c r="O852" i="1"/>
  <c r="O473" i="1"/>
  <c r="O369" i="1"/>
  <c r="O440" i="1"/>
  <c r="O758" i="1"/>
  <c r="O678" i="1"/>
  <c r="O775" i="1"/>
  <c r="O736" i="1"/>
  <c r="O409" i="1"/>
  <c r="O710" i="1"/>
  <c r="O634" i="1"/>
  <c r="O401" i="1"/>
  <c r="O163" i="1"/>
  <c r="O724" i="1"/>
  <c r="O822" i="1"/>
  <c r="O685" i="1"/>
  <c r="O315" i="1"/>
  <c r="O741" i="1"/>
  <c r="O603" i="1"/>
  <c r="O823" i="1"/>
  <c r="O816" i="1"/>
  <c r="O293" i="1"/>
  <c r="O579" i="1"/>
  <c r="O666" i="1"/>
  <c r="O691" i="1"/>
  <c r="O732" i="1"/>
  <c r="O791" i="1"/>
  <c r="O147" i="1"/>
  <c r="O16" i="1"/>
  <c r="O352" i="1"/>
  <c r="O754" i="1"/>
  <c r="O570" i="1"/>
  <c r="O877" i="1"/>
  <c r="O87" i="1"/>
  <c r="O135" i="1"/>
  <c r="O563" i="1"/>
  <c r="O550" i="1"/>
  <c r="O804" i="1"/>
  <c r="O294" i="1"/>
  <c r="O494" i="1"/>
  <c r="O551" i="1"/>
  <c r="O716" i="1"/>
  <c r="O525" i="1"/>
  <c r="O692" i="1"/>
  <c r="O829" i="1"/>
  <c r="O643" i="1"/>
  <c r="O661" i="1"/>
  <c r="O95" i="1"/>
  <c r="O715" i="1"/>
  <c r="O818" i="1"/>
  <c r="O837" i="1"/>
  <c r="O79" i="1"/>
  <c r="O61" i="1"/>
  <c r="O107" i="1"/>
  <c r="O844" i="1"/>
  <c r="O840" i="1"/>
  <c r="O244" i="1"/>
  <c r="O766" i="1"/>
  <c r="O888" i="1"/>
  <c r="O468" i="1"/>
  <c r="O734" i="1"/>
  <c r="O648" i="1"/>
  <c r="O808" i="1"/>
  <c r="O424" i="1"/>
  <c r="O641" i="1"/>
  <c r="O572" i="1"/>
  <c r="O526" i="1"/>
  <c r="O370" i="1"/>
  <c r="O784" i="1"/>
  <c r="O105" i="1"/>
  <c r="O104" i="1"/>
  <c r="O851" i="1"/>
  <c r="O835" i="1"/>
  <c r="O389" i="1"/>
  <c r="O642" i="1"/>
  <c r="O714" i="1"/>
  <c r="O360" i="1"/>
  <c r="O444" i="1"/>
  <c r="O303" i="1"/>
  <c r="O471" i="1"/>
  <c r="O747" i="1"/>
  <c r="O609" i="1"/>
  <c r="O578" i="1"/>
  <c r="O723" i="1"/>
  <c r="O608" i="1"/>
  <c r="O680" i="1"/>
  <c r="O742" i="1"/>
  <c r="O433" i="1"/>
  <c r="O564" i="1"/>
  <c r="O751" i="1"/>
  <c r="O602" i="1"/>
  <c r="O117" i="1"/>
  <c r="O289" i="1"/>
  <c r="O288" i="1"/>
  <c r="O183" i="1"/>
  <c r="O207" i="1"/>
  <c r="O290" i="1"/>
  <c r="O624" i="1"/>
  <c r="O697" i="1"/>
  <c r="O721" i="1"/>
  <c r="O327" i="1"/>
  <c r="O338" i="1"/>
  <c r="O671" i="1"/>
  <c r="O676" i="1"/>
  <c r="O655" i="1"/>
  <c r="O660" i="1"/>
  <c r="O584" i="1"/>
  <c r="O479" i="1"/>
  <c r="O385" i="1"/>
  <c r="O70" i="1"/>
  <c r="O350" i="1"/>
  <c r="O242" i="1"/>
  <c r="O51" i="1"/>
  <c r="O864" i="1"/>
  <c r="O880" i="1"/>
  <c r="O695" i="1"/>
  <c r="O619" i="1"/>
  <c r="O443" i="1"/>
  <c r="O704" i="1"/>
  <c r="O717" i="1"/>
  <c r="O632" i="1"/>
  <c r="O189" i="1"/>
  <c r="O245" i="1"/>
  <c r="O467" i="1"/>
  <c r="O324" i="1"/>
  <c r="O470" i="1"/>
  <c r="O145" i="1"/>
  <c r="O559" i="1"/>
  <c r="O428" i="1"/>
  <c r="O276" i="1"/>
  <c r="O363" i="1"/>
  <c r="O325" i="1"/>
  <c r="O738" i="1"/>
  <c r="O881" i="1"/>
  <c r="O663" i="1"/>
  <c r="O664" i="1"/>
  <c r="O662" i="1"/>
  <c r="O483" i="1"/>
  <c r="O698" i="1"/>
  <c r="O247" i="1"/>
  <c r="O847" i="1"/>
  <c r="O190" i="1"/>
  <c r="O699" i="1"/>
  <c r="O540" i="1"/>
  <c r="O674" i="1"/>
  <c r="O849" i="1"/>
  <c r="O650" i="1"/>
  <c r="O813" i="1"/>
  <c r="O270" i="1"/>
  <c r="O347" i="1"/>
  <c r="O809" i="1"/>
  <c r="O73" i="1"/>
  <c r="O224" i="1"/>
  <c r="O74" i="1"/>
  <c r="O626" i="1"/>
  <c r="O423" i="1"/>
  <c r="O565" i="1"/>
  <c r="O567" i="1"/>
  <c r="O795" i="1"/>
  <c r="O694" i="1"/>
  <c r="O700" i="1"/>
  <c r="O504" i="1"/>
  <c r="O13" i="1"/>
  <c r="O216" i="1"/>
  <c r="O709" i="1"/>
  <c r="O725" i="1"/>
  <c r="O88" i="1"/>
  <c r="O585" i="1"/>
  <c r="O191" i="1"/>
  <c r="O116" i="1"/>
  <c r="O833" i="1"/>
  <c r="O78" i="1"/>
  <c r="O477" i="1"/>
  <c r="O210" i="1"/>
  <c r="O546" i="1"/>
  <c r="O547" i="1"/>
  <c r="O798" i="1"/>
  <c r="O321" i="1"/>
  <c r="O349" i="1"/>
  <c r="O336" i="1"/>
  <c r="O328" i="1"/>
  <c r="O223" i="1"/>
  <c r="O418" i="1"/>
  <c r="O384" i="1"/>
  <c r="O891" i="1"/>
  <c r="O890" i="1"/>
  <c r="O233" i="1"/>
  <c r="O326" i="1"/>
  <c r="O77" i="1"/>
  <c r="O101" i="1"/>
  <c r="O108" i="1"/>
  <c r="O110" i="1"/>
  <c r="O277" i="1"/>
  <c r="O144" i="1"/>
  <c r="O24" i="1"/>
  <c r="O307" i="1"/>
  <c r="O779" i="1"/>
  <c r="O376" i="1"/>
  <c r="O819" i="1"/>
  <c r="O278" i="1"/>
  <c r="O453" i="1"/>
  <c r="O749" i="1"/>
  <c r="O810" i="1"/>
  <c r="O610" i="1"/>
  <c r="O566" i="1"/>
  <c r="O513" i="1"/>
  <c r="O177" i="1"/>
  <c r="O164" i="1"/>
  <c r="O282" i="1"/>
  <c r="O345" i="1"/>
  <c r="O788" i="1"/>
  <c r="O284" i="1"/>
  <c r="O165" i="1"/>
  <c r="O65" i="1"/>
  <c r="O713" i="1"/>
  <c r="O797" i="1"/>
  <c r="O668" i="1"/>
  <c r="O283" i="1"/>
  <c r="O358" i="1"/>
  <c r="O173" i="1"/>
  <c r="O422" i="1"/>
  <c r="O625" i="1"/>
  <c r="O774" i="1"/>
  <c r="O248" i="1"/>
  <c r="O885" i="1"/>
  <c r="O378" i="1"/>
  <c r="O656" i="1"/>
  <c r="O102" i="1"/>
  <c r="O787" i="1"/>
  <c r="O214" i="1"/>
  <c r="O657" i="1"/>
  <c r="O213" i="1"/>
  <c r="O225" i="1"/>
  <c r="O472" i="1"/>
  <c r="O630" i="1"/>
  <c r="O238" i="1"/>
  <c r="O701" i="1"/>
  <c r="O886" i="1"/>
  <c r="O865" i="1"/>
  <c r="O127" i="1"/>
  <c r="O410" i="1"/>
  <c r="O333" i="1"/>
  <c r="O256" i="1"/>
  <c r="O112" i="1"/>
  <c r="O59" i="1"/>
  <c r="O398" i="1"/>
  <c r="O257" i="1"/>
  <c r="O252" i="1"/>
  <c r="O52" i="1"/>
  <c r="O186" i="1"/>
  <c r="O208" i="1"/>
  <c r="O160" i="1"/>
  <c r="O633" i="1"/>
  <c r="O636" i="1"/>
  <c r="O239" i="1"/>
  <c r="O141" i="1"/>
  <c r="O308" i="1"/>
  <c r="O431" i="1"/>
  <c r="O445" i="1"/>
  <c r="O85" i="1"/>
  <c r="O343" i="1"/>
  <c r="O84" i="1"/>
  <c r="O374" i="1"/>
  <c r="O373" i="1"/>
  <c r="O375" i="1"/>
  <c r="O241" i="1"/>
  <c r="O240" i="1"/>
  <c r="O285" i="1"/>
  <c r="O264" i="1"/>
  <c r="O237" i="1"/>
  <c r="O286" i="1"/>
  <c r="O75" i="1"/>
  <c r="O301" i="1"/>
  <c r="O765" i="1"/>
  <c r="O817" i="1"/>
  <c r="O640" i="1"/>
  <c r="O693" i="1"/>
  <c r="O767" i="1"/>
  <c r="O258" i="1"/>
  <c r="O687" i="1"/>
  <c r="O803" i="1"/>
  <c r="O743" i="1"/>
  <c r="O580" i="1"/>
  <c r="O295" i="1"/>
  <c r="O157" i="1"/>
  <c r="O372" i="1"/>
  <c r="O220" i="1"/>
  <c r="O67" i="1"/>
  <c r="O826" i="1"/>
  <c r="O137" i="1"/>
  <c r="O652" i="1"/>
  <c r="O635" i="1"/>
  <c r="O617" i="1"/>
  <c r="O437" i="1"/>
  <c r="O637" i="1"/>
  <c r="O681" i="1"/>
  <c r="O432" i="1"/>
  <c r="O462" i="1"/>
  <c r="O156" i="1"/>
  <c r="O828" i="1"/>
  <c r="O683" i="1"/>
  <c r="O718" i="1"/>
  <c r="O720" i="1"/>
  <c r="O858" i="1"/>
  <c r="O228" i="1"/>
  <c r="O883" i="1"/>
  <c r="O651" i="1"/>
  <c r="O845" i="1"/>
  <c r="O611" i="1"/>
  <c r="O673" i="1"/>
  <c r="O702" i="1"/>
  <c r="O703" i="1"/>
  <c r="O647" i="1"/>
  <c r="O556" i="1"/>
  <c r="O459" i="1"/>
  <c r="O658" i="1"/>
  <c r="O406" i="1"/>
  <c r="O588" i="1"/>
  <c r="O836" i="1"/>
  <c r="O187" i="1"/>
  <c r="O149" i="1"/>
  <c r="O665" i="1"/>
  <c r="O478" i="1"/>
  <c r="O150" i="1"/>
  <c r="O408" i="1"/>
  <c r="O54" i="1"/>
  <c r="O355" i="1"/>
  <c r="O568" i="1"/>
  <c r="O854" i="1"/>
  <c r="O337" i="1"/>
  <c r="O860" i="1"/>
  <c r="O705" i="1"/>
  <c r="O199" i="1"/>
  <c r="O856" i="1"/>
  <c r="O47" i="1"/>
  <c r="O395" i="1"/>
  <c r="O830" i="1"/>
  <c r="O799" i="1"/>
  <c r="O393" i="1"/>
  <c r="O863" i="1"/>
  <c r="O853" i="1"/>
  <c r="O93" i="1"/>
  <c r="O316" i="1"/>
  <c r="O672" i="1"/>
  <c r="O33" i="1"/>
  <c r="O873" i="1"/>
  <c r="O843" i="1"/>
  <c r="O90" i="1"/>
  <c r="O539" i="1"/>
  <c r="O794" i="1"/>
  <c r="O309" i="1"/>
  <c r="O832" i="1"/>
  <c r="O538" i="1"/>
  <c r="O807" i="1"/>
  <c r="O379" i="1"/>
  <c r="O161" i="1"/>
  <c r="O387" i="1"/>
  <c r="O872" i="1"/>
  <c r="O861" i="1"/>
  <c r="O871" i="1"/>
  <c r="O106" i="1"/>
  <c r="O392" i="1"/>
  <c r="O857" i="1"/>
  <c r="O34" i="1"/>
  <c r="O394" i="1"/>
  <c r="O371" i="1"/>
  <c r="O267" i="1"/>
  <c r="O89" i="1"/>
  <c r="O20" i="1"/>
  <c r="O114" i="1"/>
  <c r="O855" i="1"/>
  <c r="O802" i="1"/>
  <c r="O32" i="1"/>
  <c r="O874" i="1"/>
  <c r="O390" i="1"/>
  <c r="O806" i="1"/>
  <c r="O68" i="1"/>
  <c r="O542" i="1"/>
  <c r="O620" i="1"/>
  <c r="O155" i="1"/>
  <c r="O19" i="1"/>
  <c r="O639" i="1"/>
  <c r="O420" i="1"/>
  <c r="O407" i="1"/>
  <c r="O801" i="1"/>
  <c r="O436" i="1"/>
  <c r="O212" i="1"/>
  <c r="O596" i="1"/>
  <c r="O458" i="1"/>
  <c r="O868" i="1"/>
  <c r="O388" i="1"/>
  <c r="O182" i="1"/>
  <c r="O442" i="1"/>
  <c r="O153" i="1"/>
  <c r="O133" i="1"/>
  <c r="O249" i="1"/>
  <c r="O887" i="1"/>
  <c r="O545" i="1"/>
  <c r="O878" i="1"/>
  <c r="O505" i="1"/>
  <c r="O533" i="1"/>
  <c r="O583" i="1"/>
  <c r="O889" i="1"/>
  <c r="O645" i="1"/>
  <c r="O646" i="1"/>
  <c r="O171" i="1"/>
  <c r="O574" i="1"/>
  <c r="O728" i="1"/>
  <c r="O792" i="1"/>
  <c r="O884" i="1"/>
  <c r="O365" i="1"/>
  <c r="O776" i="1"/>
  <c r="O711" i="1"/>
  <c r="O848" i="1"/>
  <c r="O879" i="1"/>
  <c r="O66" i="1"/>
  <c r="O291" i="1"/>
  <c r="O768" i="1"/>
  <c r="O184" i="1"/>
  <c r="O748" i="1"/>
  <c r="O142" i="1"/>
  <c r="O876" i="1"/>
  <c r="O514" i="1"/>
  <c r="O515" i="1"/>
  <c r="O508" i="1"/>
  <c r="O811" i="1"/>
  <c r="O351" i="1"/>
  <c r="O781" i="1"/>
  <c r="O430" i="1"/>
  <c r="O555" i="1"/>
  <c r="O391" i="1"/>
  <c r="O552" i="1"/>
  <c r="O553" i="1"/>
  <c r="O667" i="1"/>
  <c r="O466" i="1"/>
  <c r="O638" i="1"/>
  <c r="O435" i="1"/>
  <c r="O604" i="1"/>
  <c r="O517" i="1"/>
  <c r="O475" i="1"/>
  <c r="O429" i="1"/>
  <c r="O421" i="1"/>
  <c r="O778" i="1"/>
  <c r="O882" i="1"/>
  <c r="O554" i="1"/>
  <c r="O492" i="1"/>
  <c r="O296" i="1"/>
  <c r="O597" i="1"/>
  <c r="O759" i="1"/>
  <c r="O615" i="1"/>
  <c r="O623" i="1"/>
  <c r="O628" i="1"/>
  <c r="O834" i="1"/>
  <c r="O599" i="1"/>
  <c r="O612" i="1"/>
  <c r="O346" i="1"/>
  <c r="O527" i="1"/>
  <c r="O266" i="1"/>
  <c r="O600" i="1"/>
  <c r="O627" i="1"/>
  <c r="O535" i="1"/>
  <c r="O601" i="1"/>
  <c r="O722" i="1"/>
  <c r="O502" i="1"/>
  <c r="O530" i="1"/>
  <c r="O605" i="1"/>
  <c r="O253" i="1"/>
  <c r="O94" i="1"/>
  <c r="O152" i="1"/>
  <c r="O746" i="1"/>
  <c r="O745" i="1"/>
  <c r="O744" i="1"/>
  <c r="O170" i="1"/>
  <c r="O740" i="1"/>
  <c r="O561" i="1"/>
  <c r="O607" i="1"/>
  <c r="O92" i="1"/>
  <c r="O380" i="1"/>
  <c r="O696" i="1"/>
  <c r="O353" i="1"/>
  <c r="O129" i="1"/>
  <c r="O560" i="1"/>
  <c r="O875" i="1"/>
  <c r="O644" i="1"/>
  <c r="O659" i="1"/>
  <c r="O649" i="1"/>
  <c r="O719" i="1"/>
  <c r="O800" i="1"/>
  <c r="O731" i="1"/>
  <c r="O712" i="1"/>
  <c r="O274" i="1"/>
  <c r="O536" i="1"/>
  <c r="O682" i="1"/>
  <c r="O679" i="1"/>
  <c r="O707" i="1"/>
  <c r="O342" i="1"/>
  <c r="O777" i="1"/>
  <c r="O460" i="1"/>
  <c r="O506" i="1"/>
  <c r="O706" i="1"/>
  <c r="O708" i="1"/>
  <c r="O686" i="1"/>
  <c r="O756" i="1"/>
  <c r="O151" i="1"/>
  <c r="O427" i="1"/>
  <c r="O838" i="1"/>
  <c r="O593" i="1"/>
  <c r="O402" i="1"/>
  <c r="O486" i="1"/>
  <c r="O653" i="1"/>
  <c r="O571" i="1"/>
  <c r="O796" i="1"/>
  <c r="O866" i="1"/>
  <c r="O317" i="1"/>
  <c r="O591" i="1"/>
  <c r="O590" i="1"/>
  <c r="O558" i="1"/>
  <c r="O594" i="1"/>
  <c r="O356" i="1"/>
  <c r="O595" i="1"/>
  <c r="O42" i="1"/>
  <c r="O789" i="1"/>
  <c r="O783" i="1"/>
  <c r="O780" i="1"/>
  <c r="O786" i="1"/>
  <c r="O91" i="1"/>
  <c r="O192" i="1"/>
  <c r="O215" i="1"/>
  <c r="O862" i="1"/>
  <c r="O261" i="1"/>
  <c r="O403" i="1"/>
  <c r="O304" i="1"/>
  <c r="O670" i="1"/>
  <c r="O592" i="1"/>
  <c r="O846" i="1"/>
  <c r="O83" i="1"/>
  <c r="O793" i="1"/>
  <c r="O753" i="1"/>
  <c r="O361" i="1"/>
  <c r="O484" i="1"/>
  <c r="O631" i="1"/>
  <c r="O196" i="1"/>
  <c r="O820" i="1"/>
  <c r="O842" i="1"/>
  <c r="O839" i="1"/>
  <c r="O850" i="1"/>
  <c r="O859" i="1"/>
  <c r="O569" i="1"/>
  <c r="O764" i="1"/>
  <c r="O281" i="1"/>
  <c r="O313" i="1"/>
  <c r="O86" i="1"/>
  <c r="O476" i="1"/>
  <c r="O98" i="1"/>
  <c r="O447" i="1"/>
  <c r="O621" i="1"/>
  <c r="O812" i="1"/>
  <c r="O622" i="1"/>
  <c r="O397" i="1"/>
  <c r="O516" i="1"/>
  <c r="O449" i="1"/>
  <c r="O654" i="1"/>
  <c r="O821" i="1"/>
  <c r="O825" i="1"/>
  <c r="O815" i="1"/>
  <c r="O824" i="1"/>
  <c r="O726" i="1"/>
  <c r="O735" i="1"/>
  <c r="O76" i="1"/>
  <c r="O827" i="1"/>
  <c r="O451" i="1"/>
  <c r="O55" i="1"/>
  <c r="O575" i="1"/>
  <c r="O684" i="1"/>
  <c r="O739" i="1"/>
  <c r="O482" i="1"/>
  <c r="O782" i="1"/>
  <c r="O450" i="1"/>
  <c r="O841" i="1"/>
  <c r="O503" i="1"/>
  <c r="O528" i="1"/>
  <c r="O480" i="1"/>
  <c r="O769" i="1"/>
  <c r="O770" i="1"/>
  <c r="O772" i="1"/>
  <c r="O677" i="1"/>
  <c r="O771" i="1"/>
  <c r="O737" i="1"/>
  <c r="O773" i="1"/>
  <c r="O752" i="1"/>
  <c r="O763" i="1"/>
  <c r="O814" i="1"/>
  <c r="O629" i="1"/>
  <c r="O573" i="1"/>
  <c r="O123" i="1"/>
  <c r="O750" i="1"/>
  <c r="O755" i="1"/>
  <c r="O690" i="1"/>
  <c r="O757" i="1"/>
  <c r="O448" i="1"/>
  <c r="O760" i="1"/>
  <c r="O761" i="1"/>
  <c r="O613" i="1"/>
  <c r="O166" i="1"/>
  <c r="O305" i="1"/>
  <c r="O805" i="1"/>
  <c r="O39" i="1"/>
  <c r="O581" i="1"/>
  <c r="O598" i="1"/>
  <c r="O785" i="1"/>
  <c r="O359" i="1"/>
  <c r="O614" i="1"/>
  <c r="O870" i="1"/>
  <c r="O869" i="1"/>
  <c r="O867" i="1"/>
  <c r="O831" i="1"/>
  <c r="M331" i="1"/>
  <c r="M413" i="1"/>
  <c r="M314" i="1"/>
  <c r="M226" i="1"/>
  <c r="M323" i="1"/>
  <c r="M544" i="1"/>
  <c r="M469" i="1"/>
  <c r="M71" i="1"/>
  <c r="M334" i="1"/>
  <c r="M58" i="1"/>
  <c r="M300" i="1"/>
  <c r="M227" i="1"/>
  <c r="M399" i="1"/>
  <c r="M4" i="1"/>
  <c r="M6" i="1"/>
  <c r="M136" i="1"/>
  <c r="M297" i="1"/>
  <c r="M306" i="1"/>
  <c r="M15" i="1"/>
  <c r="M80" i="1"/>
  <c r="M454" i="1"/>
  <c r="M25" i="1"/>
  <c r="M168" i="1"/>
  <c r="M10" i="1"/>
  <c r="M417" i="1"/>
  <c r="M167" i="1"/>
  <c r="M272" i="1"/>
  <c r="M50" i="1"/>
  <c r="M43" i="1"/>
  <c r="M507" i="1"/>
  <c r="M529" i="1"/>
  <c r="M439" i="1"/>
  <c r="M485" i="1"/>
  <c r="M146" i="1"/>
  <c r="M362" i="1"/>
  <c r="M132" i="1"/>
  <c r="M162" i="1"/>
  <c r="M222" i="1"/>
  <c r="M7" i="1"/>
  <c r="M158" i="1"/>
  <c r="M202" i="1"/>
  <c r="M520" i="1"/>
  <c r="M255" i="1"/>
  <c r="M493" i="1"/>
  <c r="M218" i="1"/>
  <c r="M179" i="1"/>
  <c r="M109" i="1"/>
  <c r="M18" i="1"/>
  <c r="M172" i="1"/>
  <c r="M69" i="1"/>
  <c r="M37" i="1"/>
  <c r="M63" i="1"/>
  <c r="M125" i="1"/>
  <c r="M31" i="1"/>
  <c r="M5" i="1"/>
  <c r="M348" i="1"/>
  <c r="M124" i="1"/>
  <c r="M434" i="1"/>
  <c r="M200" i="1"/>
  <c r="M121" i="1"/>
  <c r="M268" i="1"/>
  <c r="M366" i="1"/>
  <c r="M209" i="1"/>
  <c r="M474" i="1"/>
  <c r="M206" i="1"/>
  <c r="M341" i="1"/>
  <c r="M426" i="1"/>
  <c r="M23" i="1"/>
  <c r="M271" i="1"/>
  <c r="M332" i="1"/>
  <c r="M17" i="1"/>
  <c r="M103" i="1"/>
  <c r="M134" i="1"/>
  <c r="M464" i="1"/>
  <c r="M312" i="1"/>
  <c r="M606" i="1"/>
  <c r="M140" i="1"/>
  <c r="M97" i="1"/>
  <c r="M148" i="1"/>
  <c r="M548" i="1"/>
  <c r="M344" i="1"/>
  <c r="M534" i="1"/>
  <c r="M120" i="1"/>
  <c r="M119" i="1"/>
  <c r="M364" i="1"/>
  <c r="M415" i="1"/>
  <c r="M118" i="1"/>
  <c r="M509" i="1"/>
  <c r="M111" i="1"/>
  <c r="M26" i="1"/>
  <c r="M41" i="1"/>
  <c r="M543" i="1"/>
  <c r="M616" i="1"/>
  <c r="M262" i="1"/>
  <c r="M203" i="1"/>
  <c r="M425" i="1"/>
  <c r="M386" i="1"/>
  <c r="M100" i="1"/>
  <c r="M689" i="1"/>
  <c r="M441" i="1"/>
  <c r="M357" i="1"/>
  <c r="M455" i="1"/>
  <c r="M456" i="1"/>
  <c r="M457" i="1"/>
  <c r="M176" i="1"/>
  <c r="M178" i="1"/>
  <c r="M56" i="1"/>
  <c r="M217" i="1"/>
  <c r="M11" i="1"/>
  <c r="M174" i="1"/>
  <c r="M169" i="1"/>
  <c r="M269" i="1"/>
  <c r="M259" i="1"/>
  <c r="M499" i="1"/>
  <c r="M49" i="1"/>
  <c r="M44" i="1"/>
  <c r="M273" i="1"/>
  <c r="M438" i="1"/>
  <c r="M8" i="1"/>
  <c r="M377" i="1"/>
  <c r="M519" i="1"/>
  <c r="M488" i="1"/>
  <c r="M490" i="1"/>
  <c r="M322" i="1"/>
  <c r="M589" i="1"/>
  <c r="M181" i="1"/>
  <c r="M21" i="1"/>
  <c r="M339" i="1"/>
  <c r="M335" i="1"/>
  <c r="M400" i="1"/>
  <c r="M495" i="1"/>
  <c r="M368" i="1"/>
  <c r="M501" i="1"/>
  <c r="M498" i="1"/>
  <c r="M500" i="1"/>
  <c r="M318" i="1"/>
  <c r="M205" i="1"/>
  <c r="M537" i="1"/>
  <c r="M198" i="1"/>
  <c r="M197" i="1"/>
  <c r="M465" i="1"/>
  <c r="M128" i="1"/>
  <c r="M618" i="1"/>
  <c r="M185" i="1"/>
  <c r="M180" i="1"/>
  <c r="M2" i="1"/>
  <c r="M81" i="1"/>
  <c r="M354" i="1"/>
  <c r="M29" i="1"/>
  <c r="M28" i="1"/>
  <c r="M234" i="1"/>
  <c r="M36" i="1"/>
  <c r="M40" i="1"/>
  <c r="M96" i="1"/>
  <c r="M62" i="1"/>
  <c r="M302" i="1"/>
  <c r="M496" i="1"/>
  <c r="M126" i="1"/>
  <c r="M260" i="1"/>
  <c r="M531" i="1"/>
  <c r="M511" i="1"/>
  <c r="M53" i="1"/>
  <c r="M340" i="1"/>
  <c r="M381" i="1"/>
  <c r="M12" i="1"/>
  <c r="M383" i="1"/>
  <c r="M195" i="1"/>
  <c r="M329" i="1"/>
  <c r="M292" i="1"/>
  <c r="M320" i="1"/>
  <c r="M411" i="1"/>
  <c r="M688" i="1"/>
  <c r="M35" i="1"/>
  <c r="M577" i="1"/>
  <c r="M235" i="1"/>
  <c r="M236" i="1"/>
  <c r="M159" i="1"/>
  <c r="M221" i="1"/>
  <c r="M230" i="1"/>
  <c r="M229" i="1"/>
  <c r="M489" i="1"/>
  <c r="M524" i="1"/>
  <c r="M487" i="1"/>
  <c r="M419" i="1"/>
  <c r="M211" i="1"/>
  <c r="M330" i="1"/>
  <c r="M250" i="1"/>
  <c r="M60" i="1"/>
  <c r="M99" i="1"/>
  <c r="M446" i="1"/>
  <c r="M404" i="1"/>
  <c r="M405" i="1"/>
  <c r="M412" i="1"/>
  <c r="M243" i="1"/>
  <c r="M188" i="1"/>
  <c r="M231" i="1"/>
  <c r="M154" i="1"/>
  <c r="M414" i="1"/>
  <c r="M219" i="1"/>
  <c r="M541" i="1"/>
  <c r="M232" i="1"/>
  <c r="M115" i="1"/>
  <c r="M194" i="1"/>
  <c r="M204" i="1"/>
  <c r="M72" i="1"/>
  <c r="M265" i="1"/>
  <c r="M521" i="1"/>
  <c r="M463" i="1"/>
  <c r="M523" i="1"/>
  <c r="M522" i="1"/>
  <c r="M675" i="1"/>
  <c r="M582" i="1"/>
  <c r="M263" i="1"/>
  <c r="M138" i="1"/>
  <c r="M557" i="1"/>
  <c r="M549" i="1"/>
  <c r="M143" i="1"/>
  <c r="M38" i="1"/>
  <c r="M481" i="1"/>
  <c r="M367" i="1"/>
  <c r="M22" i="1"/>
  <c r="M113" i="1"/>
  <c r="M30" i="1"/>
  <c r="M287" i="1"/>
  <c r="M122" i="1"/>
  <c r="M562" i="1"/>
  <c r="M587" i="1"/>
  <c r="M518" i="1"/>
  <c r="M461" i="1"/>
  <c r="M532" i="1"/>
  <c r="M131" i="1"/>
  <c r="M130" i="1"/>
  <c r="M310" i="1"/>
  <c r="M9" i="1"/>
  <c r="M497" i="1"/>
  <c r="M512" i="1"/>
  <c r="M311" i="1"/>
  <c r="M139" i="1"/>
  <c r="M396" i="1"/>
  <c r="M510" i="1"/>
  <c r="M299" i="1"/>
  <c r="M254" i="1"/>
  <c r="M319" i="1"/>
  <c r="M193" i="1"/>
  <c r="M57" i="1"/>
  <c r="M246" i="1"/>
  <c r="M201" i="1"/>
  <c r="M82" i="1"/>
  <c r="M491" i="1"/>
  <c r="M3" i="1"/>
  <c r="M279" i="1"/>
  <c r="M280" i="1"/>
  <c r="M298" i="1"/>
  <c r="M14" i="1"/>
  <c r="M275" i="1"/>
  <c r="M46" i="1"/>
  <c r="M45" i="1"/>
  <c r="M27" i="1"/>
  <c r="M48" i="1"/>
  <c r="M64" i="1"/>
  <c r="M382" i="1"/>
  <c r="M729" i="1"/>
  <c r="M730" i="1"/>
  <c r="M727" i="1"/>
  <c r="M251" i="1"/>
  <c r="M669" i="1"/>
  <c r="M790" i="1"/>
  <c r="M175" i="1"/>
  <c r="M416" i="1"/>
  <c r="M762" i="1"/>
  <c r="M733" i="1"/>
  <c r="M586" i="1"/>
  <c r="M576" i="1"/>
  <c r="M452" i="1"/>
  <c r="M852" i="1"/>
  <c r="M473" i="1"/>
  <c r="M369" i="1"/>
  <c r="M440" i="1"/>
  <c r="M758" i="1"/>
  <c r="M678" i="1"/>
  <c r="M775" i="1"/>
  <c r="M736" i="1"/>
  <c r="M409" i="1"/>
  <c r="M710" i="1"/>
  <c r="M634" i="1"/>
  <c r="M401" i="1"/>
  <c r="M163" i="1"/>
  <c r="M724" i="1"/>
  <c r="M822" i="1"/>
  <c r="M685" i="1"/>
  <c r="M315" i="1"/>
  <c r="M741" i="1"/>
  <c r="M603" i="1"/>
  <c r="M823" i="1"/>
  <c r="M816" i="1"/>
  <c r="M293" i="1"/>
  <c r="M579" i="1"/>
  <c r="M666" i="1"/>
  <c r="M691" i="1"/>
  <c r="M732" i="1"/>
  <c r="M791" i="1"/>
  <c r="M147" i="1"/>
  <c r="M16" i="1"/>
  <c r="M352" i="1"/>
  <c r="M754" i="1"/>
  <c r="M570" i="1"/>
  <c r="M877" i="1"/>
  <c r="M87" i="1"/>
  <c r="M135" i="1"/>
  <c r="M563" i="1"/>
  <c r="M550" i="1"/>
  <c r="M804" i="1"/>
  <c r="M294" i="1"/>
  <c r="M494" i="1"/>
  <c r="M551" i="1"/>
  <c r="M716" i="1"/>
  <c r="M525" i="1"/>
  <c r="M692" i="1"/>
  <c r="M829" i="1"/>
  <c r="M643" i="1"/>
  <c r="M661" i="1"/>
  <c r="M95" i="1"/>
  <c r="M715" i="1"/>
  <c r="M818" i="1"/>
  <c r="M837" i="1"/>
  <c r="M79" i="1"/>
  <c r="M61" i="1"/>
  <c r="M107" i="1"/>
  <c r="M844" i="1"/>
  <c r="M840" i="1"/>
  <c r="M244" i="1"/>
  <c r="M766" i="1"/>
  <c r="M888" i="1"/>
  <c r="M468" i="1"/>
  <c r="M734" i="1"/>
  <c r="M648" i="1"/>
  <c r="M808" i="1"/>
  <c r="M424" i="1"/>
  <c r="M641" i="1"/>
  <c r="M572" i="1"/>
  <c r="M526" i="1"/>
  <c r="M370" i="1"/>
  <c r="M784" i="1"/>
  <c r="M105" i="1"/>
  <c r="M104" i="1"/>
  <c r="M851" i="1"/>
  <c r="M835" i="1"/>
  <c r="M389" i="1"/>
  <c r="M642" i="1"/>
  <c r="M714" i="1"/>
  <c r="M360" i="1"/>
  <c r="M444" i="1"/>
  <c r="M303" i="1"/>
  <c r="M471" i="1"/>
  <c r="M747" i="1"/>
  <c r="M609" i="1"/>
  <c r="M578" i="1"/>
  <c r="M723" i="1"/>
  <c r="M608" i="1"/>
  <c r="M680" i="1"/>
  <c r="M742" i="1"/>
  <c r="M433" i="1"/>
  <c r="M564" i="1"/>
  <c r="M751" i="1"/>
  <c r="M602" i="1"/>
  <c r="M117" i="1"/>
  <c r="M289" i="1"/>
  <c r="M288" i="1"/>
  <c r="M183" i="1"/>
  <c r="M207" i="1"/>
  <c r="M290" i="1"/>
  <c r="M624" i="1"/>
  <c r="M697" i="1"/>
  <c r="M721" i="1"/>
  <c r="M327" i="1"/>
  <c r="M338" i="1"/>
  <c r="M671" i="1"/>
  <c r="M676" i="1"/>
  <c r="M655" i="1"/>
  <c r="M660" i="1"/>
  <c r="M584" i="1"/>
  <c r="M479" i="1"/>
  <c r="M385" i="1"/>
  <c r="M70" i="1"/>
  <c r="M350" i="1"/>
  <c r="M242" i="1"/>
  <c r="M51" i="1"/>
  <c r="M864" i="1"/>
  <c r="M880" i="1"/>
  <c r="M695" i="1"/>
  <c r="M619" i="1"/>
  <c r="M443" i="1"/>
  <c r="M704" i="1"/>
  <c r="M717" i="1"/>
  <c r="M632" i="1"/>
  <c r="M189" i="1"/>
  <c r="M245" i="1"/>
  <c r="M467" i="1"/>
  <c r="M324" i="1"/>
  <c r="M470" i="1"/>
  <c r="M145" i="1"/>
  <c r="M559" i="1"/>
  <c r="M428" i="1"/>
  <c r="M276" i="1"/>
  <c r="M363" i="1"/>
  <c r="M325" i="1"/>
  <c r="M738" i="1"/>
  <c r="M881" i="1"/>
  <c r="M663" i="1"/>
  <c r="M664" i="1"/>
  <c r="M662" i="1"/>
  <c r="M483" i="1"/>
  <c r="M698" i="1"/>
  <c r="M247" i="1"/>
  <c r="M847" i="1"/>
  <c r="M190" i="1"/>
  <c r="M699" i="1"/>
  <c r="M540" i="1"/>
  <c r="M674" i="1"/>
  <c r="M849" i="1"/>
  <c r="M650" i="1"/>
  <c r="M813" i="1"/>
  <c r="M270" i="1"/>
  <c r="M347" i="1"/>
  <c r="M809" i="1"/>
  <c r="M73" i="1"/>
  <c r="M224" i="1"/>
  <c r="M74" i="1"/>
  <c r="M626" i="1"/>
  <c r="M423" i="1"/>
  <c r="M565" i="1"/>
  <c r="M567" i="1"/>
  <c r="M795" i="1"/>
  <c r="M694" i="1"/>
  <c r="M700" i="1"/>
  <c r="M504" i="1"/>
  <c r="M13" i="1"/>
  <c r="M216" i="1"/>
  <c r="M709" i="1"/>
  <c r="M725" i="1"/>
  <c r="M88" i="1"/>
  <c r="M585" i="1"/>
  <c r="M191" i="1"/>
  <c r="M116" i="1"/>
  <c r="M833" i="1"/>
  <c r="M78" i="1"/>
  <c r="M477" i="1"/>
  <c r="M210" i="1"/>
  <c r="M546" i="1"/>
  <c r="M547" i="1"/>
  <c r="M798" i="1"/>
  <c r="M321" i="1"/>
  <c r="M349" i="1"/>
  <c r="M336" i="1"/>
  <c r="M328" i="1"/>
  <c r="M223" i="1"/>
  <c r="M418" i="1"/>
  <c r="M384" i="1"/>
  <c r="M891" i="1"/>
  <c r="M890" i="1"/>
  <c r="M233" i="1"/>
  <c r="M326" i="1"/>
  <c r="M77" i="1"/>
  <c r="M101" i="1"/>
  <c r="M108" i="1"/>
  <c r="M110" i="1"/>
  <c r="M277" i="1"/>
  <c r="M144" i="1"/>
  <c r="M24" i="1"/>
  <c r="M307" i="1"/>
  <c r="M779" i="1"/>
  <c r="M376" i="1"/>
  <c r="M819" i="1"/>
  <c r="M278" i="1"/>
  <c r="M453" i="1"/>
  <c r="M749" i="1"/>
  <c r="M810" i="1"/>
  <c r="M610" i="1"/>
  <c r="M566" i="1"/>
  <c r="M513" i="1"/>
  <c r="M177" i="1"/>
  <c r="M164" i="1"/>
  <c r="M282" i="1"/>
  <c r="M345" i="1"/>
  <c r="M788" i="1"/>
  <c r="M284" i="1"/>
  <c r="M165" i="1"/>
  <c r="M65" i="1"/>
  <c r="M713" i="1"/>
  <c r="M797" i="1"/>
  <c r="M668" i="1"/>
  <c r="M283" i="1"/>
  <c r="M358" i="1"/>
  <c r="M173" i="1"/>
  <c r="M422" i="1"/>
  <c r="M625" i="1"/>
  <c r="M774" i="1"/>
  <c r="M248" i="1"/>
  <c r="M885" i="1"/>
  <c r="M378" i="1"/>
  <c r="M656" i="1"/>
  <c r="M102" i="1"/>
  <c r="M787" i="1"/>
  <c r="M214" i="1"/>
  <c r="M657" i="1"/>
  <c r="M213" i="1"/>
  <c r="M225" i="1"/>
  <c r="M472" i="1"/>
  <c r="M630" i="1"/>
  <c r="M238" i="1"/>
  <c r="M701" i="1"/>
  <c r="M886" i="1"/>
  <c r="M865" i="1"/>
  <c r="M127" i="1"/>
  <c r="M410" i="1"/>
  <c r="M333" i="1"/>
  <c r="M256" i="1"/>
  <c r="M112" i="1"/>
  <c r="M59" i="1"/>
  <c r="M398" i="1"/>
  <c r="M257" i="1"/>
  <c r="M252" i="1"/>
  <c r="M52" i="1"/>
  <c r="M186" i="1"/>
  <c r="M208" i="1"/>
  <c r="M160" i="1"/>
  <c r="M633" i="1"/>
  <c r="M636" i="1"/>
  <c r="M239" i="1"/>
  <c r="M141" i="1"/>
  <c r="M308" i="1"/>
  <c r="M431" i="1"/>
  <c r="M445" i="1"/>
  <c r="M85" i="1"/>
  <c r="M343" i="1"/>
  <c r="M84" i="1"/>
  <c r="M374" i="1"/>
  <c r="M373" i="1"/>
  <c r="M375" i="1"/>
  <c r="M241" i="1"/>
  <c r="M240" i="1"/>
  <c r="M285" i="1"/>
  <c r="M264" i="1"/>
  <c r="M237" i="1"/>
  <c r="M286" i="1"/>
  <c r="M75" i="1"/>
  <c r="M301" i="1"/>
  <c r="M765" i="1"/>
  <c r="M817" i="1"/>
  <c r="M640" i="1"/>
  <c r="M693" i="1"/>
  <c r="M767" i="1"/>
  <c r="M258" i="1"/>
  <c r="M687" i="1"/>
  <c r="M803" i="1"/>
  <c r="M743" i="1"/>
  <c r="M580" i="1"/>
  <c r="M295" i="1"/>
  <c r="M157" i="1"/>
  <c r="M372" i="1"/>
  <c r="M220" i="1"/>
  <c r="M67" i="1"/>
  <c r="M826" i="1"/>
  <c r="M137" i="1"/>
  <c r="M652" i="1"/>
  <c r="M635" i="1"/>
  <c r="M617" i="1"/>
  <c r="M437" i="1"/>
  <c r="M637" i="1"/>
  <c r="M681" i="1"/>
  <c r="M432" i="1"/>
  <c r="M462" i="1"/>
  <c r="M156" i="1"/>
  <c r="M828" i="1"/>
  <c r="M683" i="1"/>
  <c r="M718" i="1"/>
  <c r="M720" i="1"/>
  <c r="M858" i="1"/>
  <c r="M228" i="1"/>
  <c r="M883" i="1"/>
  <c r="M651" i="1"/>
  <c r="M845" i="1"/>
  <c r="M611" i="1"/>
  <c r="M673" i="1"/>
  <c r="M702" i="1"/>
  <c r="M703" i="1"/>
  <c r="M647" i="1"/>
  <c r="M556" i="1"/>
  <c r="M459" i="1"/>
  <c r="M658" i="1"/>
  <c r="M406" i="1"/>
  <c r="M588" i="1"/>
  <c r="M836" i="1"/>
  <c r="M187" i="1"/>
  <c r="M149" i="1"/>
  <c r="M665" i="1"/>
  <c r="M478" i="1"/>
  <c r="M150" i="1"/>
  <c r="M408" i="1"/>
  <c r="M54" i="1"/>
  <c r="M355" i="1"/>
  <c r="M568" i="1"/>
  <c r="M854" i="1"/>
  <c r="M337" i="1"/>
  <c r="M860" i="1"/>
  <c r="M705" i="1"/>
  <c r="M199" i="1"/>
  <c r="M856" i="1"/>
  <c r="M47" i="1"/>
  <c r="M395" i="1"/>
  <c r="M830" i="1"/>
  <c r="M799" i="1"/>
  <c r="M393" i="1"/>
  <c r="M863" i="1"/>
  <c r="M853" i="1"/>
  <c r="M93" i="1"/>
  <c r="M316" i="1"/>
  <c r="M672" i="1"/>
  <c r="M33" i="1"/>
  <c r="M873" i="1"/>
  <c r="M843" i="1"/>
  <c r="M90" i="1"/>
  <c r="M539" i="1"/>
  <c r="M794" i="1"/>
  <c r="M309" i="1"/>
  <c r="M832" i="1"/>
  <c r="M538" i="1"/>
  <c r="M807" i="1"/>
  <c r="M379" i="1"/>
  <c r="M161" i="1"/>
  <c r="M387" i="1"/>
  <c r="M872" i="1"/>
  <c r="M861" i="1"/>
  <c r="M871" i="1"/>
  <c r="M106" i="1"/>
  <c r="M392" i="1"/>
  <c r="M857" i="1"/>
  <c r="M34" i="1"/>
  <c r="M394" i="1"/>
  <c r="M371" i="1"/>
  <c r="M267" i="1"/>
  <c r="M89" i="1"/>
  <c r="M20" i="1"/>
  <c r="M114" i="1"/>
  <c r="M855" i="1"/>
  <c r="M802" i="1"/>
  <c r="M32" i="1"/>
  <c r="M874" i="1"/>
  <c r="M390" i="1"/>
  <c r="M806" i="1"/>
  <c r="M68" i="1"/>
  <c r="M542" i="1"/>
  <c r="M620" i="1"/>
  <c r="M155" i="1"/>
  <c r="M19" i="1"/>
  <c r="M639" i="1"/>
  <c r="M420" i="1"/>
  <c r="M407" i="1"/>
  <c r="M801" i="1"/>
  <c r="M436" i="1"/>
  <c r="M212" i="1"/>
  <c r="M596" i="1"/>
  <c r="M458" i="1"/>
  <c r="M868" i="1"/>
  <c r="M388" i="1"/>
  <c r="M182" i="1"/>
  <c r="M442" i="1"/>
  <c r="M153" i="1"/>
  <c r="M133" i="1"/>
  <c r="M249" i="1"/>
  <c r="M887" i="1"/>
  <c r="M545" i="1"/>
  <c r="M878" i="1"/>
  <c r="M505" i="1"/>
  <c r="M533" i="1"/>
  <c r="M583" i="1"/>
  <c r="M889" i="1"/>
  <c r="M645" i="1"/>
  <c r="M646" i="1"/>
  <c r="M171" i="1"/>
  <c r="M574" i="1"/>
  <c r="M728" i="1"/>
  <c r="M792" i="1"/>
  <c r="M884" i="1"/>
  <c r="M365" i="1"/>
  <c r="M776" i="1"/>
  <c r="M711" i="1"/>
  <c r="M848" i="1"/>
  <c r="M879" i="1"/>
  <c r="M66" i="1"/>
  <c r="M291" i="1"/>
  <c r="M768" i="1"/>
  <c r="M184" i="1"/>
  <c r="M748" i="1"/>
  <c r="M142" i="1"/>
  <c r="M876" i="1"/>
  <c r="M514" i="1"/>
  <c r="M515" i="1"/>
  <c r="M508" i="1"/>
  <c r="M811" i="1"/>
  <c r="M351" i="1"/>
  <c r="M781" i="1"/>
  <c r="M430" i="1"/>
  <c r="M555" i="1"/>
  <c r="M391" i="1"/>
  <c r="M552" i="1"/>
  <c r="M553" i="1"/>
  <c r="M667" i="1"/>
  <c r="M466" i="1"/>
  <c r="M638" i="1"/>
  <c r="M435" i="1"/>
  <c r="M604" i="1"/>
  <c r="M517" i="1"/>
  <c r="M475" i="1"/>
  <c r="M429" i="1"/>
  <c r="M421" i="1"/>
  <c r="M778" i="1"/>
  <c r="M882" i="1"/>
  <c r="M554" i="1"/>
  <c r="M492" i="1"/>
  <c r="M296" i="1"/>
  <c r="M597" i="1"/>
  <c r="M759" i="1"/>
  <c r="M615" i="1"/>
  <c r="M623" i="1"/>
  <c r="M628" i="1"/>
  <c r="M834" i="1"/>
  <c r="M599" i="1"/>
  <c r="M612" i="1"/>
  <c r="M346" i="1"/>
  <c r="M527" i="1"/>
  <c r="M266" i="1"/>
  <c r="M600" i="1"/>
  <c r="M627" i="1"/>
  <c r="M535" i="1"/>
  <c r="M601" i="1"/>
  <c r="M722" i="1"/>
  <c r="M502" i="1"/>
  <c r="M530" i="1"/>
  <c r="M605" i="1"/>
  <c r="M253" i="1"/>
  <c r="M94" i="1"/>
  <c r="M152" i="1"/>
  <c r="M746" i="1"/>
  <c r="M745" i="1"/>
  <c r="M744" i="1"/>
  <c r="M170" i="1"/>
  <c r="M740" i="1"/>
  <c r="M561" i="1"/>
  <c r="M607" i="1"/>
  <c r="M92" i="1"/>
  <c r="M380" i="1"/>
  <c r="M696" i="1"/>
  <c r="M353" i="1"/>
  <c r="M129" i="1"/>
  <c r="M560" i="1"/>
  <c r="M875" i="1"/>
  <c r="M644" i="1"/>
  <c r="M659" i="1"/>
  <c r="M649" i="1"/>
  <c r="M719" i="1"/>
  <c r="M800" i="1"/>
  <c r="M731" i="1"/>
  <c r="M712" i="1"/>
  <c r="M274" i="1"/>
  <c r="M536" i="1"/>
  <c r="M682" i="1"/>
  <c r="M679" i="1"/>
  <c r="M707" i="1"/>
  <c r="M342" i="1"/>
  <c r="M777" i="1"/>
  <c r="M460" i="1"/>
  <c r="M506" i="1"/>
  <c r="M706" i="1"/>
  <c r="M708" i="1"/>
  <c r="M686" i="1"/>
  <c r="M756" i="1"/>
  <c r="M151" i="1"/>
  <c r="M427" i="1"/>
  <c r="M838" i="1"/>
  <c r="M593" i="1"/>
  <c r="M402" i="1"/>
  <c r="M486" i="1"/>
  <c r="M653" i="1"/>
  <c r="M571" i="1"/>
  <c r="M796" i="1"/>
  <c r="M866" i="1"/>
  <c r="M317" i="1"/>
  <c r="M591" i="1"/>
  <c r="M590" i="1"/>
  <c r="M558" i="1"/>
  <c r="M594" i="1"/>
  <c r="M356" i="1"/>
  <c r="M595" i="1"/>
  <c r="M42" i="1"/>
  <c r="M789" i="1"/>
  <c r="M783" i="1"/>
  <c r="M780" i="1"/>
  <c r="M786" i="1"/>
  <c r="M91" i="1"/>
  <c r="M192" i="1"/>
  <c r="M215" i="1"/>
  <c r="M862" i="1"/>
  <c r="M261" i="1"/>
  <c r="M403" i="1"/>
  <c r="M304" i="1"/>
  <c r="M670" i="1"/>
  <c r="M592" i="1"/>
  <c r="M846" i="1"/>
  <c r="M83" i="1"/>
  <c r="M793" i="1"/>
  <c r="M753" i="1"/>
  <c r="M361" i="1"/>
  <c r="M484" i="1"/>
  <c r="M631" i="1"/>
  <c r="M196" i="1"/>
  <c r="M820" i="1"/>
  <c r="M842" i="1"/>
  <c r="M839" i="1"/>
  <c r="M850" i="1"/>
  <c r="M859" i="1"/>
  <c r="M569" i="1"/>
  <c r="M764" i="1"/>
  <c r="M281" i="1"/>
  <c r="M313" i="1"/>
  <c r="M86" i="1"/>
  <c r="M476" i="1"/>
  <c r="M98" i="1"/>
  <c r="M447" i="1"/>
  <c r="M621" i="1"/>
  <c r="M812" i="1"/>
  <c r="M622" i="1"/>
  <c r="M397" i="1"/>
  <c r="M516" i="1"/>
  <c r="M449" i="1"/>
  <c r="M654" i="1"/>
  <c r="M821" i="1"/>
  <c r="M825" i="1"/>
  <c r="M815" i="1"/>
  <c r="M824" i="1"/>
  <c r="M726" i="1"/>
  <c r="M735" i="1"/>
  <c r="M76" i="1"/>
  <c r="M827" i="1"/>
  <c r="M451" i="1"/>
  <c r="M55" i="1"/>
  <c r="M575" i="1"/>
  <c r="M684" i="1"/>
  <c r="M739" i="1"/>
  <c r="M482" i="1"/>
  <c r="M782" i="1"/>
  <c r="M450" i="1"/>
  <c r="M841" i="1"/>
  <c r="M503" i="1"/>
  <c r="M528" i="1"/>
  <c r="M480" i="1"/>
  <c r="M769" i="1"/>
  <c r="M770" i="1"/>
  <c r="M772" i="1"/>
  <c r="M677" i="1"/>
  <c r="M771" i="1"/>
  <c r="M737" i="1"/>
  <c r="M773" i="1"/>
  <c r="M752" i="1"/>
  <c r="M763" i="1"/>
  <c r="M814" i="1"/>
  <c r="M629" i="1"/>
  <c r="M573" i="1"/>
  <c r="M123" i="1"/>
  <c r="M750" i="1"/>
  <c r="M755" i="1"/>
  <c r="M690" i="1"/>
  <c r="M757" i="1"/>
  <c r="M448" i="1"/>
  <c r="M760" i="1"/>
  <c r="M761" i="1"/>
  <c r="M613" i="1"/>
  <c r="M166" i="1"/>
  <c r="M305" i="1"/>
  <c r="M805" i="1"/>
  <c r="M39" i="1"/>
  <c r="M581" i="1"/>
  <c r="M598" i="1"/>
  <c r="M785" i="1"/>
  <c r="M359" i="1"/>
  <c r="M614" i="1"/>
  <c r="M870" i="1"/>
  <c r="M869" i="1"/>
  <c r="M867" i="1"/>
  <c r="M831" i="1"/>
  <c r="K331" i="1"/>
  <c r="K413" i="1"/>
  <c r="K314" i="1"/>
  <c r="K226" i="1"/>
  <c r="K323" i="1"/>
  <c r="K544" i="1"/>
  <c r="K469" i="1"/>
  <c r="K71" i="1"/>
  <c r="K334" i="1"/>
  <c r="K58" i="1"/>
  <c r="K300" i="1"/>
  <c r="K227" i="1"/>
  <c r="K399" i="1"/>
  <c r="K4" i="1"/>
  <c r="K6" i="1"/>
  <c r="K136" i="1"/>
  <c r="K297" i="1"/>
  <c r="K306" i="1"/>
  <c r="K15" i="1"/>
  <c r="K80" i="1"/>
  <c r="K454" i="1"/>
  <c r="K25" i="1"/>
  <c r="K168" i="1"/>
  <c r="K10" i="1"/>
  <c r="K417" i="1"/>
  <c r="K167" i="1"/>
  <c r="K272" i="1"/>
  <c r="K50" i="1"/>
  <c r="K43" i="1"/>
  <c r="K507" i="1"/>
  <c r="K529" i="1"/>
  <c r="K439" i="1"/>
  <c r="K485" i="1"/>
  <c r="K146" i="1"/>
  <c r="K362" i="1"/>
  <c r="K132" i="1"/>
  <c r="K162" i="1"/>
  <c r="K222" i="1"/>
  <c r="K7" i="1"/>
  <c r="K158" i="1"/>
  <c r="K202" i="1"/>
  <c r="K520" i="1"/>
  <c r="K255" i="1"/>
  <c r="K493" i="1"/>
  <c r="K218" i="1"/>
  <c r="K179" i="1"/>
  <c r="K109" i="1"/>
  <c r="K18" i="1"/>
  <c r="K172" i="1"/>
  <c r="K69" i="1"/>
  <c r="K37" i="1"/>
  <c r="K63" i="1"/>
  <c r="K125" i="1"/>
  <c r="K31" i="1"/>
  <c r="K5" i="1"/>
  <c r="K348" i="1"/>
  <c r="K124" i="1"/>
  <c r="K434" i="1"/>
  <c r="K200" i="1"/>
  <c r="K121" i="1"/>
  <c r="K268" i="1"/>
  <c r="K366" i="1"/>
  <c r="K209" i="1"/>
  <c r="K474" i="1"/>
  <c r="K206" i="1"/>
  <c r="K341" i="1"/>
  <c r="K426" i="1"/>
  <c r="K23" i="1"/>
  <c r="K271" i="1"/>
  <c r="K332" i="1"/>
  <c r="K17" i="1"/>
  <c r="K103" i="1"/>
  <c r="K134" i="1"/>
  <c r="K464" i="1"/>
  <c r="K312" i="1"/>
  <c r="K606" i="1"/>
  <c r="K140" i="1"/>
  <c r="K97" i="1"/>
  <c r="K148" i="1"/>
  <c r="K548" i="1"/>
  <c r="K344" i="1"/>
  <c r="K534" i="1"/>
  <c r="K120" i="1"/>
  <c r="K119" i="1"/>
  <c r="K364" i="1"/>
  <c r="K415" i="1"/>
  <c r="K118" i="1"/>
  <c r="K509" i="1"/>
  <c r="K111" i="1"/>
  <c r="K26" i="1"/>
  <c r="K41" i="1"/>
  <c r="K543" i="1"/>
  <c r="K616" i="1"/>
  <c r="K262" i="1"/>
  <c r="K203" i="1"/>
  <c r="K425" i="1"/>
  <c r="K386" i="1"/>
  <c r="K100" i="1"/>
  <c r="K689" i="1"/>
  <c r="K441" i="1"/>
  <c r="K357" i="1"/>
  <c r="K455" i="1"/>
  <c r="K456" i="1"/>
  <c r="K457" i="1"/>
  <c r="K176" i="1"/>
  <c r="K178" i="1"/>
  <c r="K56" i="1"/>
  <c r="K217" i="1"/>
  <c r="K11" i="1"/>
  <c r="K174" i="1"/>
  <c r="K169" i="1"/>
  <c r="K269" i="1"/>
  <c r="K259" i="1"/>
  <c r="K499" i="1"/>
  <c r="K49" i="1"/>
  <c r="K44" i="1"/>
  <c r="K273" i="1"/>
  <c r="K438" i="1"/>
  <c r="K8" i="1"/>
  <c r="K377" i="1"/>
  <c r="K519" i="1"/>
  <c r="K488" i="1"/>
  <c r="K490" i="1"/>
  <c r="K322" i="1"/>
  <c r="K589" i="1"/>
  <c r="K181" i="1"/>
  <c r="K21" i="1"/>
  <c r="K339" i="1"/>
  <c r="K335" i="1"/>
  <c r="K400" i="1"/>
  <c r="K495" i="1"/>
  <c r="K368" i="1"/>
  <c r="K501" i="1"/>
  <c r="K498" i="1"/>
  <c r="K500" i="1"/>
  <c r="K318" i="1"/>
  <c r="K205" i="1"/>
  <c r="K537" i="1"/>
  <c r="K198" i="1"/>
  <c r="K197" i="1"/>
  <c r="K465" i="1"/>
  <c r="K128" i="1"/>
  <c r="K618" i="1"/>
  <c r="K185" i="1"/>
  <c r="K180" i="1"/>
  <c r="K2" i="1"/>
  <c r="K81" i="1"/>
  <c r="K354" i="1"/>
  <c r="K29" i="1"/>
  <c r="K28" i="1"/>
  <c r="K234" i="1"/>
  <c r="K36" i="1"/>
  <c r="K40" i="1"/>
  <c r="K96" i="1"/>
  <c r="K62" i="1"/>
  <c r="K302" i="1"/>
  <c r="K496" i="1"/>
  <c r="K126" i="1"/>
  <c r="K260" i="1"/>
  <c r="K531" i="1"/>
  <c r="K511" i="1"/>
  <c r="K53" i="1"/>
  <c r="K340" i="1"/>
  <c r="K381" i="1"/>
  <c r="K12" i="1"/>
  <c r="K383" i="1"/>
  <c r="K195" i="1"/>
  <c r="K329" i="1"/>
  <c r="K292" i="1"/>
  <c r="K320" i="1"/>
  <c r="K411" i="1"/>
  <c r="K688" i="1"/>
  <c r="K35" i="1"/>
  <c r="K577" i="1"/>
  <c r="K235" i="1"/>
  <c r="K236" i="1"/>
  <c r="K159" i="1"/>
  <c r="K221" i="1"/>
  <c r="K230" i="1"/>
  <c r="K229" i="1"/>
  <c r="K489" i="1"/>
  <c r="K524" i="1"/>
  <c r="K487" i="1"/>
  <c r="K419" i="1"/>
  <c r="K211" i="1"/>
  <c r="K330" i="1"/>
  <c r="K250" i="1"/>
  <c r="K60" i="1"/>
  <c r="K99" i="1"/>
  <c r="K446" i="1"/>
  <c r="K404" i="1"/>
  <c r="K405" i="1"/>
  <c r="K412" i="1"/>
  <c r="K243" i="1"/>
  <c r="K188" i="1"/>
  <c r="K231" i="1"/>
  <c r="K154" i="1"/>
  <c r="K414" i="1"/>
  <c r="K219" i="1"/>
  <c r="K541" i="1"/>
  <c r="K232" i="1"/>
  <c r="K115" i="1"/>
  <c r="K194" i="1"/>
  <c r="K204" i="1"/>
  <c r="K72" i="1"/>
  <c r="K265" i="1"/>
  <c r="K521" i="1"/>
  <c r="K463" i="1"/>
  <c r="K523" i="1"/>
  <c r="K522" i="1"/>
  <c r="K675" i="1"/>
  <c r="K582" i="1"/>
  <c r="K263" i="1"/>
  <c r="K138" i="1"/>
  <c r="K557" i="1"/>
  <c r="K549" i="1"/>
  <c r="K143" i="1"/>
  <c r="K38" i="1"/>
  <c r="K481" i="1"/>
  <c r="K367" i="1"/>
  <c r="K22" i="1"/>
  <c r="K113" i="1"/>
  <c r="K30" i="1"/>
  <c r="K287" i="1"/>
  <c r="K122" i="1"/>
  <c r="K562" i="1"/>
  <c r="K587" i="1"/>
  <c r="K518" i="1"/>
  <c r="K461" i="1"/>
  <c r="K532" i="1"/>
  <c r="K131" i="1"/>
  <c r="K130" i="1"/>
  <c r="K310" i="1"/>
  <c r="K9" i="1"/>
  <c r="K497" i="1"/>
  <c r="K512" i="1"/>
  <c r="K311" i="1"/>
  <c r="K139" i="1"/>
  <c r="K396" i="1"/>
  <c r="K510" i="1"/>
  <c r="K299" i="1"/>
  <c r="K254" i="1"/>
  <c r="K319" i="1"/>
  <c r="K193" i="1"/>
  <c r="K57" i="1"/>
  <c r="K246" i="1"/>
  <c r="K201" i="1"/>
  <c r="K82" i="1"/>
  <c r="K491" i="1"/>
  <c r="K3" i="1"/>
  <c r="K279" i="1"/>
  <c r="K280" i="1"/>
  <c r="K298" i="1"/>
  <c r="K14" i="1"/>
  <c r="K275" i="1"/>
  <c r="K46" i="1"/>
  <c r="K45" i="1"/>
  <c r="K27" i="1"/>
  <c r="K48" i="1"/>
  <c r="K64" i="1"/>
  <c r="K382" i="1"/>
  <c r="K729" i="1"/>
  <c r="K730" i="1"/>
  <c r="K727" i="1"/>
  <c r="K251" i="1"/>
  <c r="K669" i="1"/>
  <c r="K790" i="1"/>
  <c r="K175" i="1"/>
  <c r="K416" i="1"/>
  <c r="K762" i="1"/>
  <c r="K733" i="1"/>
  <c r="K586" i="1"/>
  <c r="K576" i="1"/>
  <c r="K452" i="1"/>
  <c r="K852" i="1"/>
  <c r="K473" i="1"/>
  <c r="K369" i="1"/>
  <c r="K440" i="1"/>
  <c r="K758" i="1"/>
  <c r="K678" i="1"/>
  <c r="K775" i="1"/>
  <c r="K736" i="1"/>
  <c r="K409" i="1"/>
  <c r="K710" i="1"/>
  <c r="K634" i="1"/>
  <c r="K401" i="1"/>
  <c r="K163" i="1"/>
  <c r="K724" i="1"/>
  <c r="K822" i="1"/>
  <c r="K685" i="1"/>
  <c r="K315" i="1"/>
  <c r="K741" i="1"/>
  <c r="K603" i="1"/>
  <c r="K823" i="1"/>
  <c r="K816" i="1"/>
  <c r="K293" i="1"/>
  <c r="K579" i="1"/>
  <c r="K666" i="1"/>
  <c r="K691" i="1"/>
  <c r="K732" i="1"/>
  <c r="K791" i="1"/>
  <c r="K147" i="1"/>
  <c r="K16" i="1"/>
  <c r="K352" i="1"/>
  <c r="K754" i="1"/>
  <c r="K570" i="1"/>
  <c r="K877" i="1"/>
  <c r="K87" i="1"/>
  <c r="K135" i="1"/>
  <c r="K563" i="1"/>
  <c r="K550" i="1"/>
  <c r="K804" i="1"/>
  <c r="K294" i="1"/>
  <c r="K494" i="1"/>
  <c r="K551" i="1"/>
  <c r="K716" i="1"/>
  <c r="K525" i="1"/>
  <c r="K692" i="1"/>
  <c r="K829" i="1"/>
  <c r="K643" i="1"/>
  <c r="K661" i="1"/>
  <c r="K95" i="1"/>
  <c r="K715" i="1"/>
  <c r="K818" i="1"/>
  <c r="K837" i="1"/>
  <c r="K79" i="1"/>
  <c r="K61" i="1"/>
  <c r="K107" i="1"/>
  <c r="K844" i="1"/>
  <c r="K840" i="1"/>
  <c r="K244" i="1"/>
  <c r="K766" i="1"/>
  <c r="K888" i="1"/>
  <c r="K468" i="1"/>
  <c r="K734" i="1"/>
  <c r="K648" i="1"/>
  <c r="K808" i="1"/>
  <c r="K424" i="1"/>
  <c r="K641" i="1"/>
  <c r="K572" i="1"/>
  <c r="K526" i="1"/>
  <c r="K370" i="1"/>
  <c r="K784" i="1"/>
  <c r="K105" i="1"/>
  <c r="K104" i="1"/>
  <c r="K851" i="1"/>
  <c r="K835" i="1"/>
  <c r="K389" i="1"/>
  <c r="K642" i="1"/>
  <c r="K714" i="1"/>
  <c r="K360" i="1"/>
  <c r="K444" i="1"/>
  <c r="K303" i="1"/>
  <c r="K471" i="1"/>
  <c r="K747" i="1"/>
  <c r="K609" i="1"/>
  <c r="K578" i="1"/>
  <c r="K723" i="1"/>
  <c r="K608" i="1"/>
  <c r="K680" i="1"/>
  <c r="K742" i="1"/>
  <c r="K433" i="1"/>
  <c r="K564" i="1"/>
  <c r="K751" i="1"/>
  <c r="K602" i="1"/>
  <c r="K117" i="1"/>
  <c r="K289" i="1"/>
  <c r="K288" i="1"/>
  <c r="K183" i="1"/>
  <c r="K207" i="1"/>
  <c r="K290" i="1"/>
  <c r="K624" i="1"/>
  <c r="K697" i="1"/>
  <c r="K721" i="1"/>
  <c r="K327" i="1"/>
  <c r="K338" i="1"/>
  <c r="K671" i="1"/>
  <c r="K676" i="1"/>
  <c r="K655" i="1"/>
  <c r="K660" i="1"/>
  <c r="K584" i="1"/>
  <c r="K479" i="1"/>
  <c r="K385" i="1"/>
  <c r="K70" i="1"/>
  <c r="K350" i="1"/>
  <c r="K242" i="1"/>
  <c r="K51" i="1"/>
  <c r="K864" i="1"/>
  <c r="K880" i="1"/>
  <c r="K695" i="1"/>
  <c r="K619" i="1"/>
  <c r="K443" i="1"/>
  <c r="K704" i="1"/>
  <c r="K717" i="1"/>
  <c r="K632" i="1"/>
  <c r="K189" i="1"/>
  <c r="K245" i="1"/>
  <c r="K467" i="1"/>
  <c r="K324" i="1"/>
  <c r="K470" i="1"/>
  <c r="K145" i="1"/>
  <c r="K559" i="1"/>
  <c r="K428" i="1"/>
  <c r="K276" i="1"/>
  <c r="K363" i="1"/>
  <c r="K325" i="1"/>
  <c r="K738" i="1"/>
  <c r="K881" i="1"/>
  <c r="K663" i="1"/>
  <c r="K664" i="1"/>
  <c r="K662" i="1"/>
  <c r="K483" i="1"/>
  <c r="K698" i="1"/>
  <c r="K247" i="1"/>
  <c r="K847" i="1"/>
  <c r="K190" i="1"/>
  <c r="K699" i="1"/>
  <c r="K540" i="1"/>
  <c r="K674" i="1"/>
  <c r="K849" i="1"/>
  <c r="K650" i="1"/>
  <c r="K813" i="1"/>
  <c r="K270" i="1"/>
  <c r="K347" i="1"/>
  <c r="K809" i="1"/>
  <c r="K73" i="1"/>
  <c r="K224" i="1"/>
  <c r="K74" i="1"/>
  <c r="K626" i="1"/>
  <c r="K423" i="1"/>
  <c r="K565" i="1"/>
  <c r="K567" i="1"/>
  <c r="K795" i="1"/>
  <c r="K694" i="1"/>
  <c r="K700" i="1"/>
  <c r="K504" i="1"/>
  <c r="K13" i="1"/>
  <c r="K216" i="1"/>
  <c r="K709" i="1"/>
  <c r="K725" i="1"/>
  <c r="K88" i="1"/>
  <c r="K585" i="1"/>
  <c r="K191" i="1"/>
  <c r="K116" i="1"/>
  <c r="K833" i="1"/>
  <c r="K78" i="1"/>
  <c r="K477" i="1"/>
  <c r="K210" i="1"/>
  <c r="K546" i="1"/>
  <c r="K547" i="1"/>
  <c r="K798" i="1"/>
  <c r="K321" i="1"/>
  <c r="K349" i="1"/>
  <c r="K336" i="1"/>
  <c r="K328" i="1"/>
  <c r="K223" i="1"/>
  <c r="K418" i="1"/>
  <c r="K384" i="1"/>
  <c r="K891" i="1"/>
  <c r="K890" i="1"/>
  <c r="K233" i="1"/>
  <c r="K326" i="1"/>
  <c r="K77" i="1"/>
  <c r="K101" i="1"/>
  <c r="K108" i="1"/>
  <c r="K110" i="1"/>
  <c r="K277" i="1"/>
  <c r="K144" i="1"/>
  <c r="K24" i="1"/>
  <c r="K307" i="1"/>
  <c r="K779" i="1"/>
  <c r="K376" i="1"/>
  <c r="K819" i="1"/>
  <c r="K278" i="1"/>
  <c r="K453" i="1"/>
  <c r="K749" i="1"/>
  <c r="K810" i="1"/>
  <c r="K610" i="1"/>
  <c r="K566" i="1"/>
  <c r="K513" i="1"/>
  <c r="K177" i="1"/>
  <c r="K164" i="1"/>
  <c r="K282" i="1"/>
  <c r="K345" i="1"/>
  <c r="K788" i="1"/>
  <c r="K284" i="1"/>
  <c r="K165" i="1"/>
  <c r="K65" i="1"/>
  <c r="K713" i="1"/>
  <c r="K797" i="1"/>
  <c r="K668" i="1"/>
  <c r="K283" i="1"/>
  <c r="K358" i="1"/>
  <c r="K173" i="1"/>
  <c r="K422" i="1"/>
  <c r="K625" i="1"/>
  <c r="K774" i="1"/>
  <c r="K248" i="1"/>
  <c r="K885" i="1"/>
  <c r="K378" i="1"/>
  <c r="K656" i="1"/>
  <c r="K102" i="1"/>
  <c r="K787" i="1"/>
  <c r="K214" i="1"/>
  <c r="K657" i="1"/>
  <c r="K213" i="1"/>
  <c r="K225" i="1"/>
  <c r="K472" i="1"/>
  <c r="K630" i="1"/>
  <c r="K238" i="1"/>
  <c r="K701" i="1"/>
  <c r="K886" i="1"/>
  <c r="K865" i="1"/>
  <c r="K127" i="1"/>
  <c r="K410" i="1"/>
  <c r="K333" i="1"/>
  <c r="K256" i="1"/>
  <c r="K112" i="1"/>
  <c r="K59" i="1"/>
  <c r="K398" i="1"/>
  <c r="K257" i="1"/>
  <c r="K252" i="1"/>
  <c r="K52" i="1"/>
  <c r="K186" i="1"/>
  <c r="K208" i="1"/>
  <c r="K160" i="1"/>
  <c r="K633" i="1"/>
  <c r="K636" i="1"/>
  <c r="K239" i="1"/>
  <c r="K141" i="1"/>
  <c r="K308" i="1"/>
  <c r="K431" i="1"/>
  <c r="K445" i="1"/>
  <c r="K85" i="1"/>
  <c r="K343" i="1"/>
  <c r="K84" i="1"/>
  <c r="K374" i="1"/>
  <c r="K373" i="1"/>
  <c r="K375" i="1"/>
  <c r="K241" i="1"/>
  <c r="K240" i="1"/>
  <c r="K285" i="1"/>
  <c r="K264" i="1"/>
  <c r="K237" i="1"/>
  <c r="K286" i="1"/>
  <c r="K75" i="1"/>
  <c r="K301" i="1"/>
  <c r="K765" i="1"/>
  <c r="K817" i="1"/>
  <c r="K640" i="1"/>
  <c r="K693" i="1"/>
  <c r="K767" i="1"/>
  <c r="K258" i="1"/>
  <c r="K687" i="1"/>
  <c r="K803" i="1"/>
  <c r="K743" i="1"/>
  <c r="K580" i="1"/>
  <c r="K295" i="1"/>
  <c r="K157" i="1"/>
  <c r="K372" i="1"/>
  <c r="K220" i="1"/>
  <c r="K67" i="1"/>
  <c r="K826" i="1"/>
  <c r="K137" i="1"/>
  <c r="K652" i="1"/>
  <c r="K635" i="1"/>
  <c r="K617" i="1"/>
  <c r="K437" i="1"/>
  <c r="K637" i="1"/>
  <c r="K681" i="1"/>
  <c r="K432" i="1"/>
  <c r="K462" i="1"/>
  <c r="K156" i="1"/>
  <c r="K828" i="1"/>
  <c r="K683" i="1"/>
  <c r="K718" i="1"/>
  <c r="K720" i="1"/>
  <c r="K858" i="1"/>
  <c r="K228" i="1"/>
  <c r="K883" i="1"/>
  <c r="K651" i="1"/>
  <c r="K845" i="1"/>
  <c r="K611" i="1"/>
  <c r="K673" i="1"/>
  <c r="K702" i="1"/>
  <c r="K703" i="1"/>
  <c r="K647" i="1"/>
  <c r="K556" i="1"/>
  <c r="K459" i="1"/>
  <c r="K658" i="1"/>
  <c r="K406" i="1"/>
  <c r="K588" i="1"/>
  <c r="K836" i="1"/>
  <c r="K187" i="1"/>
  <c r="K149" i="1"/>
  <c r="K665" i="1"/>
  <c r="K478" i="1"/>
  <c r="K150" i="1"/>
  <c r="K408" i="1"/>
  <c r="K54" i="1"/>
  <c r="K355" i="1"/>
  <c r="K568" i="1"/>
  <c r="K854" i="1"/>
  <c r="K337" i="1"/>
  <c r="K860" i="1"/>
  <c r="K705" i="1"/>
  <c r="K199" i="1"/>
  <c r="K856" i="1"/>
  <c r="K47" i="1"/>
  <c r="K395" i="1"/>
  <c r="K830" i="1"/>
  <c r="K799" i="1"/>
  <c r="K393" i="1"/>
  <c r="K863" i="1"/>
  <c r="K853" i="1"/>
  <c r="K93" i="1"/>
  <c r="K316" i="1"/>
  <c r="K672" i="1"/>
  <c r="K33" i="1"/>
  <c r="K873" i="1"/>
  <c r="K843" i="1"/>
  <c r="K90" i="1"/>
  <c r="K539" i="1"/>
  <c r="K794" i="1"/>
  <c r="K309" i="1"/>
  <c r="K832" i="1"/>
  <c r="K538" i="1"/>
  <c r="K807" i="1"/>
  <c r="K379" i="1"/>
  <c r="K161" i="1"/>
  <c r="K387" i="1"/>
  <c r="K872" i="1"/>
  <c r="K861" i="1"/>
  <c r="K871" i="1"/>
  <c r="K106" i="1"/>
  <c r="K392" i="1"/>
  <c r="K857" i="1"/>
  <c r="K34" i="1"/>
  <c r="K394" i="1"/>
  <c r="K371" i="1"/>
  <c r="K267" i="1"/>
  <c r="K89" i="1"/>
  <c r="K20" i="1"/>
  <c r="K114" i="1"/>
  <c r="K855" i="1"/>
  <c r="K802" i="1"/>
  <c r="K32" i="1"/>
  <c r="K874" i="1"/>
  <c r="K390" i="1"/>
  <c r="K806" i="1"/>
  <c r="K68" i="1"/>
  <c r="K542" i="1"/>
  <c r="K620" i="1"/>
  <c r="K155" i="1"/>
  <c r="K19" i="1"/>
  <c r="K639" i="1"/>
  <c r="K420" i="1"/>
  <c r="K407" i="1"/>
  <c r="K801" i="1"/>
  <c r="K436" i="1"/>
  <c r="K212" i="1"/>
  <c r="K596" i="1"/>
  <c r="K458" i="1"/>
  <c r="K868" i="1"/>
  <c r="K388" i="1"/>
  <c r="K182" i="1"/>
  <c r="K442" i="1"/>
  <c r="K153" i="1"/>
  <c r="K133" i="1"/>
  <c r="K249" i="1"/>
  <c r="K887" i="1"/>
  <c r="K545" i="1"/>
  <c r="K878" i="1"/>
  <c r="K505" i="1"/>
  <c r="K533" i="1"/>
  <c r="K583" i="1"/>
  <c r="K889" i="1"/>
  <c r="K645" i="1"/>
  <c r="K646" i="1"/>
  <c r="K171" i="1"/>
  <c r="K574" i="1"/>
  <c r="K728" i="1"/>
  <c r="K792" i="1"/>
  <c r="K884" i="1"/>
  <c r="K365" i="1"/>
  <c r="K776" i="1"/>
  <c r="K711" i="1"/>
  <c r="K848" i="1"/>
  <c r="K879" i="1"/>
  <c r="K66" i="1"/>
  <c r="K291" i="1"/>
  <c r="K768" i="1"/>
  <c r="K184" i="1"/>
  <c r="K748" i="1"/>
  <c r="K142" i="1"/>
  <c r="K876" i="1"/>
  <c r="K514" i="1"/>
  <c r="K515" i="1"/>
  <c r="K508" i="1"/>
  <c r="K811" i="1"/>
  <c r="K351" i="1"/>
  <c r="K781" i="1"/>
  <c r="K430" i="1"/>
  <c r="K555" i="1"/>
  <c r="K391" i="1"/>
  <c r="K552" i="1"/>
  <c r="K553" i="1"/>
  <c r="K667" i="1"/>
  <c r="K466" i="1"/>
  <c r="K638" i="1"/>
  <c r="K435" i="1"/>
  <c r="K604" i="1"/>
  <c r="K517" i="1"/>
  <c r="K475" i="1"/>
  <c r="K429" i="1"/>
  <c r="K421" i="1"/>
  <c r="K778" i="1"/>
  <c r="K882" i="1"/>
  <c r="K554" i="1"/>
  <c r="K492" i="1"/>
  <c r="K296" i="1"/>
  <c r="K597" i="1"/>
  <c r="K759" i="1"/>
  <c r="K615" i="1"/>
  <c r="K623" i="1"/>
  <c r="K628" i="1"/>
  <c r="K834" i="1"/>
  <c r="K599" i="1"/>
  <c r="K612" i="1"/>
  <c r="K346" i="1"/>
  <c r="K527" i="1"/>
  <c r="K266" i="1"/>
  <c r="K600" i="1"/>
  <c r="K627" i="1"/>
  <c r="K535" i="1"/>
  <c r="K601" i="1"/>
  <c r="K722" i="1"/>
  <c r="K502" i="1"/>
  <c r="K530" i="1"/>
  <c r="K605" i="1"/>
  <c r="K253" i="1"/>
  <c r="K94" i="1"/>
  <c r="K152" i="1"/>
  <c r="K746" i="1"/>
  <c r="K745" i="1"/>
  <c r="K744" i="1"/>
  <c r="K170" i="1"/>
  <c r="K740" i="1"/>
  <c r="K561" i="1"/>
  <c r="K607" i="1"/>
  <c r="K92" i="1"/>
  <c r="K380" i="1"/>
  <c r="K696" i="1"/>
  <c r="K353" i="1"/>
  <c r="K129" i="1"/>
  <c r="K560" i="1"/>
  <c r="K875" i="1"/>
  <c r="K644" i="1"/>
  <c r="K659" i="1"/>
  <c r="K649" i="1"/>
  <c r="K719" i="1"/>
  <c r="K800" i="1"/>
  <c r="K731" i="1"/>
  <c r="K712" i="1"/>
  <c r="K274" i="1"/>
  <c r="K536" i="1"/>
  <c r="K682" i="1"/>
  <c r="K679" i="1"/>
  <c r="K707" i="1"/>
  <c r="K342" i="1"/>
  <c r="K777" i="1"/>
  <c r="K460" i="1"/>
  <c r="K506" i="1"/>
  <c r="K706" i="1"/>
  <c r="K708" i="1"/>
  <c r="K686" i="1"/>
  <c r="K756" i="1"/>
  <c r="K151" i="1"/>
  <c r="K427" i="1"/>
  <c r="K838" i="1"/>
  <c r="K593" i="1"/>
  <c r="K402" i="1"/>
  <c r="K486" i="1"/>
  <c r="K653" i="1"/>
  <c r="K571" i="1"/>
  <c r="K796" i="1"/>
  <c r="K866" i="1"/>
  <c r="K317" i="1"/>
  <c r="K591" i="1"/>
  <c r="K590" i="1"/>
  <c r="K558" i="1"/>
  <c r="K594" i="1"/>
  <c r="K356" i="1"/>
  <c r="K595" i="1"/>
  <c r="K42" i="1"/>
  <c r="K789" i="1"/>
  <c r="K783" i="1"/>
  <c r="K780" i="1"/>
  <c r="K786" i="1"/>
  <c r="K91" i="1"/>
  <c r="K192" i="1"/>
  <c r="K215" i="1"/>
  <c r="K862" i="1"/>
  <c r="K261" i="1"/>
  <c r="K403" i="1"/>
  <c r="K304" i="1"/>
  <c r="K670" i="1"/>
  <c r="K592" i="1"/>
  <c r="K846" i="1"/>
  <c r="K83" i="1"/>
  <c r="K793" i="1"/>
  <c r="K753" i="1"/>
  <c r="K361" i="1"/>
  <c r="K484" i="1"/>
  <c r="K631" i="1"/>
  <c r="K196" i="1"/>
  <c r="K820" i="1"/>
  <c r="K842" i="1"/>
  <c r="K839" i="1"/>
  <c r="K850" i="1"/>
  <c r="K859" i="1"/>
  <c r="K569" i="1"/>
  <c r="K764" i="1"/>
  <c r="K281" i="1"/>
  <c r="K313" i="1"/>
  <c r="K86" i="1"/>
  <c r="K476" i="1"/>
  <c r="K98" i="1"/>
  <c r="K447" i="1"/>
  <c r="K621" i="1"/>
  <c r="K812" i="1"/>
  <c r="K622" i="1"/>
  <c r="K397" i="1"/>
  <c r="K516" i="1"/>
  <c r="K449" i="1"/>
  <c r="K654" i="1"/>
  <c r="K821" i="1"/>
  <c r="K825" i="1"/>
  <c r="K815" i="1"/>
  <c r="K824" i="1"/>
  <c r="K726" i="1"/>
  <c r="K735" i="1"/>
  <c r="K76" i="1"/>
  <c r="K827" i="1"/>
  <c r="K451" i="1"/>
  <c r="K55" i="1"/>
  <c r="K575" i="1"/>
  <c r="K684" i="1"/>
  <c r="K739" i="1"/>
  <c r="K482" i="1"/>
  <c r="K782" i="1"/>
  <c r="K450" i="1"/>
  <c r="K841" i="1"/>
  <c r="K503" i="1"/>
  <c r="K528" i="1"/>
  <c r="K480" i="1"/>
  <c r="K769" i="1"/>
  <c r="K770" i="1"/>
  <c r="K772" i="1"/>
  <c r="K677" i="1"/>
  <c r="K771" i="1"/>
  <c r="K737" i="1"/>
  <c r="K773" i="1"/>
  <c r="K752" i="1"/>
  <c r="K763" i="1"/>
  <c r="K814" i="1"/>
  <c r="K629" i="1"/>
  <c r="K573" i="1"/>
  <c r="K123" i="1"/>
  <c r="K750" i="1"/>
  <c r="K755" i="1"/>
  <c r="K690" i="1"/>
  <c r="K757" i="1"/>
  <c r="K448" i="1"/>
  <c r="K760" i="1"/>
  <c r="K761" i="1"/>
  <c r="K613" i="1"/>
  <c r="K166" i="1"/>
  <c r="K305" i="1"/>
  <c r="K805" i="1"/>
  <c r="K39" i="1"/>
  <c r="K581" i="1"/>
  <c r="K598" i="1"/>
  <c r="K785" i="1"/>
  <c r="K359" i="1"/>
  <c r="K614" i="1"/>
  <c r="K870" i="1"/>
  <c r="K869" i="1"/>
  <c r="K867" i="1"/>
  <c r="K831" i="1"/>
  <c r="I331" i="1"/>
  <c r="I413" i="1"/>
  <c r="I314" i="1"/>
  <c r="I226" i="1"/>
  <c r="I323" i="1"/>
  <c r="I544" i="1"/>
  <c r="I469" i="1"/>
  <c r="I71" i="1"/>
  <c r="I334" i="1"/>
  <c r="I58" i="1"/>
  <c r="I300" i="1"/>
  <c r="I227" i="1"/>
  <c r="I399" i="1"/>
  <c r="I4" i="1"/>
  <c r="I6" i="1"/>
  <c r="I136" i="1"/>
  <c r="I297" i="1"/>
  <c r="I306" i="1"/>
  <c r="I15" i="1"/>
  <c r="I80" i="1"/>
  <c r="I454" i="1"/>
  <c r="I25" i="1"/>
  <c r="I168" i="1"/>
  <c r="I10" i="1"/>
  <c r="I417" i="1"/>
  <c r="I167" i="1"/>
  <c r="I272" i="1"/>
  <c r="I50" i="1"/>
  <c r="I43" i="1"/>
  <c r="I507" i="1"/>
  <c r="I529" i="1"/>
  <c r="I439" i="1"/>
  <c r="I485" i="1"/>
  <c r="I146" i="1"/>
  <c r="I362" i="1"/>
  <c r="I132" i="1"/>
  <c r="I162" i="1"/>
  <c r="I222" i="1"/>
  <c r="I7" i="1"/>
  <c r="I158" i="1"/>
  <c r="I202" i="1"/>
  <c r="I520" i="1"/>
  <c r="I255" i="1"/>
  <c r="I493" i="1"/>
  <c r="I218" i="1"/>
  <c r="I179" i="1"/>
  <c r="I109" i="1"/>
  <c r="I18" i="1"/>
  <c r="I172" i="1"/>
  <c r="I69" i="1"/>
  <c r="I37" i="1"/>
  <c r="I63" i="1"/>
  <c r="I125" i="1"/>
  <c r="I31" i="1"/>
  <c r="I5" i="1"/>
  <c r="I348" i="1"/>
  <c r="I124" i="1"/>
  <c r="I434" i="1"/>
  <c r="I200" i="1"/>
  <c r="I121" i="1"/>
  <c r="I268" i="1"/>
  <c r="I366" i="1"/>
  <c r="I209" i="1"/>
  <c r="I474" i="1"/>
  <c r="I206" i="1"/>
  <c r="I341" i="1"/>
  <c r="I426" i="1"/>
  <c r="I23" i="1"/>
  <c r="I271" i="1"/>
  <c r="I332" i="1"/>
  <c r="I17" i="1"/>
  <c r="I103" i="1"/>
  <c r="I134" i="1"/>
  <c r="I464" i="1"/>
  <c r="I312" i="1"/>
  <c r="I606" i="1"/>
  <c r="I140" i="1"/>
  <c r="I97" i="1"/>
  <c r="I148" i="1"/>
  <c r="I548" i="1"/>
  <c r="I344" i="1"/>
  <c r="I534" i="1"/>
  <c r="I120" i="1"/>
  <c r="I119" i="1"/>
  <c r="I364" i="1"/>
  <c r="I415" i="1"/>
  <c r="I118" i="1"/>
  <c r="I509" i="1"/>
  <c r="I111" i="1"/>
  <c r="I26" i="1"/>
  <c r="I41" i="1"/>
  <c r="I543" i="1"/>
  <c r="I616" i="1"/>
  <c r="I262" i="1"/>
  <c r="I203" i="1"/>
  <c r="I425" i="1"/>
  <c r="I386" i="1"/>
  <c r="I100" i="1"/>
  <c r="I689" i="1"/>
  <c r="I441" i="1"/>
  <c r="I357" i="1"/>
  <c r="I455" i="1"/>
  <c r="I456" i="1"/>
  <c r="I457" i="1"/>
  <c r="I176" i="1"/>
  <c r="I178" i="1"/>
  <c r="I56" i="1"/>
  <c r="I217" i="1"/>
  <c r="I11" i="1"/>
  <c r="I174" i="1"/>
  <c r="I169" i="1"/>
  <c r="I269" i="1"/>
  <c r="I259" i="1"/>
  <c r="I499" i="1"/>
  <c r="I49" i="1"/>
  <c r="I44" i="1"/>
  <c r="I273" i="1"/>
  <c r="I438" i="1"/>
  <c r="I8" i="1"/>
  <c r="I377" i="1"/>
  <c r="I519" i="1"/>
  <c r="I488" i="1"/>
  <c r="I490" i="1"/>
  <c r="I322" i="1"/>
  <c r="I589" i="1"/>
  <c r="I181" i="1"/>
  <c r="I21" i="1"/>
  <c r="I339" i="1"/>
  <c r="I335" i="1"/>
  <c r="I400" i="1"/>
  <c r="I495" i="1"/>
  <c r="I368" i="1"/>
  <c r="I501" i="1"/>
  <c r="I498" i="1"/>
  <c r="I500" i="1"/>
  <c r="I318" i="1"/>
  <c r="I205" i="1"/>
  <c r="I537" i="1"/>
  <c r="I198" i="1"/>
  <c r="I197" i="1"/>
  <c r="I465" i="1"/>
  <c r="I128" i="1"/>
  <c r="I618" i="1"/>
  <c r="I185" i="1"/>
  <c r="I180" i="1"/>
  <c r="I2" i="1"/>
  <c r="I81" i="1"/>
  <c r="I354" i="1"/>
  <c r="I29" i="1"/>
  <c r="I28" i="1"/>
  <c r="I234" i="1"/>
  <c r="I36" i="1"/>
  <c r="I40" i="1"/>
  <c r="I96" i="1"/>
  <c r="I62" i="1"/>
  <c r="I302" i="1"/>
  <c r="I496" i="1"/>
  <c r="I126" i="1"/>
  <c r="I260" i="1"/>
  <c r="I531" i="1"/>
  <c r="I511" i="1"/>
  <c r="I53" i="1"/>
  <c r="I340" i="1"/>
  <c r="I381" i="1"/>
  <c r="I12" i="1"/>
  <c r="I383" i="1"/>
  <c r="I195" i="1"/>
  <c r="I329" i="1"/>
  <c r="I292" i="1"/>
  <c r="I320" i="1"/>
  <c r="I411" i="1"/>
  <c r="I688" i="1"/>
  <c r="I35" i="1"/>
  <c r="I577" i="1"/>
  <c r="I235" i="1"/>
  <c r="I236" i="1"/>
  <c r="I159" i="1"/>
  <c r="I221" i="1"/>
  <c r="I230" i="1"/>
  <c r="I229" i="1"/>
  <c r="I489" i="1"/>
  <c r="I524" i="1"/>
  <c r="I487" i="1"/>
  <c r="I419" i="1"/>
  <c r="I211" i="1"/>
  <c r="I330" i="1"/>
  <c r="I250" i="1"/>
  <c r="I60" i="1"/>
  <c r="I99" i="1"/>
  <c r="I446" i="1"/>
  <c r="I404" i="1"/>
  <c r="I405" i="1"/>
  <c r="I412" i="1"/>
  <c r="I243" i="1"/>
  <c r="I188" i="1"/>
  <c r="I231" i="1"/>
  <c r="I154" i="1"/>
  <c r="I414" i="1"/>
  <c r="I219" i="1"/>
  <c r="I541" i="1"/>
  <c r="I232" i="1"/>
  <c r="I115" i="1"/>
  <c r="I194" i="1"/>
  <c r="I204" i="1"/>
  <c r="I72" i="1"/>
  <c r="I265" i="1"/>
  <c r="I521" i="1"/>
  <c r="I463" i="1"/>
  <c r="I523" i="1"/>
  <c r="I522" i="1"/>
  <c r="I675" i="1"/>
  <c r="I582" i="1"/>
  <c r="I263" i="1"/>
  <c r="I138" i="1"/>
  <c r="I557" i="1"/>
  <c r="I549" i="1"/>
  <c r="I143" i="1"/>
  <c r="I38" i="1"/>
  <c r="I481" i="1"/>
  <c r="I367" i="1"/>
  <c r="I22" i="1"/>
  <c r="I113" i="1"/>
  <c r="I30" i="1"/>
  <c r="I287" i="1"/>
  <c r="I122" i="1"/>
  <c r="I562" i="1"/>
  <c r="I587" i="1"/>
  <c r="I518" i="1"/>
  <c r="I461" i="1"/>
  <c r="I532" i="1"/>
  <c r="I131" i="1"/>
  <c r="I130" i="1"/>
  <c r="I310" i="1"/>
  <c r="I9" i="1"/>
  <c r="I497" i="1"/>
  <c r="I512" i="1"/>
  <c r="I311" i="1"/>
  <c r="I139" i="1"/>
  <c r="I396" i="1"/>
  <c r="I510" i="1"/>
  <c r="I299" i="1"/>
  <c r="I254" i="1"/>
  <c r="I319" i="1"/>
  <c r="I193" i="1"/>
  <c r="I57" i="1"/>
  <c r="I246" i="1"/>
  <c r="I201" i="1"/>
  <c r="I82" i="1"/>
  <c r="I491" i="1"/>
  <c r="I3" i="1"/>
  <c r="I279" i="1"/>
  <c r="I280" i="1"/>
  <c r="I298" i="1"/>
  <c r="I14" i="1"/>
  <c r="I275" i="1"/>
  <c r="I46" i="1"/>
  <c r="I45" i="1"/>
  <c r="I27" i="1"/>
  <c r="I48" i="1"/>
  <c r="I64" i="1"/>
  <c r="I382" i="1"/>
  <c r="I729" i="1"/>
  <c r="I730" i="1"/>
  <c r="I727" i="1"/>
  <c r="I251" i="1"/>
  <c r="I669" i="1"/>
  <c r="I790" i="1"/>
  <c r="I175" i="1"/>
  <c r="I416" i="1"/>
  <c r="I762" i="1"/>
  <c r="I733" i="1"/>
  <c r="I586" i="1"/>
  <c r="I576" i="1"/>
  <c r="I452" i="1"/>
  <c r="I852" i="1"/>
  <c r="I473" i="1"/>
  <c r="I369" i="1"/>
  <c r="I440" i="1"/>
  <c r="I758" i="1"/>
  <c r="I678" i="1"/>
  <c r="I775" i="1"/>
  <c r="I736" i="1"/>
  <c r="I409" i="1"/>
  <c r="I710" i="1"/>
  <c r="I634" i="1"/>
  <c r="I401" i="1"/>
  <c r="I163" i="1"/>
  <c r="I724" i="1"/>
  <c r="I822" i="1"/>
  <c r="I685" i="1"/>
  <c r="I315" i="1"/>
  <c r="I741" i="1"/>
  <c r="I603" i="1"/>
  <c r="I823" i="1"/>
  <c r="I816" i="1"/>
  <c r="I293" i="1"/>
  <c r="I579" i="1"/>
  <c r="I666" i="1"/>
  <c r="I691" i="1"/>
  <c r="I732" i="1"/>
  <c r="I791" i="1"/>
  <c r="I147" i="1"/>
  <c r="I16" i="1"/>
  <c r="I352" i="1"/>
  <c r="I754" i="1"/>
  <c r="I570" i="1"/>
  <c r="I877" i="1"/>
  <c r="I87" i="1"/>
  <c r="I135" i="1"/>
  <c r="I563" i="1"/>
  <c r="I550" i="1"/>
  <c r="I804" i="1"/>
  <c r="I294" i="1"/>
  <c r="I494" i="1"/>
  <c r="I551" i="1"/>
  <c r="I716" i="1"/>
  <c r="I525" i="1"/>
  <c r="I692" i="1"/>
  <c r="I829" i="1"/>
  <c r="I643" i="1"/>
  <c r="I661" i="1"/>
  <c r="I95" i="1"/>
  <c r="I715" i="1"/>
  <c r="I818" i="1"/>
  <c r="I837" i="1"/>
  <c r="I79" i="1"/>
  <c r="I61" i="1"/>
  <c r="I107" i="1"/>
  <c r="I844" i="1"/>
  <c r="I840" i="1"/>
  <c r="I244" i="1"/>
  <c r="I766" i="1"/>
  <c r="I888" i="1"/>
  <c r="I468" i="1"/>
  <c r="I734" i="1"/>
  <c r="I648" i="1"/>
  <c r="I808" i="1"/>
  <c r="I424" i="1"/>
  <c r="I641" i="1"/>
  <c r="I572" i="1"/>
  <c r="I526" i="1"/>
  <c r="I370" i="1"/>
  <c r="I784" i="1"/>
  <c r="I105" i="1"/>
  <c r="I104" i="1"/>
  <c r="I851" i="1"/>
  <c r="I835" i="1"/>
  <c r="I389" i="1"/>
  <c r="I642" i="1"/>
  <c r="I714" i="1"/>
  <c r="I360" i="1"/>
  <c r="I444" i="1"/>
  <c r="I303" i="1"/>
  <c r="I471" i="1"/>
  <c r="I747" i="1"/>
  <c r="I609" i="1"/>
  <c r="I578" i="1"/>
  <c r="I723" i="1"/>
  <c r="I608" i="1"/>
  <c r="I680" i="1"/>
  <c r="I742" i="1"/>
  <c r="I433" i="1"/>
  <c r="I564" i="1"/>
  <c r="I751" i="1"/>
  <c r="I602" i="1"/>
  <c r="I117" i="1"/>
  <c r="I289" i="1"/>
  <c r="I288" i="1"/>
  <c r="I183" i="1"/>
  <c r="I207" i="1"/>
  <c r="I290" i="1"/>
  <c r="I624" i="1"/>
  <c r="I697" i="1"/>
  <c r="I721" i="1"/>
  <c r="I327" i="1"/>
  <c r="I338" i="1"/>
  <c r="I671" i="1"/>
  <c r="I676" i="1"/>
  <c r="I655" i="1"/>
  <c r="I660" i="1"/>
  <c r="I584" i="1"/>
  <c r="I479" i="1"/>
  <c r="I385" i="1"/>
  <c r="I70" i="1"/>
  <c r="I350" i="1"/>
  <c r="I242" i="1"/>
  <c r="I51" i="1"/>
  <c r="I864" i="1"/>
  <c r="I880" i="1"/>
  <c r="I695" i="1"/>
  <c r="I619" i="1"/>
  <c r="I443" i="1"/>
  <c r="I704" i="1"/>
  <c r="I717" i="1"/>
  <c r="I632" i="1"/>
  <c r="I189" i="1"/>
  <c r="I245" i="1"/>
  <c r="I467" i="1"/>
  <c r="I324" i="1"/>
  <c r="I470" i="1"/>
  <c r="I145" i="1"/>
  <c r="I559" i="1"/>
  <c r="I428" i="1"/>
  <c r="I276" i="1"/>
  <c r="I363" i="1"/>
  <c r="I325" i="1"/>
  <c r="I738" i="1"/>
  <c r="I881" i="1"/>
  <c r="I663" i="1"/>
  <c r="I664" i="1"/>
  <c r="I662" i="1"/>
  <c r="I483" i="1"/>
  <c r="I698" i="1"/>
  <c r="I247" i="1"/>
  <c r="I847" i="1"/>
  <c r="I190" i="1"/>
  <c r="I699" i="1"/>
  <c r="I540" i="1"/>
  <c r="I674" i="1"/>
  <c r="I849" i="1"/>
  <c r="I650" i="1"/>
  <c r="I813" i="1"/>
  <c r="I270" i="1"/>
  <c r="I347" i="1"/>
  <c r="I809" i="1"/>
  <c r="I73" i="1"/>
  <c r="I224" i="1"/>
  <c r="I74" i="1"/>
  <c r="I626" i="1"/>
  <c r="I423" i="1"/>
  <c r="I565" i="1"/>
  <c r="I567" i="1"/>
  <c r="I795" i="1"/>
  <c r="I694" i="1"/>
  <c r="I700" i="1"/>
  <c r="I504" i="1"/>
  <c r="I13" i="1"/>
  <c r="I216" i="1"/>
  <c r="I709" i="1"/>
  <c r="I725" i="1"/>
  <c r="I88" i="1"/>
  <c r="I585" i="1"/>
  <c r="I191" i="1"/>
  <c r="I116" i="1"/>
  <c r="I833" i="1"/>
  <c r="I78" i="1"/>
  <c r="I477" i="1"/>
  <c r="I210" i="1"/>
  <c r="I546" i="1"/>
  <c r="I547" i="1"/>
  <c r="I798" i="1"/>
  <c r="I321" i="1"/>
  <c r="I349" i="1"/>
  <c r="I336" i="1"/>
  <c r="I328" i="1"/>
  <c r="I223" i="1"/>
  <c r="I418" i="1"/>
  <c r="I384" i="1"/>
  <c r="I891" i="1"/>
  <c r="I890" i="1"/>
  <c r="I233" i="1"/>
  <c r="I326" i="1"/>
  <c r="I77" i="1"/>
  <c r="I101" i="1"/>
  <c r="I108" i="1"/>
  <c r="I110" i="1"/>
  <c r="I277" i="1"/>
  <c r="I144" i="1"/>
  <c r="I24" i="1"/>
  <c r="I307" i="1"/>
  <c r="I779" i="1"/>
  <c r="I376" i="1"/>
  <c r="I819" i="1"/>
  <c r="I278" i="1"/>
  <c r="I453" i="1"/>
  <c r="I749" i="1"/>
  <c r="I810" i="1"/>
  <c r="I610" i="1"/>
  <c r="I566" i="1"/>
  <c r="I513" i="1"/>
  <c r="I177" i="1"/>
  <c r="I164" i="1"/>
  <c r="I282" i="1"/>
  <c r="I345" i="1"/>
  <c r="I788" i="1"/>
  <c r="I284" i="1"/>
  <c r="I165" i="1"/>
  <c r="I65" i="1"/>
  <c r="I713" i="1"/>
  <c r="I797" i="1"/>
  <c r="I668" i="1"/>
  <c r="I283" i="1"/>
  <c r="I358" i="1"/>
  <c r="I173" i="1"/>
  <c r="I422" i="1"/>
  <c r="I625" i="1"/>
  <c r="I774" i="1"/>
  <c r="I248" i="1"/>
  <c r="I885" i="1"/>
  <c r="I378" i="1"/>
  <c r="I656" i="1"/>
  <c r="I102" i="1"/>
  <c r="I787" i="1"/>
  <c r="I214" i="1"/>
  <c r="I657" i="1"/>
  <c r="I213" i="1"/>
  <c r="I225" i="1"/>
  <c r="I472" i="1"/>
  <c r="I630" i="1"/>
  <c r="I238" i="1"/>
  <c r="I701" i="1"/>
  <c r="I886" i="1"/>
  <c r="I865" i="1"/>
  <c r="I127" i="1"/>
  <c r="I410" i="1"/>
  <c r="I333" i="1"/>
  <c r="I256" i="1"/>
  <c r="I112" i="1"/>
  <c r="I59" i="1"/>
  <c r="I398" i="1"/>
  <c r="I257" i="1"/>
  <c r="I252" i="1"/>
  <c r="I52" i="1"/>
  <c r="I186" i="1"/>
  <c r="I208" i="1"/>
  <c r="I160" i="1"/>
  <c r="I633" i="1"/>
  <c r="I636" i="1"/>
  <c r="I239" i="1"/>
  <c r="I141" i="1"/>
  <c r="I308" i="1"/>
  <c r="I431" i="1"/>
  <c r="I445" i="1"/>
  <c r="I85" i="1"/>
  <c r="I343" i="1"/>
  <c r="I84" i="1"/>
  <c r="I374" i="1"/>
  <c r="I373" i="1"/>
  <c r="I375" i="1"/>
  <c r="I241" i="1"/>
  <c r="I240" i="1"/>
  <c r="I285" i="1"/>
  <c r="I264" i="1"/>
  <c r="I237" i="1"/>
  <c r="I286" i="1"/>
  <c r="I75" i="1"/>
  <c r="I301" i="1"/>
  <c r="I765" i="1"/>
  <c r="I817" i="1"/>
  <c r="I640" i="1"/>
  <c r="I693" i="1"/>
  <c r="I767" i="1"/>
  <c r="I258" i="1"/>
  <c r="I687" i="1"/>
  <c r="I803" i="1"/>
  <c r="I743" i="1"/>
  <c r="I580" i="1"/>
  <c r="I295" i="1"/>
  <c r="I157" i="1"/>
  <c r="I372" i="1"/>
  <c r="I220" i="1"/>
  <c r="I67" i="1"/>
  <c r="I826" i="1"/>
  <c r="I137" i="1"/>
  <c r="I652" i="1"/>
  <c r="I635" i="1"/>
  <c r="I617" i="1"/>
  <c r="I437" i="1"/>
  <c r="I637" i="1"/>
  <c r="I681" i="1"/>
  <c r="I432" i="1"/>
  <c r="I462" i="1"/>
  <c r="I156" i="1"/>
  <c r="I828" i="1"/>
  <c r="I683" i="1"/>
  <c r="I718" i="1"/>
  <c r="I720" i="1"/>
  <c r="I858" i="1"/>
  <c r="I228" i="1"/>
  <c r="I883" i="1"/>
  <c r="I651" i="1"/>
  <c r="I845" i="1"/>
  <c r="I611" i="1"/>
  <c r="I673" i="1"/>
  <c r="I702" i="1"/>
  <c r="I703" i="1"/>
  <c r="I647" i="1"/>
  <c r="I556" i="1"/>
  <c r="I459" i="1"/>
  <c r="I658" i="1"/>
  <c r="I406" i="1"/>
  <c r="I588" i="1"/>
  <c r="I836" i="1"/>
  <c r="I187" i="1"/>
  <c r="I149" i="1"/>
  <c r="I665" i="1"/>
  <c r="I478" i="1"/>
  <c r="I150" i="1"/>
  <c r="I408" i="1"/>
  <c r="I54" i="1"/>
  <c r="I355" i="1"/>
  <c r="I568" i="1"/>
  <c r="I854" i="1"/>
  <c r="I337" i="1"/>
  <c r="I860" i="1"/>
  <c r="I705" i="1"/>
  <c r="I199" i="1"/>
  <c r="I856" i="1"/>
  <c r="I47" i="1"/>
  <c r="I395" i="1"/>
  <c r="I830" i="1"/>
  <c r="I799" i="1"/>
  <c r="I393" i="1"/>
  <c r="I863" i="1"/>
  <c r="I853" i="1"/>
  <c r="I93" i="1"/>
  <c r="I316" i="1"/>
  <c r="I672" i="1"/>
  <c r="I33" i="1"/>
  <c r="I873" i="1"/>
  <c r="I843" i="1"/>
  <c r="I90" i="1"/>
  <c r="I539" i="1"/>
  <c r="I794" i="1"/>
  <c r="I309" i="1"/>
  <c r="I832" i="1"/>
  <c r="I538" i="1"/>
  <c r="I807" i="1"/>
  <c r="I379" i="1"/>
  <c r="I161" i="1"/>
  <c r="I387" i="1"/>
  <c r="I872" i="1"/>
  <c r="I861" i="1"/>
  <c r="I871" i="1"/>
  <c r="I106" i="1"/>
  <c r="I392" i="1"/>
  <c r="I857" i="1"/>
  <c r="I34" i="1"/>
  <c r="I394" i="1"/>
  <c r="I371" i="1"/>
  <c r="I267" i="1"/>
  <c r="I89" i="1"/>
  <c r="I20" i="1"/>
  <c r="I114" i="1"/>
  <c r="I855" i="1"/>
  <c r="I802" i="1"/>
  <c r="I32" i="1"/>
  <c r="I874" i="1"/>
  <c r="I390" i="1"/>
  <c r="I806" i="1"/>
  <c r="I68" i="1"/>
  <c r="I542" i="1"/>
  <c r="I620" i="1"/>
  <c r="I155" i="1"/>
  <c r="I19" i="1"/>
  <c r="I639" i="1"/>
  <c r="I420" i="1"/>
  <c r="I407" i="1"/>
  <c r="I801" i="1"/>
  <c r="I436" i="1"/>
  <c r="I212" i="1"/>
  <c r="I596" i="1"/>
  <c r="I458" i="1"/>
  <c r="I868" i="1"/>
  <c r="I388" i="1"/>
  <c r="I182" i="1"/>
  <c r="I442" i="1"/>
  <c r="I153" i="1"/>
  <c r="I133" i="1"/>
  <c r="I249" i="1"/>
  <c r="I887" i="1"/>
  <c r="I545" i="1"/>
  <c r="I878" i="1"/>
  <c r="I505" i="1"/>
  <c r="I533" i="1"/>
  <c r="I583" i="1"/>
  <c r="I889" i="1"/>
  <c r="I645" i="1"/>
  <c r="I646" i="1"/>
  <c r="I171" i="1"/>
  <c r="I574" i="1"/>
  <c r="I728" i="1"/>
  <c r="I792" i="1"/>
  <c r="I884" i="1"/>
  <c r="I365" i="1"/>
  <c r="I776" i="1"/>
  <c r="I711" i="1"/>
  <c r="I848" i="1"/>
  <c r="I879" i="1"/>
  <c r="I66" i="1"/>
  <c r="I291" i="1"/>
  <c r="I768" i="1"/>
  <c r="I184" i="1"/>
  <c r="I748" i="1"/>
  <c r="I142" i="1"/>
  <c r="I876" i="1"/>
  <c r="I514" i="1"/>
  <c r="I515" i="1"/>
  <c r="I508" i="1"/>
  <c r="I811" i="1"/>
  <c r="I351" i="1"/>
  <c r="I781" i="1"/>
  <c r="I430" i="1"/>
  <c r="I555" i="1"/>
  <c r="I391" i="1"/>
  <c r="I552" i="1"/>
  <c r="I553" i="1"/>
  <c r="I667" i="1"/>
  <c r="I466" i="1"/>
  <c r="I638" i="1"/>
  <c r="I435" i="1"/>
  <c r="I604" i="1"/>
  <c r="I517" i="1"/>
  <c r="I475" i="1"/>
  <c r="I429" i="1"/>
  <c r="I421" i="1"/>
  <c r="I778" i="1"/>
  <c r="I882" i="1"/>
  <c r="I554" i="1"/>
  <c r="I492" i="1"/>
  <c r="I296" i="1"/>
  <c r="I597" i="1"/>
  <c r="I759" i="1"/>
  <c r="I615" i="1"/>
  <c r="I623" i="1"/>
  <c r="I628" i="1"/>
  <c r="I834" i="1"/>
  <c r="I599" i="1"/>
  <c r="I612" i="1"/>
  <c r="I346" i="1"/>
  <c r="I527" i="1"/>
  <c r="I266" i="1"/>
  <c r="I600" i="1"/>
  <c r="I627" i="1"/>
  <c r="I535" i="1"/>
  <c r="I601" i="1"/>
  <c r="I722" i="1"/>
  <c r="I502" i="1"/>
  <c r="I530" i="1"/>
  <c r="I605" i="1"/>
  <c r="I253" i="1"/>
  <c r="I94" i="1"/>
  <c r="I152" i="1"/>
  <c r="I746" i="1"/>
  <c r="I745" i="1"/>
  <c r="I744" i="1"/>
  <c r="I170" i="1"/>
  <c r="I740" i="1"/>
  <c r="I561" i="1"/>
  <c r="I607" i="1"/>
  <c r="I92" i="1"/>
  <c r="I380" i="1"/>
  <c r="I696" i="1"/>
  <c r="I353" i="1"/>
  <c r="I129" i="1"/>
  <c r="I560" i="1"/>
  <c r="I875" i="1"/>
  <c r="I644" i="1"/>
  <c r="I659" i="1"/>
  <c r="I649" i="1"/>
  <c r="I719" i="1"/>
  <c r="I800" i="1"/>
  <c r="I731" i="1"/>
  <c r="I712" i="1"/>
  <c r="I274" i="1"/>
  <c r="I536" i="1"/>
  <c r="I682" i="1"/>
  <c r="I679" i="1"/>
  <c r="I707" i="1"/>
  <c r="I342" i="1"/>
  <c r="I777" i="1"/>
  <c r="I460" i="1"/>
  <c r="I506" i="1"/>
  <c r="I706" i="1"/>
  <c r="I708" i="1"/>
  <c r="I686" i="1"/>
  <c r="I756" i="1"/>
  <c r="I151" i="1"/>
  <c r="I427" i="1"/>
  <c r="I838" i="1"/>
  <c r="I593" i="1"/>
  <c r="I402" i="1"/>
  <c r="I486" i="1"/>
  <c r="I653" i="1"/>
  <c r="I571" i="1"/>
  <c r="I796" i="1"/>
  <c r="I866" i="1"/>
  <c r="I317" i="1"/>
  <c r="I591" i="1"/>
  <c r="I590" i="1"/>
  <c r="I558" i="1"/>
  <c r="I594" i="1"/>
  <c r="I356" i="1"/>
  <c r="I595" i="1"/>
  <c r="I42" i="1"/>
  <c r="I789" i="1"/>
  <c r="I783" i="1"/>
  <c r="I780" i="1"/>
  <c r="I786" i="1"/>
  <c r="I91" i="1"/>
  <c r="I192" i="1"/>
  <c r="I215" i="1"/>
  <c r="I862" i="1"/>
  <c r="I261" i="1"/>
  <c r="I403" i="1"/>
  <c r="I304" i="1"/>
  <c r="I670" i="1"/>
  <c r="I592" i="1"/>
  <c r="I846" i="1"/>
  <c r="I83" i="1"/>
  <c r="I793" i="1"/>
  <c r="I753" i="1"/>
  <c r="I361" i="1"/>
  <c r="I484" i="1"/>
  <c r="I631" i="1"/>
  <c r="I196" i="1"/>
  <c r="I820" i="1"/>
  <c r="I842" i="1"/>
  <c r="I839" i="1"/>
  <c r="I850" i="1"/>
  <c r="I859" i="1"/>
  <c r="I569" i="1"/>
  <c r="I764" i="1"/>
  <c r="I281" i="1"/>
  <c r="I313" i="1"/>
  <c r="I86" i="1"/>
  <c r="I476" i="1"/>
  <c r="I98" i="1"/>
  <c r="I447" i="1"/>
  <c r="I621" i="1"/>
  <c r="I812" i="1"/>
  <c r="I622" i="1"/>
  <c r="I397" i="1"/>
  <c r="I516" i="1"/>
  <c r="I449" i="1"/>
  <c r="I654" i="1"/>
  <c r="I821" i="1"/>
  <c r="I825" i="1"/>
  <c r="I815" i="1"/>
  <c r="I824" i="1"/>
  <c r="I726" i="1"/>
  <c r="I735" i="1"/>
  <c r="I76" i="1"/>
  <c r="I827" i="1"/>
  <c r="I451" i="1"/>
  <c r="I55" i="1"/>
  <c r="I575" i="1"/>
  <c r="I684" i="1"/>
  <c r="I739" i="1"/>
  <c r="I482" i="1"/>
  <c r="I782" i="1"/>
  <c r="I450" i="1"/>
  <c r="I841" i="1"/>
  <c r="I503" i="1"/>
  <c r="I528" i="1"/>
  <c r="I480" i="1"/>
  <c r="I769" i="1"/>
  <c r="I770" i="1"/>
  <c r="I772" i="1"/>
  <c r="I677" i="1"/>
  <c r="I771" i="1"/>
  <c r="I737" i="1"/>
  <c r="I773" i="1"/>
  <c r="I752" i="1"/>
  <c r="I763" i="1"/>
  <c r="I814" i="1"/>
  <c r="I629" i="1"/>
  <c r="I573" i="1"/>
  <c r="I123" i="1"/>
  <c r="I750" i="1"/>
  <c r="I755" i="1"/>
  <c r="I690" i="1"/>
  <c r="I757" i="1"/>
  <c r="I448" i="1"/>
  <c r="I760" i="1"/>
  <c r="I761" i="1"/>
  <c r="I613" i="1"/>
  <c r="I166" i="1"/>
  <c r="I305" i="1"/>
  <c r="I805" i="1"/>
  <c r="I39" i="1"/>
  <c r="I581" i="1"/>
  <c r="I598" i="1"/>
  <c r="I785" i="1"/>
  <c r="I359" i="1"/>
  <c r="I614" i="1"/>
  <c r="I870" i="1"/>
  <c r="I869" i="1"/>
  <c r="I867" i="1"/>
  <c r="I831" i="1"/>
</calcChain>
</file>

<file path=xl/sharedStrings.xml><?xml version="1.0" encoding="utf-8"?>
<sst xmlns="http://schemas.openxmlformats.org/spreadsheetml/2006/main" count="9284" uniqueCount="4957">
  <si>
    <t>platform</t>
  </si>
  <si>
    <t>full_name</t>
  </si>
  <si>
    <t>html_url</t>
  </si>
  <si>
    <t>is_private</t>
  </si>
  <si>
    <t>default_branch</t>
  </si>
  <si>
    <t>owner</t>
  </si>
  <si>
    <t>created_at</t>
  </si>
  <si>
    <t>updated_at</t>
  </si>
  <si>
    <t>pushed_at</t>
  </si>
  <si>
    <t>last_commit_at</t>
  </si>
  <si>
    <t>commits_30d</t>
  </si>
  <si>
    <t>commits_90d</t>
  </si>
  <si>
    <t>commits_365d</t>
  </si>
  <si>
    <t>popularity_stars</t>
  </si>
  <si>
    <t>popularity_forks</t>
  </si>
  <si>
    <t>popularity_watchers</t>
  </si>
  <si>
    <t>open_pr_count</t>
  </si>
  <si>
    <t>open_issues_count</t>
  </si>
  <si>
    <t>ci_state</t>
  </si>
  <si>
    <t>ci_total_statuses</t>
  </si>
  <si>
    <t>languages</t>
  </si>
  <si>
    <t>has_readme</t>
  </si>
  <si>
    <t>has_license</t>
  </si>
  <si>
    <t>has_codeowners</t>
  </si>
  <si>
    <t>has_contributing</t>
  </si>
  <si>
    <t>has_security</t>
  </si>
  <si>
    <t>has_ci_config</t>
  </si>
  <si>
    <t>main_committer</t>
  </si>
  <si>
    <t>main_committer_commit_count</t>
  </si>
  <si>
    <t>main_committer_sample_size</t>
  </si>
  <si>
    <t>file_count</t>
  </si>
  <si>
    <t>file_count_method</t>
  </si>
  <si>
    <t>warnings</t>
  </si>
  <si>
    <t>bitbucket</t>
  </si>
  <si>
    <t>mbari/3dr-docker</t>
  </si>
  <si>
    <t>https://bitbucket.org/mbari/3dr-docker</t>
  </si>
  <si>
    <t>master</t>
  </si>
  <si>
    <t>MBARI</t>
  </si>
  <si>
    <t>2018-03-26T22:45:56.653250+00:00</t>
  </si>
  <si>
    <t>2018-03-26T23:43:04.381433+00:00</t>
  </si>
  <si>
    <t>2018-03-26T23:42:56+00:00</t>
  </si>
  <si>
    <t>bitbucket_src_walk</t>
  </si>
  <si>
    <t>commit heuristics failed: Unreachable: None</t>
  </si>
  <si>
    <t>mbari/aanderra-optode-sensor-daemon</t>
  </si>
  <si>
    <t>https://bitbucket.org/mbari/aanderra-optode-sensor-daemon</t>
  </si>
  <si>
    <t>2016-01-07T22:33:46.107533+00:00</t>
  </si>
  <si>
    <t>2016-01-29T00:24:52.332360+00:00</t>
  </si>
  <si>
    <t>Brian K &lt;bkieft@mbari.org&gt;</t>
  </si>
  <si>
    <t>last_commit_at lookup failed: Unreachable: None | docs presence checks failed: Unreachable: None | file_count failed: Unreachable: None</t>
  </si>
  <si>
    <t>mbari/adc-depth-sensor-daemon</t>
  </si>
  <si>
    <t>https://bitbucket.org/mbari/adc-depth-sensor-daemon</t>
  </si>
  <si>
    <t>2016-01-07T02:02:30.381509+00:00</t>
  </si>
  <si>
    <t>2016-01-28T20:05:21.986000+00:00</t>
  </si>
  <si>
    <t>M Jordan Stanway &lt;m.j.stanway@alum.mit.edu&gt;</t>
  </si>
  <si>
    <t>last_commit_at lookup failed: Unreachable: None | docs presence checks failed: Unreachable: None | open PR count failed: Unreachable: None | watchers count failed: Unreachable: None</t>
  </si>
  <si>
    <t>mbari/adc-par-sensor-daemon</t>
  </si>
  <si>
    <t>https://bitbucket.org/mbari/adc-par-sensor-daemon</t>
  </si>
  <si>
    <t>2016-01-08T02:50:46.540696+00:00</t>
  </si>
  <si>
    <t>2016-01-28T20:05:01.809309+00:00</t>
  </si>
  <si>
    <t>2016-01-08T02:52:04+00:00</t>
  </si>
  <si>
    <t>open PR count failed: Unreachable: None | watchers count failed: Unreachable: None | file_count failed: Unreachable: None</t>
  </si>
  <si>
    <t>mbari/ahrssub</t>
  </si>
  <si>
    <t>https://bitbucket.org/mbari/ahrssub</t>
  </si>
  <si>
    <t>2021-05-22T03:37:38.534548+00:00</t>
  </si>
  <si>
    <t>2021-09-29T17:13:44.818481+00:00</t>
  </si>
  <si>
    <t>2021-09-29T17:13:36+00:00</t>
  </si>
  <si>
    <t>commit heuristics failed: Unreachable: None | docs presence checks failed: Unreachable: None | file_count failed: Unreachable: None</t>
  </si>
  <si>
    <t>mbari/aishub-to-tracking</t>
  </si>
  <si>
    <t>https://bitbucket.org/mbari/aishub-to-tracking</t>
  </si>
  <si>
    <t>main</t>
  </si>
  <si>
    <t>2024-07-25T21:57:44.357674+00:00</t>
  </si>
  <si>
    <t>2024-07-25T23:22:39.098501+00:00</t>
  </si>
  <si>
    <t>2024-07-25T23:22:31+00:00</t>
  </si>
  <si>
    <t>commit heuristics failed: Unreachable: None | docs presence checks failed: Unreachable: None</t>
  </si>
  <si>
    <t>mbari/alexa-mbari-soundscape</t>
  </si>
  <si>
    <t>https://bitbucket.org/mbari/alexa-mbari-soundscape</t>
  </si>
  <si>
    <t>2019-09-05T17:14:31.935322+00:00</t>
  </si>
  <si>
    <t>2019-10-21T17:25:10.996599+00:00</t>
  </si>
  <si>
    <t>2019-10-21T17:25:04+00:00</t>
  </si>
  <si>
    <t>Kevin Gomes &lt;kgomes@mbari.org&gt;</t>
  </si>
  <si>
    <t>open PR count failed: Unreachable: None | file_count failed: Unreachable: None</t>
  </si>
  <si>
    <t>mbari/analysisscripts</t>
  </si>
  <si>
    <t>https://bitbucket.org/mbari/analysisscripts</t>
  </si>
  <si>
    <t>2021-03-09T21:08:21.850867+00:00</t>
  </si>
  <si>
    <t>2021-11-17T19:42:35.115624+00:00</t>
  </si>
  <si>
    <t>last_commit_at lookup failed: Unreachable: None | commit heuristics failed: Unreachable: None | open PR count failed: Unreachable: None | watchers count failed: Unreachable: None | file_count failed: Unreachable: None</t>
  </si>
  <si>
    <t>mbari/anno-slackbot</t>
  </si>
  <si>
    <t>https://bitbucket.org/mbari/anno-slackbot</t>
  </si>
  <si>
    <t>2021-06-24T22:58:54.288616+00:00</t>
  </si>
  <si>
    <t>2022-01-13T22:14:12.511879+00:00</t>
  </si>
  <si>
    <t>2022-01-13T22:14:09+00:00</t>
  </si>
  <si>
    <t>Brian Schlining &lt;bschlining@gmail.com&gt;</t>
  </si>
  <si>
    <t>mbari/aos-sensor</t>
  </si>
  <si>
    <t>https://bitbucket.org/mbari/aos-sensor</t>
  </si>
  <si>
    <t>2024-11-11T23:14:55.483904+00:00</t>
  </si>
  <si>
    <t>2026-01-08T23:21:57.768558+00:00</t>
  </si>
  <si>
    <t>2026-01-08T23:21:25+00:00</t>
  </si>
  <si>
    <t>Brent Jones &lt;bjones@mbari.org&gt;</t>
  </si>
  <si>
    <t>docs presence checks failed: Unreachable: None | file_count failed: Unreachable: None</t>
  </si>
  <si>
    <t>mbari/ar-web-map</t>
  </si>
  <si>
    <t>https://bitbucket.org/mbari/ar-web-map</t>
  </si>
  <si>
    <t>2018-04-25T15:44:40.925852+00:00</t>
  </si>
  <si>
    <t>2019-04-04T21:18:57.979592+00:00</t>
  </si>
  <si>
    <t>2019-04-04T20:34:38+00:00</t>
  </si>
  <si>
    <t>mbari/arcmapnav</t>
  </si>
  <si>
    <t>https://bitbucket.org/mbari/arcmapnav</t>
  </si>
  <si>
    <t>2024-11-14T20:12:01.287627+00:00</t>
  </si>
  <si>
    <t>2025-02-04T17:21:43.838810+00:00</t>
  </si>
  <si>
    <t>2025-02-04T17:21:37+00:00</t>
  </si>
  <si>
    <t>watchers count failed: Unreachable: None | file_count failed: Unreachable: None</t>
  </si>
  <si>
    <t>mbari/auv-application</t>
  </si>
  <si>
    <t>https://bitbucket.org/mbari/auv-application</t>
  </si>
  <si>
    <t>2025-06-18T16:18:44.615469+00:00</t>
  </si>
  <si>
    <t>2025-10-02T20:58:38.352216+00:00</t>
  </si>
  <si>
    <t>last_commit_at lookup failed: Unreachable: None | commit heuristics failed: Unreachable: None | docs presence checks failed: Unreachable: None | file_count failed: Unreachable: None</t>
  </si>
  <si>
    <t>mbari/auv-linux</t>
  </si>
  <si>
    <t>https://bitbucket.org/mbari/auv-linux</t>
  </si>
  <si>
    <t>2021-09-29T23:22:55.175758+00:00</t>
  </si>
  <si>
    <t>2021-09-29T23:27:45.160190+00:00</t>
  </si>
  <si>
    <t>mbari/auv-log-io</t>
  </si>
  <si>
    <t>https://bitbucket.org/mbari/auv-log-io</t>
  </si>
  <si>
    <t>2016-03-04T00:46:27.112754+00:00</t>
  </si>
  <si>
    <t>2020-04-13T18:48:03.639477+00:00</t>
  </si>
  <si>
    <t>last_commit_at lookup failed: Unreachable: None | docs presence checks failed: Unreachable: None | open PR count failed: Unreachable: None | watchers count failed: Unreachable: None | file_count failed: Unreachable: None</t>
  </si>
  <si>
    <t>mbari/auv-matlab</t>
  </si>
  <si>
    <t>https://bitbucket.org/mbari/auv-matlab</t>
  </si>
  <si>
    <t>2014-02-06T19:47:55.539074+00:00</t>
  </si>
  <si>
    <t>2020-04-14T00:37:12.804623+00:00</t>
  </si>
  <si>
    <t>2020-04-14T00:37:06+00:00</t>
  </si>
  <si>
    <t>mbari/auv-python</t>
  </si>
  <si>
    <t>https://bitbucket.org/mbari/auv-python</t>
  </si>
  <si>
    <t>2020-03-31T01:11:59.791300+00:00</t>
  </si>
  <si>
    <t>2023-06-23T18:53:45.127776+00:00</t>
  </si>
  <si>
    <t>2022-11-17T19:24:09+00:00</t>
  </si>
  <si>
    <t>mbari/auv-rawdata-server</t>
  </si>
  <si>
    <t>https://bitbucket.org/mbari/auv-rawdata-server</t>
  </si>
  <si>
    <t>2016-02-25T18:20:02.473791+00:00</t>
  </si>
  <si>
    <t>2020-04-21T00:52:55.249183+00:00</t>
  </si>
  <si>
    <t>2020-04-21T00:52:50+00:00</t>
  </si>
  <si>
    <t>mbari/auv-shared</t>
  </si>
  <si>
    <t>https://bitbucket.org/mbari/auv-shared</t>
  </si>
  <si>
    <t>2016-06-04T00:04:05.356243+00:00</t>
  </si>
  <si>
    <t>2021-02-15T17:01:25.902398+00:00</t>
  </si>
  <si>
    <t>2020-04-06T15:29:02+00:00</t>
  </si>
  <si>
    <t>commit heuristics failed: Unreachable: None | file_count failed: Unreachable: None</t>
  </si>
  <si>
    <t>mbari/auv_ctd</t>
  </si>
  <si>
    <t>https://bitbucket.org/mbari/auv_ctd</t>
  </si>
  <si>
    <t>2020-04-22T22:23:10.275919+00:00</t>
  </si>
  <si>
    <t>2020-04-22T23:08:30.788439+00:00</t>
  </si>
  <si>
    <t>2019-12-18T21:04:08+00:00</t>
  </si>
  <si>
    <t>mbari/auv_estimation</t>
  </si>
  <si>
    <t>https://bitbucket.org/mbari/auv_estimation</t>
  </si>
  <si>
    <t>2020-05-27T14:23:16.138429+00:00</t>
  </si>
  <si>
    <t>2020-05-29T18:16:19.616721+00:00</t>
  </si>
  <si>
    <t>last_commit_at lookup failed: Unreachable: None | commit heuristics failed: Unreachable: None | open PR count failed: Unreachable: None | file_count failed: Unreachable: None</t>
  </si>
  <si>
    <t>mbari/auv_track</t>
  </si>
  <si>
    <t>https://bitbucket.org/mbari/auv_track</t>
  </si>
  <si>
    <t>2024-01-19T23:31:12.127513+00:00</t>
  </si>
  <si>
    <t>2025-11-25T22:12:37.696695+00:00</t>
  </si>
  <si>
    <t>Erik Trauschke &lt;etrauschke@mbari.org&gt;</t>
  </si>
  <si>
    <t>last_commit_at lookup failed: Unreachable: None | open PR count failed: Unreachable: None | watchers count failed: Unreachable: None | file_count failed: Unreachable: None</t>
  </si>
  <si>
    <t>mbari/auvmon</t>
  </si>
  <si>
    <t>https://bitbucket.org/mbari/auvmon</t>
  </si>
  <si>
    <t>2021-09-29T22:41:27.947059+00:00</t>
  </si>
  <si>
    <t>2022-02-28T23:52:53.059254+00:00</t>
  </si>
  <si>
    <t>2022-02-28T23:52:44+00:00</t>
  </si>
  <si>
    <t>mbari/auvsbd</t>
  </si>
  <si>
    <t>https://bitbucket.org/mbari/auvsbd</t>
  </si>
  <si>
    <t>2021-08-07T15:08:11.817969+00:00</t>
  </si>
  <si>
    <t>2021-08-07T15:08:11.907074+00:00</t>
  </si>
  <si>
    <t>docs presence checks failed: Unreachable: None | watchers count failed: Unreachable: None | file_count failed: Unreachable: None</t>
  </si>
  <si>
    <t>mbari/avedac</t>
  </si>
  <si>
    <t>https://bitbucket.org/mbari/avedac</t>
  </si>
  <si>
    <t>2015-11-24T23:39:55.959818+00:00</t>
  </si>
  <si>
    <t>2018-10-15T17:49:52.907603+00:00</t>
  </si>
  <si>
    <t>Danelle Cline &lt;dcline@mbari.org&gt;</t>
  </si>
  <si>
    <t>last_commit_at lookup failed: Unreachable: None | open PR count failed: Unreachable: None | file_count failed: Unreachable: None</t>
  </si>
  <si>
    <t>mbari/avedac-benthic2017-classify</t>
  </si>
  <si>
    <t>https://bitbucket.org/mbari/avedac-benthic2017-classify</t>
  </si>
  <si>
    <t>2020-03-13T19:37:30.829843+00:00</t>
  </si>
  <si>
    <t>2020-03-15T00:36:59.285580+00:00</t>
  </si>
  <si>
    <t>last_commit_at lookup failed: Unreachable: None | docs presence checks failed: Unreachable: None | open PR count failed: Unreachable: None | file_count failed: Unreachable: None</t>
  </si>
  <si>
    <t>mbari/avedac-benthic2017-detect</t>
  </si>
  <si>
    <t>https://bitbucket.org/mbari/avedac-benthic2017-detect</t>
  </si>
  <si>
    <t>2020-03-08T02:49:46.161485+00:00</t>
  </si>
  <si>
    <t>2020-05-08T01:35:35.021229+00:00</t>
  </si>
  <si>
    <t>2020-05-08T01:35:21+00:00</t>
  </si>
  <si>
    <t>commit heuristics failed: Unreachable: None | open PR count failed: Unreachable: None | watchers count failed: Unreachable: None | file_count failed: Unreachable: None</t>
  </si>
  <si>
    <t>mbari/avedac-i2map</t>
  </si>
  <si>
    <t>https://bitbucket.org/mbari/avedac-i2map</t>
  </si>
  <si>
    <t>2018-07-31T23:04:31.464873+00:00</t>
  </si>
  <si>
    <t>2020-03-08T03:10:30.570895+00:00</t>
  </si>
  <si>
    <t>mbari/avedac-kclassify</t>
  </si>
  <si>
    <t>https://bitbucket.org/mbari/avedac-kclassify</t>
  </si>
  <si>
    <t>2020-03-11T18:34:31.139507+00:00</t>
  </si>
  <si>
    <t>2020-06-24T19:46:39.238846+00:00</t>
  </si>
  <si>
    <t>2020-06-24T19:44:26+00:00</t>
  </si>
  <si>
    <t>docs presence checks failed: Unreachable: None | open PR count failed: Unreachable: None | file_count failed: Unreachable: None</t>
  </si>
  <si>
    <t>mbari/avedac-label</t>
  </si>
  <si>
    <t>https://bitbucket.org/mbari/avedac-label</t>
  </si>
  <si>
    <t>2018-03-29T04:15:43.604864+00:00</t>
  </si>
  <si>
    <t>2020-03-08T03:12:16.729129+00:00</t>
  </si>
  <si>
    <t>last_commit_at lookup failed: Unreachable: None | commit heuristics failed: Unreachable: None | docs presence checks failed: Unreachable: None | open PR count failed: Unreachable: None | watchers count failed: Unreachable: None | file_count failed: Unreachable: None</t>
  </si>
  <si>
    <t>mbari/avedac-mbarivision</t>
  </si>
  <si>
    <t>https://bitbucket.org/mbari/avedac-mbarivision</t>
  </si>
  <si>
    <t>2020-06-16T20:16:40.018314+00:00</t>
  </si>
  <si>
    <t>2021-03-18T22:57:35.026990+00:00</t>
  </si>
  <si>
    <t>2020-06-16T20:22:57+00:00</t>
  </si>
  <si>
    <t>mbari/avedac-stam</t>
  </si>
  <si>
    <t>https://bitbucket.org/mbari/avedac-stam</t>
  </si>
  <si>
    <t>2019-05-05T05:23:17.050871+00:00</t>
  </si>
  <si>
    <t>2020-03-08T03:11:54.535983+00:00</t>
  </si>
  <si>
    <t>2019-08-05T17:57:04+00:00</t>
  </si>
  <si>
    <t>mbari/avedac-track</t>
  </si>
  <si>
    <t>https://bitbucket.org/mbari/avedac-track</t>
  </si>
  <si>
    <t>2019-10-08T04:19:21.458712+00:00</t>
  </si>
  <si>
    <t>2020-03-08T03:13:08.795876+00:00</t>
  </si>
  <si>
    <t>2020-01-31T23:56:55+00:00</t>
  </si>
  <si>
    <t>commit heuristics failed: Unreachable: None | open PR count failed: Unreachable: None | file_count failed: Unreachable: None</t>
  </si>
  <si>
    <t>mbari/avedac-zeroshot</t>
  </si>
  <si>
    <t>https://bitbucket.org/mbari/avedac-zeroshot</t>
  </si>
  <si>
    <t>2019-09-25T05:19:04.832887+00:00</t>
  </si>
  <si>
    <t>2020-03-08T03:14:15.654817+00:00</t>
  </si>
  <si>
    <t>2019-09-25T05:18:03+00:00</t>
  </si>
  <si>
    <t>mbari/ayeris-image-tools</t>
  </si>
  <si>
    <t>https://bitbucket.org/mbari/ayeris-image-tools</t>
  </si>
  <si>
    <t>2022-03-28T17:12:05.361062+00:00</t>
  </si>
  <si>
    <t>2023-03-13T22:23:56.074514+00:00</t>
  </si>
  <si>
    <t>mbari/ayeris-lcm-types</t>
  </si>
  <si>
    <t>https://bitbucket.org/mbari/ayeris-lcm-types</t>
  </si>
  <si>
    <t>2022-08-01T19:54:50.480944+00:00</t>
  </si>
  <si>
    <t>2022-08-25T18:57:26.849699+00:00</t>
  </si>
  <si>
    <t>last_commit_at lookup failed: Unreachable: None | commit heuristics failed: Unreachable: None | open PR count failed: Unreachable: None | watchers count failed: Unreachable: None</t>
  </si>
  <si>
    <t>mbari/ayeris-scripts</t>
  </si>
  <si>
    <t>https://bitbucket.org/mbari/ayeris-scripts</t>
  </si>
  <si>
    <t>2021-10-23T00:24:17.050881+00:00</t>
  </si>
  <si>
    <t>2022-12-09T05:24:43.223154+00:00</t>
  </si>
  <si>
    <t>2022-12-09T05:24:32+00:00</t>
  </si>
  <si>
    <t>commit heuristics failed: Unreachable: None | docs presence checks failed: Unreachable: None | open PR count failed: Unreachable: None | file_count failed: Unreachable: None</t>
  </si>
  <si>
    <t>mbari/backseatdriverlistener</t>
  </si>
  <si>
    <t>https://bitbucket.org/mbari/backseatdriverlistener</t>
  </si>
  <si>
    <t>2017-07-06T20:55:38.174823+00:00</t>
  </si>
  <si>
    <t>2017-07-10T23:36:13.852425+00:00</t>
  </si>
  <si>
    <t>2017-07-10T23:36:05+00:00</t>
  </si>
  <si>
    <t>Tom O'Reilly &lt;oreilly@mbari.org&gt;</t>
  </si>
  <si>
    <t>docs presence checks failed: Unreachable: None</t>
  </si>
  <si>
    <t>mbari/batho3dr</t>
  </si>
  <si>
    <t>https://bitbucket.org/mbari/batho3dr</t>
  </si>
  <si>
    <t>2019-09-18T23:00:58.790009+00:00</t>
  </si>
  <si>
    <t>2023-06-09T17:26:54.127699+00:00</t>
  </si>
  <si>
    <t>2023-06-09T16:24:49+00:00</t>
  </si>
  <si>
    <t>Joost Daniels &lt;joost@mbari.org&gt;</t>
  </si>
  <si>
    <t>open PR count failed: Unreachable: None | watchers count failed: Unreachable: None</t>
  </si>
  <si>
    <t>mbari/batman_build_docker</t>
  </si>
  <si>
    <t>https://bitbucket.org/mbari/batman_build_docker</t>
  </si>
  <si>
    <t>2019-11-06T21:39:42.299581+00:00</t>
  </si>
  <si>
    <t>2019-11-06T21:53:13.143095+00:00</t>
  </si>
  <si>
    <t>2019-11-06T21:53:12+00:00</t>
  </si>
  <si>
    <t>commit heuristics failed: Unreachable: None | docs presence checks failed: Unreachable: None | watchers count failed: Unreachable: None</t>
  </si>
  <si>
    <t>mbari/batterybalancer_prototype</t>
  </si>
  <si>
    <t>https://bitbucket.org/mbari/batterybalancer_prototype</t>
  </si>
  <si>
    <t>2023-01-31T02:59:28.405100+00:00</t>
  </si>
  <si>
    <t>2023-03-02T03:43:15.840417+00:00</t>
  </si>
  <si>
    <t>2023-03-02T03:39:06+00:00</t>
  </si>
  <si>
    <t>Andrew Hamilton &lt;hamilton@mbari.org&gt;</t>
  </si>
  <si>
    <t>open PR count failed: Unreachable: None</t>
  </si>
  <si>
    <t>mbari/batterycontactorcontroller</t>
  </si>
  <si>
    <t>https://bitbucket.org/mbari/batterycontactorcontroller</t>
  </si>
  <si>
    <t>2020-06-15T07:40:26.140024+00:00</t>
  </si>
  <si>
    <t>2020-06-15T07:53:16.469068+00:00</t>
  </si>
  <si>
    <t>2020-06-15T07:52:41+00:00</t>
  </si>
  <si>
    <t>mbari/bcserver</t>
  </si>
  <si>
    <t>https://bitbucket.org/mbari/bcserver</t>
  </si>
  <si>
    <t>2021-02-08T20:08:32.531315+00:00</t>
  </si>
  <si>
    <t>2021-02-26T16:17:54.894831+00:00</t>
  </si>
  <si>
    <t>2021-02-26T16:17:49+00:00</t>
  </si>
  <si>
    <t>Rich Schramm &lt;rich@mbari.org&gt;</t>
  </si>
  <si>
    <t>file_count failed: Unreachable: None</t>
  </si>
  <si>
    <t>mbari/beds</t>
  </si>
  <si>
    <t>https://bitbucket.org/mbari/beds</t>
  </si>
  <si>
    <t>2019-01-02T17:37:51.703168+00:00</t>
  </si>
  <si>
    <t>2022-02-16T22:13:15.105256+00:00</t>
  </si>
  <si>
    <t>last_commit_at lookup failed: Unreachable: None | commit heuristics failed: Unreachable: None | docs presence checks failed: Unreachable: None | open PR count failed: Unreachable: None | file_count failed: Unreachable: None</t>
  </si>
  <si>
    <t>mbari/bioacoustics-lrauv-backseat-app</t>
  </si>
  <si>
    <t>https://bitbucket.org/mbari/bioacoustics-lrauv-backseat-app</t>
  </si>
  <si>
    <t>2020-12-14T22:19:54.605356+00:00</t>
  </si>
  <si>
    <t>2026-01-06T23:58:45.382967+00:00</t>
  </si>
  <si>
    <t>2026-01-06T23:58:27+00:00</t>
  </si>
  <si>
    <t>Ben &lt;byraanan@mbari.org&gt;</t>
  </si>
  <si>
    <t>mbari/bioinsp-3dr</t>
  </si>
  <si>
    <t>https://bitbucket.org/mbari/bioinsp-3dr</t>
  </si>
  <si>
    <t>2018-03-12T15:44:46.287709+00:00</t>
  </si>
  <si>
    <t>2023-06-09T16:43:45.564076+00:00</t>
  </si>
  <si>
    <t>mbari/bioinsp-larvacean-arduino</t>
  </si>
  <si>
    <t>https://bitbucket.org/mbari/bioinsp-larvacean-arduino</t>
  </si>
  <si>
    <t>2018-08-08T19:29:35.650435+00:00</t>
  </si>
  <si>
    <t>2018-08-08T19:29:37.543568+00:00</t>
  </si>
  <si>
    <t>last_commit_at lookup failed: Unreachable: None | open PR count failed: Unreachable: None</t>
  </si>
  <si>
    <t>mbari/bioinsp-triton-cam</t>
  </si>
  <si>
    <t>https://bitbucket.org/mbari/bioinsp-triton-cam</t>
  </si>
  <si>
    <t>2025-05-25T23:13:03.456639+00:00</t>
  </si>
  <si>
    <t>2025-12-24T00:09:09.963279+00:00</t>
  </si>
  <si>
    <t>Akshay Hinduja &lt;ahinduja@mbari.org&gt;</t>
  </si>
  <si>
    <t>mbari/blab-detection</t>
  </si>
  <si>
    <t>https://bitbucket.org/mbari/blab-detection</t>
  </si>
  <si>
    <t>2018-12-19T19:26:34.153946+00:00</t>
  </si>
  <si>
    <t>2020-07-08T05:02:31.281699+00:00</t>
  </si>
  <si>
    <t>2020-07-08T05:02:24+00:00</t>
  </si>
  <si>
    <t>DCline &lt;dcline@mbari.org&gt;</t>
  </si>
  <si>
    <t>mbari/bliss</t>
  </si>
  <si>
    <t>https://bitbucket.org/mbari/bliss</t>
  </si>
  <si>
    <t>2020-08-11T16:23:41.214398+00:00</t>
  </si>
  <si>
    <t>2020-08-13T18:47:39.546291+00:00</t>
  </si>
  <si>
    <t>2020-08-13T18:47:37+00:00</t>
  </si>
  <si>
    <t>Richard Henthorn &lt;henthorn@mbari.org&gt;</t>
  </si>
  <si>
    <t>mbari/bobd-borders</t>
  </si>
  <si>
    <t>https://bitbucket.org/mbari/bobd-borders</t>
  </si>
  <si>
    <t>2018-08-09T18:53:52.209833+00:00</t>
  </si>
  <si>
    <t>2018-08-09T18:53:53.739292+00:00</t>
  </si>
  <si>
    <t>mbari/bobd-imagefetch</t>
  </si>
  <si>
    <t>https://bitbucket.org/mbari/bobd-imagefetch</t>
  </si>
  <si>
    <t>2018-09-19T00:38:38.117652+00:00</t>
  </si>
  <si>
    <t>2018-10-10T16:11:54.065716+00:00</t>
  </si>
  <si>
    <t>2018-10-10T16:11:45+00:00</t>
  </si>
  <si>
    <t>watchers count failed: Unreachable: None</t>
  </si>
  <si>
    <t>mbari/bobd-visualize</t>
  </si>
  <si>
    <t>https://bitbucket.org/mbari/bobd-visualize</t>
  </si>
  <si>
    <t>2018-08-09T18:53:11.402822+00:00</t>
  </si>
  <si>
    <t>2018-08-09T18:53:12.277019+00:00</t>
  </si>
  <si>
    <t>2018-07-12T23:13:15+00:00</t>
  </si>
  <si>
    <t>mbari/bobd-watermark</t>
  </si>
  <si>
    <t>https://bitbucket.org/mbari/bobd-watermark</t>
  </si>
  <si>
    <t>2018-08-09T18:55:36.252755+00:00</t>
  </si>
  <si>
    <t>2018-08-09T20:25:45.643728+00:00</t>
  </si>
  <si>
    <t>2018-08-09T20:25:45+00:00</t>
  </si>
  <si>
    <t>mbari/bog_processingscripts</t>
  </si>
  <si>
    <t>https://bitbucket.org/mbari/bog_processingscripts</t>
  </si>
  <si>
    <t>2019-04-11T17:31:13.354766+00:00</t>
  </si>
  <si>
    <t>2021-04-29T23:00:44.971043+00:00</t>
  </si>
  <si>
    <t>Devon Northcott &lt;dnorthcott@mbari.org&gt;</t>
  </si>
  <si>
    <t>mbari/boxjelly</t>
  </si>
  <si>
    <t>https://bitbucket.org/mbari/boxjelly</t>
  </si>
  <si>
    <t>2021-11-03T16:19:19.504064+00:00</t>
  </si>
  <si>
    <t>2023-06-14T18:39:48.083569+00:00</t>
  </si>
  <si>
    <t>2023-06-14T18:39:21+00:00</t>
  </si>
  <si>
    <t>Kevin Barnard &lt;kbarnard@mbari.org&gt;</t>
  </si>
  <si>
    <t>mbari/caja-de-juguetes</t>
  </si>
  <si>
    <t>https://bitbucket.org/mbari/caja-de-juguetes</t>
  </si>
  <si>
    <t>2022-02-07T22:53:07.079632+00:00</t>
  </si>
  <si>
    <t>2022-10-11T21:54:13.703660+00:00</t>
  </si>
  <si>
    <t>2022-10-11T21:53:19+00:00</t>
  </si>
  <si>
    <t>Mike Risi (redfish) &lt;mrisi@mbari.org&gt;</t>
  </si>
  <si>
    <t>docs presence checks failed: Unreachable: None | open PR count failed: Unreachable: None | watchers count failed: Unreachable: None | file_count failed: Unreachable: None</t>
  </si>
  <si>
    <t>mbari/cameracontrol</t>
  </si>
  <si>
    <t>https://bitbucket.org/mbari/cameracontrol</t>
  </si>
  <si>
    <t>2020-11-12T18:24:11.915690+00:00</t>
  </si>
  <si>
    <t>2024-03-12T18:16:21.685072+00:00</t>
  </si>
  <si>
    <t>2024-03-12T18:16:09+00:00</t>
  </si>
  <si>
    <t>commit heuristics failed: Unreachable: None | watchers count failed: Unreachable: None | file_count failed: Unreachable: None</t>
  </si>
  <si>
    <t>mbari/carbonwg-doc</t>
  </si>
  <si>
    <t>https://bitbucket.org/mbari/carbonwg-doc</t>
  </si>
  <si>
    <t>2020-08-14T21:57:46.094956+00:00</t>
  </si>
  <si>
    <t>2021-08-27T21:58:07.607332+00:00</t>
  </si>
  <si>
    <t>2021-08-27T18:30:02+00:00</t>
  </si>
  <si>
    <t>mbari/carbonwg-lio</t>
  </si>
  <si>
    <t>https://bitbucket.org/mbari/carbonwg-lio</t>
  </si>
  <si>
    <t>2018-11-16T17:52:28.107631+00:00</t>
  </si>
  <si>
    <t>2018-11-16T18:57:02.708862+00:00</t>
  </si>
  <si>
    <t>2018-11-16T18:56:46+00:00</t>
  </si>
  <si>
    <t>mbari/carbonwg-pic</t>
  </si>
  <si>
    <t>https://bitbucket.org/mbari/carbonwg-pic</t>
  </si>
  <si>
    <t>2018-11-08T18:22:04.865930+00:00</t>
  </si>
  <si>
    <t>2021-08-27T22:43:32.212465+00:00</t>
  </si>
  <si>
    <t>2021-08-27T22:42:37+00:00</t>
  </si>
  <si>
    <t>mbari/cellmap</t>
  </si>
  <si>
    <t>https://bitbucket.org/mbari/cellmap</t>
  </si>
  <si>
    <t>2020-05-07T21:28:26.852833+00:00</t>
  </si>
  <si>
    <t>2023-06-26T15:41:53.806237+00:00</t>
  </si>
  <si>
    <t>2023-06-26T15:41:35+00:00</t>
  </si>
  <si>
    <t>mbari/charybdis</t>
  </si>
  <si>
    <t>https://bitbucket.org/mbari/charybdis</t>
  </si>
  <si>
    <t>2019-10-04T22:28:03.430966+00:00</t>
  </si>
  <si>
    <t>2025-12-14T02:05:45.422330+00:00</t>
  </si>
  <si>
    <t>2025-12-14T02:05:35+00:00</t>
  </si>
  <si>
    <t>mbari/clf</t>
  </si>
  <si>
    <t>https://bitbucket.org/mbari/clf</t>
  </si>
  <si>
    <t>2022-09-01T20:22:11.115623+00:00</t>
  </si>
  <si>
    <t>2023-03-24T01:50:09.317761+00:00</t>
  </si>
  <si>
    <t>2023-03-24T01:50:02+00:00</t>
  </si>
  <si>
    <t>commit heuristics failed: Unreachable: None | docs presence checks failed: Unreachable: None | open PR count failed: Unreachable: None | watchers count failed: Unreachable: None | file_count failed: Unreachable: None</t>
  </si>
  <si>
    <t>mbari/coredata-monitoring</t>
  </si>
  <si>
    <t>https://bitbucket.org/mbari/coredata-monitoring</t>
  </si>
  <si>
    <t>2025-12-18T00:44:19.929460+00:00</t>
  </si>
  <si>
    <t>2025-12-18T01:03:49.054342+00:00</t>
  </si>
  <si>
    <t>last_commit_at lookup failed: Unreachable: None | commit heuristics failed: Unreachable: None | open PR count failed: Unreachable: None</t>
  </si>
  <si>
    <t>mbari/corelogging</t>
  </si>
  <si>
    <t>https://bitbucket.org/mbari/corelogging</t>
  </si>
  <si>
    <t>2021-02-25T18:32:27.470943+00:00</t>
  </si>
  <si>
    <t>2024-12-18T19:13:33.298626+00:00</t>
  </si>
  <si>
    <t>mbari/corenav-simulators</t>
  </si>
  <si>
    <t>https://bitbucket.org/mbari/corenav-simulators</t>
  </si>
  <si>
    <t>2023-10-05T16:14:44.511649+00:00</t>
  </si>
  <si>
    <t>2025-03-17T23:44:53.178137+00:00</t>
  </si>
  <si>
    <t>2025-03-17T23:44:45+00:00</t>
  </si>
  <si>
    <t>mbari/cpf</t>
  </si>
  <si>
    <t>https://bitbucket.org/mbari/cpf</t>
  </si>
  <si>
    <t>2016-01-19T19:39:09.781197+00:00</t>
  </si>
  <si>
    <t>2020-03-11T23:25:36.006381+00:00</t>
  </si>
  <si>
    <t>Eric Martin &lt;emartin@mbari.org&gt;</t>
  </si>
  <si>
    <t>mbari/cpf-engine</t>
  </si>
  <si>
    <t>https://bitbucket.org/mbari/cpf-engine</t>
  </si>
  <si>
    <t>2021-11-17T22:49:02.534422+00:00</t>
  </si>
  <si>
    <t>2022-03-16T22:55:25.200781+00:00</t>
  </si>
  <si>
    <t>mbari/cpf-floatline</t>
  </si>
  <si>
    <t>https://bitbucket.org/mbari/cpf-floatline</t>
  </si>
  <si>
    <t>2016-03-11T18:10:21.592443+00:00</t>
  </si>
  <si>
    <t>2016-09-27T16:24:29.782000+00:00</t>
  </si>
  <si>
    <t>mbari/cpf-gadgeteerconsole</t>
  </si>
  <si>
    <t>https://bitbucket.org/mbari/cpf-gadgeteerconsole</t>
  </si>
  <si>
    <t>2016-06-06T16:23:33.331767+00:00</t>
  </si>
  <si>
    <t>2017-02-08T00:25:27.200353+00:00</t>
  </si>
  <si>
    <t>last_commit_at lookup failed: Unreachable: None | commit heuristics failed: Unreachable: None | watchers count failed: Unreachable: None | file_count failed: Unreachable: None</t>
  </si>
  <si>
    <t>mbari/cpf-pytools</t>
  </si>
  <si>
    <t>https://bitbucket.org/mbari/cpf-pytools</t>
  </si>
  <si>
    <t>2017-08-22T19:19:52.667736+00:00</t>
  </si>
  <si>
    <t>2017-08-22T19:20:57.385616+00:00</t>
  </si>
  <si>
    <t>2017-08-22T19:12:05+00:00</t>
  </si>
  <si>
    <t>commit heuristics failed: Unreachable: None | docs presence checks failed: Unreachable: None | open PR count failed: Unreachable: None</t>
  </si>
  <si>
    <t>mbari/cpf-testtankprototype</t>
  </si>
  <si>
    <t>https://bitbucket.org/mbari/cpf-testtankprototype</t>
  </si>
  <si>
    <t>2017-06-30T17:45:22.949139+00:00</t>
  </si>
  <si>
    <t>2017-06-30T19:57:42.244626+00:00</t>
  </si>
  <si>
    <t>2017-06-30T19:56:03+00:00</t>
  </si>
  <si>
    <t>mbari/cpf_mcs</t>
  </si>
  <si>
    <t>https://bitbucket.org/mbari/cpf_mcs</t>
  </si>
  <si>
    <t>2018-08-10T17:45:59.073226+00:00</t>
  </si>
  <si>
    <t>2018-08-10T20:51:21.994184+00:00</t>
  </si>
  <si>
    <t>2018-08-10T20:51:14+00:00</t>
  </si>
  <si>
    <t>mbari/cpf_pump_mc</t>
  </si>
  <si>
    <t>https://bitbucket.org/mbari/cpf_pump_mc</t>
  </si>
  <si>
    <t>2025-06-26T20:49:53.388992+00:00</t>
  </si>
  <si>
    <t>2025-08-13T00:25:56.508480+00:00</t>
  </si>
  <si>
    <t>2025-08-13T00:25:47+00:00</t>
  </si>
  <si>
    <t>iwax &lt;iwax@mbari.org&gt;</t>
  </si>
  <si>
    <t>mbari/cpfcontroller</t>
  </si>
  <si>
    <t>https://bitbucket.org/mbari/cpfcontroller</t>
  </si>
  <si>
    <t>2021-05-30T18:07:44.217513+00:00</t>
  </si>
  <si>
    <t>2021-08-04T16:02:30.106996+00:00</t>
  </si>
  <si>
    <t>2021-08-04T16:02:19+00:00</t>
  </si>
  <si>
    <t>mbari/cpfmsb</t>
  </si>
  <si>
    <t>https://bitbucket.org/mbari/cpfmsb</t>
  </si>
  <si>
    <t>2023-02-21T05:58:12.441604+00:00</t>
  </si>
  <si>
    <t>2023-02-23T07:52:08.249453+00:00</t>
  </si>
  <si>
    <t>Gene_M &lt;magene@mbari.org&gt;</t>
  </si>
  <si>
    <t>mbari/cpfp3</t>
  </si>
  <si>
    <t>https://bitbucket.org/mbari/cpfp3</t>
  </si>
  <si>
    <t>2017-04-13T22:30:11.344628+00:00</t>
  </si>
  <si>
    <t>2024-07-22T18:23:30.275601+00:00</t>
  </si>
  <si>
    <t>mbari/cpfqp</t>
  </si>
  <si>
    <t>https://bitbucket.org/mbari/cpfqp</t>
  </si>
  <si>
    <t>2020-04-17T13:48:57.703590+00:00</t>
  </si>
  <si>
    <t>2020-05-01T23:16:48.230044+00:00</t>
  </si>
  <si>
    <t>2020-05-01T23:16:37+00:00</t>
  </si>
  <si>
    <t>mbari/cpfserver</t>
  </si>
  <si>
    <t>https://bitbucket.org/mbari/cpfserver</t>
  </si>
  <si>
    <t>2016-12-13T17:51:06.275763+00:00</t>
  </si>
  <si>
    <t>2019-07-30T22:23:58.871725+00:00</t>
  </si>
  <si>
    <t>2019-07-30T22:23:23+00:00</t>
  </si>
  <si>
    <t>commit heuristics failed: Unreachable: None | docs presence checks failed: Unreachable: None | watchers count failed: Unreachable: None | file_count failed: Unreachable: None</t>
  </si>
  <si>
    <t>mbari/cpfserver2</t>
  </si>
  <si>
    <t>https://bitbucket.org/mbari/cpfserver2</t>
  </si>
  <si>
    <t>2019-08-06T20:17:53.222601+00:00</t>
  </si>
  <si>
    <t>2025-12-19T18:43:58.996896+00:00</t>
  </si>
  <si>
    <t>last_commit_at lookup failed: Unreachable: None | watchers count failed: Unreachable: None | file_count failed: Unreachable: None</t>
  </si>
  <si>
    <t>mbari/cpfv2</t>
  </si>
  <si>
    <t>https://bitbucket.org/mbari/cpfv2</t>
  </si>
  <si>
    <t>2016-09-14T22:20:48.338247+00:00</t>
  </si>
  <si>
    <t>2017-04-12T17:07:02.814330+00:00</t>
  </si>
  <si>
    <t>mbari/cpfv4</t>
  </si>
  <si>
    <t>https://bitbucket.org/mbari/cpfv4</t>
  </si>
  <si>
    <t>2021-11-14T19:23:10.186492+00:00</t>
  </si>
  <si>
    <t>2021-12-11T23:17:40.629751+00:00</t>
  </si>
  <si>
    <t>2021-12-11T23:17:36+00:00</t>
  </si>
  <si>
    <t>mbari/cpfver4</t>
  </si>
  <si>
    <t>https://bitbucket.org/mbari/cpfver4</t>
  </si>
  <si>
    <t>2021-04-07T02:09:58.350777+00:00</t>
  </si>
  <si>
    <t>2021-04-07T02:09:59.088824+00:00</t>
  </si>
  <si>
    <t>last_commit_at lookup failed: Unreachable: None | commit heuristics failed: Unreachable: None | watchers count failed: Unreachable: None</t>
  </si>
  <si>
    <t>mbari/cpydivelog2perseus</t>
  </si>
  <si>
    <t>https://bitbucket.org/mbari/cpydivelog2perseus</t>
  </si>
  <si>
    <t>2021-04-19T20:29:46.444999+00:00</t>
  </si>
  <si>
    <t>2025-02-10T21:05:45.598345+00:00</t>
  </si>
  <si>
    <t>2025-02-10T21:05:30+00:00</t>
  </si>
  <si>
    <t>mbari/cpyrovctdcfg2perseus</t>
  </si>
  <si>
    <t>https://bitbucket.org/mbari/cpyrovctdcfg2perseus</t>
  </si>
  <si>
    <t>2021-04-20T22:21:32.522484+00:00</t>
  </si>
  <si>
    <t>2024-03-01T22:44:11.707926+00:00</t>
  </si>
  <si>
    <t>2024-03-01T22:44:03+00:00</t>
  </si>
  <si>
    <t>mbari/csvplot</t>
  </si>
  <si>
    <t>https://bitbucket.org/mbari/csvplot</t>
  </si>
  <si>
    <t>2025-04-08T23:20:27.251481+00:00</t>
  </si>
  <si>
    <t>2025-04-09T04:40:22.406348+00:00</t>
  </si>
  <si>
    <t>2025-04-09T04:40:17+00:00</t>
  </si>
  <si>
    <t>kent headley &lt;headley@mbari.org&gt;</t>
  </si>
  <si>
    <t>mbari/ctd-binner-daemon</t>
  </si>
  <si>
    <t>https://bitbucket.org/mbari/ctd-binner-daemon</t>
  </si>
  <si>
    <t>2016-02-18T00:30:53.332679+00:00</t>
  </si>
  <si>
    <t>2016-02-18T21:27:21.174477+00:00</t>
  </si>
  <si>
    <t>2016-02-18T21:27:13+00:00</t>
  </si>
  <si>
    <t>mbari/ctd-gui</t>
  </si>
  <si>
    <t>https://bitbucket.org/mbari/ctd-gui</t>
  </si>
  <si>
    <t>2025-06-19T18:18:35.245946+00:00</t>
  </si>
  <si>
    <t>2025-06-19T18:25:32.102583+00:00</t>
  </si>
  <si>
    <t>last_commit_at lookup failed: Unreachable: None | docs presence checks failed: Unreachable: None | watchers count failed: Unreachable: None | file_count failed: Unreachable: None</t>
  </si>
  <si>
    <t>mbari/custom_lcm_logger</t>
  </si>
  <si>
    <t>https://bitbucket.org/mbari/custom_lcm_logger</t>
  </si>
  <si>
    <t>2021-03-03T22:45:11.310232+00:00</t>
  </si>
  <si>
    <t>2025-08-25T22:46:57.452400+00:00</t>
  </si>
  <si>
    <t>mbari/cxxchecker</t>
  </si>
  <si>
    <t>https://bitbucket.org/mbari/cxxchecker</t>
  </si>
  <si>
    <t>2016-10-26T16:41:30.447552+00:00</t>
  </si>
  <si>
    <t>2025-12-17T19:32:08.238008+00:00</t>
  </si>
  <si>
    <t>2016-10-26T16:28:18+00:00</t>
  </si>
  <si>
    <t>Mike Godin &lt;mike@communicatehealth.com&gt;</t>
  </si>
  <si>
    <t>mbari/data-catalog</t>
  </si>
  <si>
    <t>https://bitbucket.org/mbari/data-catalog</t>
  </si>
  <si>
    <t>2019-04-22T17:57:36.743138+00:00</t>
  </si>
  <si>
    <t>2019-10-10T23:05:55.501615+00:00</t>
  </si>
  <si>
    <t>2019-10-10T23:05:47+00:00</t>
  </si>
  <si>
    <t>mbari/data-catalog-api</t>
  </si>
  <si>
    <t>https://bitbucket.org/mbari/data-catalog-api</t>
  </si>
  <si>
    <t>2019-04-17T18:42:19.551773+00:00</t>
  </si>
  <si>
    <t>2019-11-07T23:44:30.359891+00:00</t>
  </si>
  <si>
    <t>2019-11-07T23:43:49+00:00</t>
  </si>
  <si>
    <t>mbari/data-catalog-app</t>
  </si>
  <si>
    <t>https://bitbucket.org/mbari/data-catalog-app</t>
  </si>
  <si>
    <t>2019-11-06T21:21:41.653761+00:00</t>
  </si>
  <si>
    <t>2019-11-06T21:21:41.747673+00:00</t>
  </si>
  <si>
    <t>mbari/data-catalog-data-extractor</t>
  </si>
  <si>
    <t>https://bitbucket.org/mbari/data-catalog-data-extractor</t>
  </si>
  <si>
    <t>2019-05-30T20:39:00.689017+00:00</t>
  </si>
  <si>
    <t>2019-09-24T13:09:06.069257+00:00</t>
  </si>
  <si>
    <t>mbari/database</t>
  </si>
  <si>
    <t>https://bitbucket.org/mbari/database</t>
  </si>
  <si>
    <t>2014-04-15T21:19:21.701540+00:00</t>
  </si>
  <si>
    <t>2026-01-08T21:50:31.809660+00:00</t>
  </si>
  <si>
    <t>2026-01-08T21:50:28+00:00</t>
  </si>
  <si>
    <t>Steve Haddock &lt;shaddock@ucsc.edu&gt;</t>
  </si>
  <si>
    <t>mbari/dataprobe</t>
  </si>
  <si>
    <t>https://bitbucket.org/mbari/dataprobe</t>
  </si>
  <si>
    <t>2020-06-17T18:21:34.486816+00:00</t>
  </si>
  <si>
    <t>2021-12-01T17:47:31.244989+00:00</t>
  </si>
  <si>
    <t>2021-12-01T17:47:15+00:00</t>
  </si>
  <si>
    <t>mbari/dataprobedynamic</t>
  </si>
  <si>
    <t>https://bitbucket.org/mbari/dataprobedynamic</t>
  </si>
  <si>
    <t>2021-10-27T14:32:28.497440+00:00</t>
  </si>
  <si>
    <t>2024-07-29T20:44:54.454251+00:00</t>
  </si>
  <si>
    <t>2024-07-29T20:44:43+00:00</t>
  </si>
  <si>
    <t>mbari/dataprobewf</t>
  </si>
  <si>
    <t>https://bitbucket.org/mbari/dataprobewf</t>
  </si>
  <si>
    <t>2021-06-10T00:35:23.298230+00:00</t>
  </si>
  <si>
    <t>2021-12-01T17:49:10.888277+00:00</t>
  </si>
  <si>
    <t>2021-12-01T17:49:03+00:00</t>
  </si>
  <si>
    <t>mbari/deepsea-ai-py</t>
  </si>
  <si>
    <t>https://bitbucket.org/mbari/deepsea-ai-py</t>
  </si>
  <si>
    <t>2021-09-02T19:17:12.049884+00:00</t>
  </si>
  <si>
    <t>2022-04-30T00:03:06.428360+00:00</t>
  </si>
  <si>
    <t>2021-12-27T23:36:52+00:00</t>
  </si>
  <si>
    <t>mbari/deepsea-track</t>
  </si>
  <si>
    <t>https://bitbucket.org/mbari/deepsea-track</t>
  </si>
  <si>
    <t>2020-06-30T22:51:13.347155+00:00</t>
  </si>
  <si>
    <t>2021-12-18T00:49:47.353837+00:00</t>
  </si>
  <si>
    <t>2021-12-18T00:49:45+00:00</t>
  </si>
  <si>
    <t>mbari/deepsea-ui-sagemaker</t>
  </si>
  <si>
    <t>https://bitbucket.org/mbari/deepsea-ui-sagemaker</t>
  </si>
  <si>
    <t>2021-05-24T19:33:52.127141+00:00</t>
  </si>
  <si>
    <t>2021-12-14T03:04:18.408859+00:00</t>
  </si>
  <si>
    <t>2021-12-14T03:02:39+00:00</t>
  </si>
  <si>
    <t>Carlos Rueda &lt;carueda@mbari.org&gt;</t>
  </si>
  <si>
    <t>mbari/deepseaguide</t>
  </si>
  <si>
    <t>https://bitbucket.org/mbari/deepseaguide</t>
  </si>
  <si>
    <t>2014-04-14T19:51:58.749279+00:00</t>
  </si>
  <si>
    <t>2024-12-05T17:19:11.130106+00:00</t>
  </si>
  <si>
    <t>2020-01-07T01:17:40+00:00</t>
  </si>
  <si>
    <t>mbari/deprecated-_lrauv-config-mission-xsd</t>
  </si>
  <si>
    <t>https://bitbucket.org/mbari/deprecated-_lrauv-config-mission-xsd</t>
  </si>
  <si>
    <t>2015-11-12T19:43:22.728156+00:00</t>
  </si>
  <si>
    <t>2016-01-29T18:11:24.420189+00:00</t>
  </si>
  <si>
    <t>2015-12-23T21:56:31+00:00</t>
  </si>
  <si>
    <t>mbari/devon</t>
  </si>
  <si>
    <t>https://bitbucket.org/mbari/devon</t>
  </si>
  <si>
    <t>2018-01-02T23:35:09.915992+00:00</t>
  </si>
  <si>
    <t>2019-06-29T00:37:07.803736+00:00</t>
  </si>
  <si>
    <t>2019-06-29T00:36:52+00:00</t>
  </si>
  <si>
    <t>mbari/dfg-tool</t>
  </si>
  <si>
    <t>https://bitbucket.org/mbari/dfg-tool</t>
  </si>
  <si>
    <t>2020-05-27T06:23:08.498724+00:00</t>
  </si>
  <si>
    <t>2022-03-08T18:33:09.371697+00:00</t>
  </si>
  <si>
    <t>2022-03-08T18:32:56+00:00</t>
  </si>
  <si>
    <t>mbari/diego</t>
  </si>
  <si>
    <t>https://bitbucket.org/mbari/diego</t>
  </si>
  <si>
    <t>2019-10-07T17:21:33.128351+00:00</t>
  </si>
  <si>
    <t>2021-04-30T18:12:45.542976+00:00</t>
  </si>
  <si>
    <t>2021-04-30T18:08:48+00:00</t>
  </si>
  <si>
    <t>mbari/disco-multispec-control</t>
  </si>
  <si>
    <t>https://bitbucket.org/mbari/disco-multispec-control</t>
  </si>
  <si>
    <t>2023-02-03T23:53:21.842965+00:00</t>
  </si>
  <si>
    <t>2023-02-04T01:38:01.330056+00:00</t>
  </si>
  <si>
    <t>mbari/divelog-minirov</t>
  </si>
  <si>
    <t>https://bitbucket.org/mbari/divelog-minirov</t>
  </si>
  <si>
    <t>2024-02-29T22:58:48.202925+00:00</t>
  </si>
  <si>
    <t>2024-03-06T19:08:40.975526+00:00</t>
  </si>
  <si>
    <t>mbari/doc-test</t>
  </si>
  <si>
    <t>https://bitbucket.org/mbari/doc-test</t>
  </si>
  <si>
    <t>2021-12-03T02:24:47.337560+00:00</t>
  </si>
  <si>
    <t>2021-12-07T19:57:56.946484+00:00</t>
  </si>
  <si>
    <t>2021-12-07T19:56:47+00:00</t>
  </si>
  <si>
    <t>mbari/docker-training</t>
  </si>
  <si>
    <t>https://bitbucket.org/mbari/docker-training</t>
  </si>
  <si>
    <t>2017-09-12T17:10:44.918299+00:00</t>
  </si>
  <si>
    <t>2017-09-12T23:58:00.310114+00:00</t>
  </si>
  <si>
    <t>mbari/dorado-auv-linux</t>
  </si>
  <si>
    <t>https://bitbucket.org/mbari/dorado-auv-linux</t>
  </si>
  <si>
    <t>2021-12-14T20:56:07.322018+00:00</t>
  </si>
  <si>
    <t>2023-10-12T00:43:35.012837+00:00</t>
  </si>
  <si>
    <t>mbari/dorado-auv-qnx</t>
  </si>
  <si>
    <t>https://bitbucket.org/mbari/dorado-auv-qnx</t>
  </si>
  <si>
    <t>2020-04-19T09:36:10.299825+00:00</t>
  </si>
  <si>
    <t>2025-10-21T16:57:28.937118+00:00</t>
  </si>
  <si>
    <t>2025-10-21T16:55:36+00:00</t>
  </si>
  <si>
    <t>mbari/dorado-auv-yocto-build</t>
  </si>
  <si>
    <t>https://bitbucket.org/mbari/dorado-auv-yocto-build</t>
  </si>
  <si>
    <t>2020-04-18T04:11:40.164666+00:00</t>
  </si>
  <si>
    <t>2020-04-21T15:57:06.889128+00:00</t>
  </si>
  <si>
    <t>Laughlin &lt;lbarker@mbari.org&gt;</t>
  </si>
  <si>
    <t>last_commit_at lookup failed: Unreachable: None | docs presence checks failed: Unreachable: None | open PR count failed: Unreachable: None</t>
  </si>
  <si>
    <t>mbari/dorado-batman</t>
  </si>
  <si>
    <t>https://bitbucket.org/mbari/dorado-batman</t>
  </si>
  <si>
    <t>2019-09-04T23:32:21.597546+00:00</t>
  </si>
  <si>
    <t>2021-02-25T19:23:10.771666+00:00</t>
  </si>
  <si>
    <t>mbari/dorado-batman-bootloader</t>
  </si>
  <si>
    <t>https://bitbucket.org/mbari/dorado-batman-bootloader</t>
  </si>
  <si>
    <t>2019-09-04T22:07:21.785806+00:00</t>
  </si>
  <si>
    <t>2020-11-16T18:44:20.440456+00:00</t>
  </si>
  <si>
    <t>2020-11-14T00:10:41+00:00</t>
  </si>
  <si>
    <t>mbari/dorado-battery_comms_types</t>
  </si>
  <si>
    <t>https://bitbucket.org/mbari/dorado-battery_comms_types</t>
  </si>
  <si>
    <t>2019-10-30T17:03:45.551458+00:00</t>
  </si>
  <si>
    <t>2020-11-16T19:04:22.159492+00:00</t>
  </si>
  <si>
    <t>Laughlin Barker &lt;lbarker@mbari.org&gt;</t>
  </si>
  <si>
    <t>last_commit_at lookup failed: Unreachable: None</t>
  </si>
  <si>
    <t>mbari/dorado-checkout</t>
  </si>
  <si>
    <t>https://bitbucket.org/mbari/dorado-checkout</t>
  </si>
  <si>
    <t>2022-11-29T00:45:16.999574+00:00</t>
  </si>
  <si>
    <t>2022-11-29T00:48:40.734323+00:00</t>
  </si>
  <si>
    <t>2022-11-29T00:48:34+00:00</t>
  </si>
  <si>
    <t>mbari/dorado-config</t>
  </si>
  <si>
    <t>https://bitbucket.org/mbari/dorado-config</t>
  </si>
  <si>
    <t>2022-02-16T17:17:00.293674+00:00</t>
  </si>
  <si>
    <t>2023-05-11T22:51:39.935934+00:00</t>
  </si>
  <si>
    <t>2023-05-11T22:51:03+00:00</t>
  </si>
  <si>
    <t>mbari/dorado-log-converter</t>
  </si>
  <si>
    <t>https://bitbucket.org/mbari/dorado-log-converter</t>
  </si>
  <si>
    <t>2019-05-16T00:23:07.001651+00:00</t>
  </si>
  <si>
    <t>2020-01-16T19:26:46.721174+00:00</t>
  </si>
  <si>
    <t>mbari/dorado-log-viz</t>
  </si>
  <si>
    <t>https://bitbucket.org/mbari/dorado-log-viz</t>
  </si>
  <si>
    <t>2022-01-12T22:58:57.996100+00:00</t>
  </si>
  <si>
    <t>2024-09-18T19:04:33.179869+00:00</t>
  </si>
  <si>
    <t>mbari/dorado-lpc_open</t>
  </si>
  <si>
    <t>https://bitbucket.org/mbari/dorado-lpc_open</t>
  </si>
  <si>
    <t>2019-09-04T23:33:38.915453+00:00</t>
  </si>
  <si>
    <t>2020-11-16T18:44:30.356936+00:00</t>
  </si>
  <si>
    <t>2020-11-14T00:08:58+00:00</t>
  </si>
  <si>
    <t>mbari/dorado-pic-bootloader</t>
  </si>
  <si>
    <t>https://bitbucket.org/mbari/dorado-pic-bootloader</t>
  </si>
  <si>
    <t>2021-03-08T19:18:35.727737+00:00</t>
  </si>
  <si>
    <t>2021-03-08T19:36:16.842445+00:00</t>
  </si>
  <si>
    <t>2021-03-08T19:36:11+00:00</t>
  </si>
  <si>
    <t>mbari/dorado-ps-pic</t>
  </si>
  <si>
    <t>https://bitbucket.org/mbari/dorado-ps-pic</t>
  </si>
  <si>
    <t>2020-05-22T20:10:38.744528+00:00</t>
  </si>
  <si>
    <t>2021-03-03T23:25:09.852036+00:00</t>
  </si>
  <si>
    <t>2021-03-03T23:25:08+00:00</t>
  </si>
  <si>
    <t>mbari/dorado-seabird25p-wipe</t>
  </si>
  <si>
    <t>https://bitbucket.org/mbari/dorado-seabird25p-wipe</t>
  </si>
  <si>
    <t>2022-06-08T20:15:05.489450+00:00</t>
  </si>
  <si>
    <t>2022-07-25T23:03:16.969265+00:00</t>
  </si>
  <si>
    <t>2022-07-25T23:03:12+00:00</t>
  </si>
  <si>
    <t>commit heuristics failed: Unreachable: None | docs presence checks failed: Unreachable: None | open PR count failed: Unreachable: None | watchers count failed: Unreachable: None</t>
  </si>
  <si>
    <t>mbari/dorado-trigger-pic</t>
  </si>
  <si>
    <t>https://bitbucket.org/mbari/dorado-trigger-pic</t>
  </si>
  <si>
    <t>2020-05-22T20:37:19.842964+00:00</t>
  </si>
  <si>
    <t>2025-03-25T17:06:40.553299+00:00</t>
  </si>
  <si>
    <t>2025-03-25T17:06:33+00:00</t>
  </si>
  <si>
    <t>mbari/dorado-ts7600-scripts</t>
  </si>
  <si>
    <t>https://bitbucket.org/mbari/dorado-ts7600-scripts</t>
  </si>
  <si>
    <t>2020-10-28T19:46:16.627800+00:00</t>
  </si>
  <si>
    <t>2020-10-28T20:43:00.244248+00:00</t>
  </si>
  <si>
    <t>mbari/dorado-wp2mc_utility</t>
  </si>
  <si>
    <t>https://bitbucket.org/mbari/dorado-wp2mc_utility</t>
  </si>
  <si>
    <t>2020-07-08T14:46:27.433182+00:00</t>
  </si>
  <si>
    <t>2020-07-29T16:01:33.649860+00:00</t>
  </si>
  <si>
    <t>mbari/doradobioconsole</t>
  </si>
  <si>
    <t>https://bitbucket.org/mbari/doradobioconsole</t>
  </si>
  <si>
    <t>2018-10-26T23:29:14.732475+00:00</t>
  </si>
  <si>
    <t>2019-05-03T00:13:31.711716+00:00</t>
  </si>
  <si>
    <t>2019-05-03T00:13:29+00:00</t>
  </si>
  <si>
    <t>mbari/dpiv4</t>
  </si>
  <si>
    <t>https://bitbucket.org/mbari/dpiv4</t>
  </si>
  <si>
    <t>2018-11-26T19:20:01.426585+00:00</t>
  </si>
  <si>
    <t>2020-09-11T21:15:21.681190+00:00</t>
  </si>
  <si>
    <t>2020-09-11T21:15:01+00:00</t>
  </si>
  <si>
    <t>alanaMBARI &lt;alana@mbari.org&gt;</t>
  </si>
  <si>
    <t>mbari/dsg-analysis</t>
  </si>
  <si>
    <t>https://bitbucket.org/mbari/dsg-analysis</t>
  </si>
  <si>
    <t>2021-04-15T19:58:42.740184+00:00</t>
  </si>
  <si>
    <t>2021-05-20T16:25:32.102016+00:00</t>
  </si>
  <si>
    <t>mbari/dsg-api</t>
  </si>
  <si>
    <t>https://bitbucket.org/mbari/dsg-api</t>
  </si>
  <si>
    <t>2021-04-12T23:23:13.741170+00:00</t>
  </si>
  <si>
    <t>2021-04-23T17:33:57.513327+00:00</t>
  </si>
  <si>
    <t>2021-04-23T17:33:54+00:00</t>
  </si>
  <si>
    <t>mbari/dsg-mapping</t>
  </si>
  <si>
    <t>https://bitbucket.org/mbari/dsg-mapping</t>
  </si>
  <si>
    <t>2021-05-14T17:42:06.135443+00:00</t>
  </si>
  <si>
    <t>2021-06-14T22:36:00.123895+00:00</t>
  </si>
  <si>
    <t>mbari/dsg-spark-analysis</t>
  </si>
  <si>
    <t>https://bitbucket.org/mbari/dsg-spark-analysis</t>
  </si>
  <si>
    <t>2015-04-01T20:49:40.345597+00:00</t>
  </si>
  <si>
    <t>2016-01-21T23:21:31.252998+00:00</t>
  </si>
  <si>
    <t>2016-01-05T00:35:21+00:00</t>
  </si>
  <si>
    <t>mbari/dual-mag-camctrl</t>
  </si>
  <si>
    <t>https://bitbucket.org/mbari/dual-mag-camctrl</t>
  </si>
  <si>
    <t>2022-04-18T23:30:01.247668+00:00</t>
  </si>
  <si>
    <t>2022-04-18T23:30:02.866599+00:00</t>
  </si>
  <si>
    <t>2022-04-18T23:30:02+00:00</t>
  </si>
  <si>
    <t>Thom Maughan &lt;tm@mbari.org&gt;</t>
  </si>
  <si>
    <t>mbari/dualmag_nx</t>
  </si>
  <si>
    <t>https://bitbucket.org/mbari/dualmag_nx</t>
  </si>
  <si>
    <t>2022-05-03T18:21:46.731416+00:00</t>
  </si>
  <si>
    <t>2025-11-20T17:57:33.510325+00:00</t>
  </si>
  <si>
    <t>Brent Jones &lt;brent.jones77@gmail.com&gt;</t>
  </si>
  <si>
    <t>mbari/dualmag_scripts</t>
  </si>
  <si>
    <t>https://bitbucket.org/mbari/dualmag_scripts</t>
  </si>
  <si>
    <t>2024-04-26T15:39:00.629425+00:00</t>
  </si>
  <si>
    <t>2024-08-02T16:31:08.537724+00:00</t>
  </si>
  <si>
    <t>2024-08-02T16:30:56+00:00</t>
  </si>
  <si>
    <t>mbari/dynamicudpclient_xojo</t>
  </si>
  <si>
    <t>https://bitbucket.org/mbari/dynamicudpclient_xojo</t>
  </si>
  <si>
    <t>2021-01-08T03:36:26.691758+00:00</t>
  </si>
  <si>
    <t>2021-01-08T04:28:49.372274+00:00</t>
  </si>
  <si>
    <t>2021-01-08T04:26:13+00:00</t>
  </si>
  <si>
    <t>mbari/edna_ml_proxies</t>
  </si>
  <si>
    <t>https://bitbucket.org/mbari/edna_ml_proxies</t>
  </si>
  <si>
    <t>2024-03-11T20:50:36.661475+00:00</t>
  </si>
  <si>
    <t>2024-05-16T01:49:00.381532+00:00</t>
  </si>
  <si>
    <t>2024-05-16T01:48:51+00:00</t>
  </si>
  <si>
    <t>mbari/electronic-navigation-charts</t>
  </si>
  <si>
    <t>https://bitbucket.org/mbari/electronic-navigation-charts</t>
  </si>
  <si>
    <t>2015-11-13T00:16:14.636307+00:00</t>
  </si>
  <si>
    <t>2025-12-17T19:31:51.563876+00:00</t>
  </si>
  <si>
    <t>Brian Kieft &lt;bkieft@mbari.org&gt;</t>
  </si>
  <si>
    <t>mbari/erddap-postgres-test</t>
  </si>
  <si>
    <t>https://bitbucket.org/mbari/erddap-postgres-test</t>
  </si>
  <si>
    <t>2021-10-01T19:00:10.218318+00:00</t>
  </si>
  <si>
    <t>2021-10-11T22:10:34.525349+00:00</t>
  </si>
  <si>
    <t>2021-10-11T22:10:33+00:00</t>
  </si>
  <si>
    <t>dianalg &lt;dianalg11@gmail.com&gt;</t>
  </si>
  <si>
    <t>mbari/erddap-tsdb</t>
  </si>
  <si>
    <t>https://bitbucket.org/mbari/erddap-tsdb</t>
  </si>
  <si>
    <t>2022-04-08T19:53:05.015450+00:00</t>
  </si>
  <si>
    <t>2022-04-15T18:34:42.615461+00:00</t>
  </si>
  <si>
    <t>2022-04-15T18:34:41+00:00</t>
  </si>
  <si>
    <t>mbari/esp-apps</t>
  </si>
  <si>
    <t>https://bitbucket.org/mbari/esp-apps</t>
  </si>
  <si>
    <t>2020-06-03T17:36:35.365623+00:00</t>
  </si>
  <si>
    <t>2020-06-11T23:23:44.821454+00:00</t>
  </si>
  <si>
    <t>2020-06-11T23:23:37+00:00</t>
  </si>
  <si>
    <t>mbari/esp-fido-docs</t>
  </si>
  <si>
    <t>https://bitbucket.org/mbari/esp-fido-docs</t>
  </si>
  <si>
    <t>2024-04-22T17:54:04.395324+00:00</t>
  </si>
  <si>
    <t>2025-10-02T15:32:38.076268+00:00</t>
  </si>
  <si>
    <t>mbari/esp-ia-server</t>
  </si>
  <si>
    <t>https://bitbucket.org/mbari/esp-ia-server</t>
  </si>
  <si>
    <t>2017-11-16T21:58:02.032708+00:00</t>
  </si>
  <si>
    <t>2020-06-03T17:38:06.758643+00:00</t>
  </si>
  <si>
    <t>mbari/esp-image-analysis</t>
  </si>
  <si>
    <t>https://bitbucket.org/mbari/esp-image-analysis</t>
  </si>
  <si>
    <t>2014-03-05T17:40:48.422481+00:00</t>
  </si>
  <si>
    <t>2020-06-03T17:38:06.705532+00:00</t>
  </si>
  <si>
    <t>2017-12-12T21:13:35+00:00</t>
  </si>
  <si>
    <t>Brian Schlining &lt;brian@mbari.org&gt;</t>
  </si>
  <si>
    <t>mbari/esp-web-log-parser</t>
  </si>
  <si>
    <t>https://bitbucket.org/mbari/esp-web-log-parser</t>
  </si>
  <si>
    <t>2020-05-18T20:31:08.412573+00:00</t>
  </si>
  <si>
    <t>2020-06-03T17:38:06.878880+00:00</t>
  </si>
  <si>
    <t>2020-05-26T19:09:37+00:00</t>
  </si>
  <si>
    <t>mbari/expd</t>
  </si>
  <si>
    <t>https://bitbucket.org/mbari/expd</t>
  </si>
  <si>
    <t>2014-07-23T22:41:51.648889+00:00</t>
  </si>
  <si>
    <t>2025-10-15T21:53:25.321497+00:00</t>
  </si>
  <si>
    <t>2025-10-15T21:52:47+00:00</t>
  </si>
  <si>
    <t>mbari/expd_data_loads</t>
  </si>
  <si>
    <t>https://bitbucket.org/mbari/expd_data_loads</t>
  </si>
  <si>
    <t>2021-04-07T21:14:29.635424+00:00</t>
  </si>
  <si>
    <t>2025-12-16T21:52:23.657619+00:00</t>
  </si>
  <si>
    <t>Rich Schramm &lt;rich@shore.mbari.org&gt;</t>
  </si>
  <si>
    <t>mbari/expd_mapping</t>
  </si>
  <si>
    <t>https://bitbucket.org/mbari/expd_mapping</t>
  </si>
  <si>
    <t>2022-02-07T22:44:53.801424+00:00</t>
  </si>
  <si>
    <t>2025-04-24T20:07:41.709191+00:00</t>
  </si>
  <si>
    <t>Mike McCann &lt;MBARIMike@gmail.com&gt;</t>
  </si>
  <si>
    <t>mbari/eyeris-control</t>
  </si>
  <si>
    <t>https://bitbucket.org/mbari/eyeris-control</t>
  </si>
  <si>
    <t>2020-08-19T18:23:10.727234+00:00</t>
  </si>
  <si>
    <t>2021-10-15T00:10:25.094618+00:00</t>
  </si>
  <si>
    <t>pldr &lt;proberts@mbari.org&gt;</t>
  </si>
  <si>
    <t>mbari/eyeris-control-client</t>
  </si>
  <si>
    <t>https://bitbucket.org/mbari/eyeris-control-client</t>
  </si>
  <si>
    <t>2020-08-05T18:03:33.485399+00:00</t>
  </si>
  <si>
    <t>2022-08-19T20:14:15.961177+00:00</t>
  </si>
  <si>
    <t>mbari/eyeris-control-interface</t>
  </si>
  <si>
    <t>https://bitbucket.org/mbari/eyeris-control-interface</t>
  </si>
  <si>
    <t>2021-10-22T18:09:11.439114+00:00</t>
  </si>
  <si>
    <t>2022-12-11T00:20:34.076465+00:00</t>
  </si>
  <si>
    <t>2022-12-11T00:20:28+00:00</t>
  </si>
  <si>
    <t>mbari/eyeris-flow</t>
  </si>
  <si>
    <t>https://bitbucket.org/mbari/eyeris-flow</t>
  </si>
  <si>
    <t>2020-07-23T22:43:57.220294+00:00</t>
  </si>
  <si>
    <t>2020-08-14T22:21:14.569580+00:00</t>
  </si>
  <si>
    <t>2020-08-14T22:21:14+00:00</t>
  </si>
  <si>
    <t>mbari/eyeris-kernel-dev</t>
  </si>
  <si>
    <t>https://bitbucket.org/mbari/eyeris-kernel-dev</t>
  </si>
  <si>
    <t>2020-08-09T21:51:17.614974+00:00</t>
  </si>
  <si>
    <t>2021-10-31T20:58:47.181935+00:00</t>
  </si>
  <si>
    <t>2021-10-31T20:58:27+00:00</t>
  </si>
  <si>
    <t>mbari/eyeris-kicad</t>
  </si>
  <si>
    <t>https://bitbucket.org/mbari/eyeris-kicad</t>
  </si>
  <si>
    <t>2021-02-09T00:45:34.375036+00:00</t>
  </si>
  <si>
    <t>2022-07-29T20:42:17.920466+00:00</t>
  </si>
  <si>
    <t>2022-07-29T20:41:57+00:00</t>
  </si>
  <si>
    <t>mbari/eyeris-lcm-types</t>
  </si>
  <si>
    <t>https://bitbucket.org/mbari/eyeris-lcm-types</t>
  </si>
  <si>
    <t>2021-08-14T02:58:55.699486+00:00</t>
  </si>
  <si>
    <t>2021-08-14T18:11:56.677105+00:00</t>
  </si>
  <si>
    <t>mbari/eyeris-lr-mission</t>
  </si>
  <si>
    <t>https://bitbucket.org/mbari/eyeris-lr-mission</t>
  </si>
  <si>
    <t>2021-11-04T19:04:40.401072+00:00</t>
  </si>
  <si>
    <t>2021-11-10T21:55:59.152059+00:00</t>
  </si>
  <si>
    <t>2021-11-10T21:55:50+00:00</t>
  </si>
  <si>
    <t>mbari/eyeris-lrauv-control</t>
  </si>
  <si>
    <t>https://bitbucket.org/mbari/eyeris-lrauv-control</t>
  </si>
  <si>
    <t>2021-04-02T05:47:16.278490+00:00</t>
  </si>
  <si>
    <t>2025-04-03T19:02:06.957340+00:00</t>
  </si>
  <si>
    <t>2025-04-03T19:02:03+00:00</t>
  </si>
  <si>
    <t>mbari/eyeris-lrauv-interface</t>
  </si>
  <si>
    <t>https://bitbucket.org/mbari/eyeris-lrauv-interface</t>
  </si>
  <si>
    <t>2021-02-10T17:08:59.789878+00:00</t>
  </si>
  <si>
    <t>2022-08-30T18:16:15.364036+00:00</t>
  </si>
  <si>
    <t>2022-08-30T18:15:35+00:00</t>
  </si>
  <si>
    <t>Rich Henthorn &lt;henthorn@mbari.org&gt;</t>
  </si>
  <si>
    <t>mbari/eyeris-particle</t>
  </si>
  <si>
    <t>https://bitbucket.org/mbari/eyeris-particle</t>
  </si>
  <si>
    <t>2021-11-16T00:06:32.283529+00:00</t>
  </si>
  <si>
    <t>2024-08-19T14:25:25.854894+00:00</t>
  </si>
  <si>
    <t>mbari/eyerisconvert</t>
  </si>
  <si>
    <t>https://bitbucket.org/mbari/eyerisconvert</t>
  </si>
  <si>
    <t>2019-11-14T23:45:20.369711+00:00</t>
  </si>
  <si>
    <t>2021-10-04T22:11:25.418771+00:00</t>
  </si>
  <si>
    <t>Fafa &lt;fafafft@gmail.com&gt;</t>
  </si>
  <si>
    <t>mbari/eyerislr-lcm-test</t>
  </si>
  <si>
    <t>https://bitbucket.org/mbari/eyerislr-lcm-test</t>
  </si>
  <si>
    <t>2021-09-10T23:31:58.894512+00:00</t>
  </si>
  <si>
    <t>2021-11-17T01:54:06.514140+00:00</t>
  </si>
  <si>
    <t>2021-11-17T01:54:01+00:00</t>
  </si>
  <si>
    <t>ecor &lt;eorenstein@mbari.org&gt;</t>
  </si>
  <si>
    <t>mbari/ezservo-terminal</t>
  </si>
  <si>
    <t>https://bitbucket.org/mbari/ezservo-terminal</t>
  </si>
  <si>
    <t>dev</t>
  </si>
  <si>
    <t>2017-06-21T22:20:26.169564+00:00</t>
  </si>
  <si>
    <t>2018-01-07T06:05:32.792287+00:00</t>
  </si>
  <si>
    <t>mbari/falkor_python_workflow</t>
  </si>
  <si>
    <t>https://bitbucket.org/mbari/falkor_python_workflow</t>
  </si>
  <si>
    <t>2021-08-08T21:13:32.906744+00:00</t>
  </si>
  <si>
    <t>2021-08-14T01:42:15.511199+00:00</t>
  </si>
  <si>
    <t>2021-08-14T01:39:01+00:00</t>
  </si>
  <si>
    <t>pldr &lt;proberts@guatek.com&gt;</t>
  </si>
  <si>
    <t>mbari/fathomnet</t>
  </si>
  <si>
    <t>https://bitbucket.org/mbari/fathomnet</t>
  </si>
  <si>
    <t>2020-02-25T01:29:52.922466+00:00</t>
  </si>
  <si>
    <t>2021-08-25T18:40:29.391502+00:00</t>
  </si>
  <si>
    <t>2021-08-25T18:40:14+00:00</t>
  </si>
  <si>
    <t>Jim Thoburn &lt;jim@jimthoburn.com&gt;</t>
  </si>
  <si>
    <t>mbari/fathomnet-bb-merge</t>
  </si>
  <si>
    <t>https://bitbucket.org/mbari/fathomnet-bb-merge</t>
  </si>
  <si>
    <t>2021-04-29T18:07:34.339092+00:00</t>
  </si>
  <si>
    <t>2021-09-15T20:39:32.883194+00:00</t>
  </si>
  <si>
    <t>2021-09-15T20:39:28+00:00</t>
  </si>
  <si>
    <t>mbari/fathomnet-design</t>
  </si>
  <si>
    <t>https://bitbucket.org/mbari/fathomnet-design</t>
  </si>
  <si>
    <t>2020-04-14T19:47:46.352868+00:00</t>
  </si>
  <si>
    <t>2020-04-20T19:10:58.805615+00:00</t>
  </si>
  <si>
    <t>last_commit_at lookup failed: Unreachable: None | file_count failed: Unreachable: None</t>
  </si>
  <si>
    <t>mbari/fathomnet-download</t>
  </si>
  <si>
    <t>https://bitbucket.org/mbari/fathomnet-download</t>
  </si>
  <si>
    <t>2021-07-23T20:55:48.392342+00:00</t>
  </si>
  <si>
    <t>2021-11-18T23:05:05.297221+00:00</t>
  </si>
  <si>
    <t>2021-11-18T23:04:58+00:00</t>
  </si>
  <si>
    <t>mbari/fathomnet-m3-sync</t>
  </si>
  <si>
    <t>https://bitbucket.org/mbari/fathomnet-m3-sync</t>
  </si>
  <si>
    <t>2020-10-20T00:58:55.491213+00:00</t>
  </si>
  <si>
    <t>2025-03-04T21:16:27.676018+00:00</t>
  </si>
  <si>
    <t>2025-03-04T21:16:19+00:00</t>
  </si>
  <si>
    <t>mbari/fathomnet-validator</t>
  </si>
  <si>
    <t>https://bitbucket.org/mbari/fathomnet-validator</t>
  </si>
  <si>
    <t>2020-11-24T02:07:47.900368+00:00</t>
  </si>
  <si>
    <t>2023-01-23T19:27:21.464350+00:00</t>
  </si>
  <si>
    <t>2023-01-23T19:27:17+00:00</t>
  </si>
  <si>
    <t>mbari/file-to-es-indexer</t>
  </si>
  <si>
    <t>https://bitbucket.org/mbari/file-to-es-indexer</t>
  </si>
  <si>
    <t>2017-04-11T15:23:55.847378+00:00</t>
  </si>
  <si>
    <t>2022-05-31T17:20:10.330911+00:00</t>
  </si>
  <si>
    <t>mbari/fireauthapp</t>
  </si>
  <si>
    <t>https://bitbucket.org/mbari/fireauthapp</t>
  </si>
  <si>
    <t>2015-06-11T23:43:43.487964+00:00</t>
  </si>
  <si>
    <t>2015-06-23T05:28:25.688067+00:00</t>
  </si>
  <si>
    <t>2015-06-23T05:27:42+00:00</t>
  </si>
  <si>
    <t>mbari/flappingfoilcontroller</t>
  </si>
  <si>
    <t>https://bitbucket.org/mbari/flappingfoilcontroller</t>
  </si>
  <si>
    <t>2019-12-10T19:16:07.259588+00:00</t>
  </si>
  <si>
    <t>2019-12-10T19:19:17.735986+00:00</t>
  </si>
  <si>
    <t>2019-12-10T19:13:35+00:00</t>
  </si>
  <si>
    <t>mbari/flir-gige-multi</t>
  </si>
  <si>
    <t>https://bitbucket.org/mbari/flir-gige-multi</t>
  </si>
  <si>
    <t>2023-10-03T04:25:33.788203+00:00</t>
  </si>
  <si>
    <t>2023-11-16T19:27:23.721182+00:00</t>
  </si>
  <si>
    <t>mbari/flir-gige-stereo</t>
  </si>
  <si>
    <t>https://bitbucket.org/mbari/flir-gige-stereo</t>
  </si>
  <si>
    <t>2023-09-21T16:05:30.240000+00:00</t>
  </si>
  <si>
    <t>2023-10-03T04:32:56.281616+00:00</t>
  </si>
  <si>
    <t>2023-10-02T19:58:52+00:00</t>
  </si>
  <si>
    <t>mbari/flir-mola</t>
  </si>
  <si>
    <t>https://bitbucket.org/mbari/flir-mola</t>
  </si>
  <si>
    <t>2022-09-01T20:25:57.198561+00:00</t>
  </si>
  <si>
    <t>2023-03-27T21:26:37.236647+00:00</t>
  </si>
  <si>
    <t>2023-03-27T21:26:32+00:00</t>
  </si>
  <si>
    <t>docs presence checks failed: Unreachable: None | open PR count failed: Unreachable: None | watchers count failed: Unreachable: None</t>
  </si>
  <si>
    <t>mbari/fls_gemini_sdk</t>
  </si>
  <si>
    <t>https://bitbucket.org/mbari/fls_gemini_sdk</t>
  </si>
  <si>
    <t>2022-08-30T17:40:17.826031+00:00</t>
  </si>
  <si>
    <t>2022-10-04T18:50:31.972273+00:00</t>
  </si>
  <si>
    <t>bdmunoz1 &lt;bmunoz@mbari.org&gt;</t>
  </si>
  <si>
    <t>mbari/fn_data_explore</t>
  </si>
  <si>
    <t>https://bitbucket.org/mbari/fn_data_explore</t>
  </si>
  <si>
    <t>2021-07-22T17:53:52.505144+00:00</t>
  </si>
  <si>
    <t>2021-10-25T23:23:01.126202+00:00</t>
  </si>
  <si>
    <t>eor314 &lt;e1orenst@ucsd.edu&gt;</t>
  </si>
  <si>
    <t>mbari/focuseddepthmap</t>
  </si>
  <si>
    <t>https://bitbucket.org/mbari/focuseddepthmap</t>
  </si>
  <si>
    <t>2020-06-24T18:42:04.640295+00:00</t>
  </si>
  <si>
    <t>2023-09-08T20:26:49.185601+00:00</t>
  </si>
  <si>
    <t>2023-09-08T20:26:47+00:00</t>
  </si>
  <si>
    <t>mbari/fomodbusgui</t>
  </si>
  <si>
    <t>https://bitbucket.org/mbari/fomodbusgui</t>
  </si>
  <si>
    <t>2021-06-25T17:05:41.168074+00:00</t>
  </si>
  <si>
    <t>2021-06-25T17:07:06.100029+00:00</t>
  </si>
  <si>
    <t>2021-06-25T17:06:24+00:00</t>
  </si>
  <si>
    <t>mbari/frame-grabber</t>
  </si>
  <si>
    <t>https://bitbucket.org/mbari/frame-grabber</t>
  </si>
  <si>
    <t>2022-12-28T15:25:33.837510+00:00</t>
  </si>
  <si>
    <t>2023-04-26T13:36:21.368412+00:00</t>
  </si>
  <si>
    <t>last_commit_at lookup failed: Unreachable: None | docs presence checks failed: Unreachable: None | watchers count failed: Unreachable: None</t>
  </si>
  <si>
    <t>mbari/freescale-ts4100-yocto</t>
  </si>
  <si>
    <t>https://bitbucket.org/mbari/freescale-ts4100-yocto</t>
  </si>
  <si>
    <t>2020-04-19T07:04:32.153635+00:00</t>
  </si>
  <si>
    <t>2021-04-10T04:41:12.474054+00:00</t>
  </si>
  <si>
    <t>2021-04-10T04:40:55+00:00</t>
  </si>
  <si>
    <t>mbari/fsmon</t>
  </si>
  <si>
    <t>https://bitbucket.org/mbari/fsmon</t>
  </si>
  <si>
    <t>2018-08-30T20:10:55.601149+00:00</t>
  </si>
  <si>
    <t>2022-05-31T17:24:49.755644+00:00</t>
  </si>
  <si>
    <t>2022-05-31T17:24:42+00:00</t>
  </si>
  <si>
    <t>mbari/fsmon-handler</t>
  </si>
  <si>
    <t>https://bitbucket.org/mbari/fsmon-handler</t>
  </si>
  <si>
    <t>2019-02-13T16:59:27.497823+00:00</t>
  </si>
  <si>
    <t>2022-05-31T17:25:56.386325+00:00</t>
  </si>
  <si>
    <t>2022-05-31T17:25:49+00:00</t>
  </si>
  <si>
    <t>mbari/fuelgauge-daemon</t>
  </si>
  <si>
    <t>https://bitbucket.org/mbari/fuelgauge-daemon</t>
  </si>
  <si>
    <t>2022-01-19T22:32:37.295663+00:00</t>
  </si>
  <si>
    <t>2024-03-27T18:07:07.229257+00:00</t>
  </si>
  <si>
    <t>2024-03-27T18:06:58+00:00</t>
  </si>
  <si>
    <t>Tanner Poling &lt;tanner@mbari.org&gt;</t>
  </si>
  <si>
    <t>mbari/garminradar</t>
  </si>
  <si>
    <t>https://bitbucket.org/mbari/garminradar</t>
  </si>
  <si>
    <t>2022-03-31T23:03:00.847293+00:00</t>
  </si>
  <si>
    <t>2022-05-26T21:25:11.285284+00:00</t>
  </si>
  <si>
    <t>2022-05-26T21:25:05+00:00</t>
  </si>
  <si>
    <t>mbari/gemini-test</t>
  </si>
  <si>
    <t>https://bitbucket.org/mbari/gemini-test</t>
  </si>
  <si>
    <t>2023-09-30T22:23:26.179988+00:00</t>
  </si>
  <si>
    <t>2023-10-01T05:29:51.408882+00:00</t>
  </si>
  <si>
    <t>2023-10-01T05:29:46+00:00</t>
  </si>
  <si>
    <t>mbari/geomit</t>
  </si>
  <si>
    <t>https://bitbucket.org/mbari/geomit</t>
  </si>
  <si>
    <t>2019-11-07T03:15:33.148891+00:00</t>
  </si>
  <si>
    <t>2019-11-07T03:23:34.078190+00:00</t>
  </si>
  <si>
    <t>mbari/gps-telnet-to-odss</t>
  </si>
  <si>
    <t>https://bitbucket.org/mbari/gps-telnet-to-odss</t>
  </si>
  <si>
    <t>2024-08-05T22:17:36.835881+00:00</t>
  </si>
  <si>
    <t>2024-08-05T22:27:35.969153+00:00</t>
  </si>
  <si>
    <t>mbari/gpsfix2auvtrack</t>
  </si>
  <si>
    <t>https://bitbucket.org/mbari/gpsfix2auvtrack</t>
  </si>
  <si>
    <t>2018-02-03T04:15:32.265357+00:00</t>
  </si>
  <si>
    <t>2018-12-02T01:33:45.897569+00:00</t>
  </si>
  <si>
    <t>2018-12-02T01:33:41+00:00</t>
  </si>
  <si>
    <t>docs presence checks failed: Unreachable: None | open PR count failed: Unreachable: None</t>
  </si>
  <si>
    <t>mbari/gridview</t>
  </si>
  <si>
    <t>https://bitbucket.org/mbari/gridview</t>
  </si>
  <si>
    <t>2020-02-28T00:16:58.916536+00:00</t>
  </si>
  <si>
    <t>2022-11-08T18:44:14.331528+00:00</t>
  </si>
  <si>
    <t>2022-11-08T18:43:46+00:00</t>
  </si>
  <si>
    <t>mbari/gssrepeater</t>
  </si>
  <si>
    <t>https://bitbucket.org/mbari/gssrepeater</t>
  </si>
  <si>
    <t>2019-02-13T01:18:55.295295+00:00</t>
  </si>
  <si>
    <t>2022-10-19T19:53:24.025240+00:00</t>
  </si>
  <si>
    <t>mbari/gssrepeater_gui</t>
  </si>
  <si>
    <t>https://bitbucket.org/mbari/gssrepeater_gui</t>
  </si>
  <si>
    <t>2019-02-13T01:22:13.608255+00:00</t>
  </si>
  <si>
    <t>2022-10-19T19:53:38.986336+00:00</t>
  </si>
  <si>
    <t>2019-02-13T01:21:23+00:00</t>
  </si>
  <si>
    <t>mbari/gsw-c</t>
  </si>
  <si>
    <t>https://bitbucket.org/mbari/gsw-c</t>
  </si>
  <si>
    <t>2016-01-07T20:49:05.187779+00:00</t>
  </si>
  <si>
    <t>2016-01-07T20:49:05.341198+00:00</t>
  </si>
  <si>
    <t>2015-09-15T01:07:58+00:00</t>
  </si>
  <si>
    <t>mbari/gwb_acomms</t>
  </si>
  <si>
    <t>https://bitbucket.org/mbari/gwb_acomms</t>
  </si>
  <si>
    <t>2020-07-29T22:41:25.210441+00:00</t>
  </si>
  <si>
    <t>2025-11-05T16:56:15.112224+00:00</t>
  </si>
  <si>
    <t>2025-11-05T16:55:07+00:00</t>
  </si>
  <si>
    <t>Owen Cesarano &lt;owen.cesarano@whoi.edu&gt;</t>
  </si>
  <si>
    <t>mbari/hb-unit-embeddings</t>
  </si>
  <si>
    <t>https://bitbucket.org/mbari/hb-unit-embeddings</t>
  </si>
  <si>
    <t>2020-06-02T17:43:46.466921+00:00</t>
  </si>
  <si>
    <t>2020-06-02T17:44:01.460359+00:00</t>
  </si>
  <si>
    <t>2019-06-30T21:13:22+00:00</t>
  </si>
  <si>
    <t>mbari/hotspot</t>
  </si>
  <si>
    <t>https://bitbucket.org/mbari/hotspot</t>
  </si>
  <si>
    <t>2020-01-13T22:23:53.978947+00:00</t>
  </si>
  <si>
    <t>2025-09-05T16:52:22.255862+00:00</t>
  </si>
  <si>
    <t>mbari/htcondor-docker</t>
  </si>
  <si>
    <t>https://bitbucket.org/mbari/htcondor-docker</t>
  </si>
  <si>
    <t>2019-03-17T16:20:49.648707+00:00</t>
  </si>
  <si>
    <t>2020-03-08T03:14:58.914304+00:00</t>
  </si>
  <si>
    <t>2019-03-17T16:10:25+00:00</t>
  </si>
  <si>
    <t>mbari/hyperion-artwork</t>
  </si>
  <si>
    <t>https://bitbucket.org/mbari/hyperion-artwork</t>
  </si>
  <si>
    <t>2025-03-05T17:44:18.157272+00:00</t>
  </si>
  <si>
    <t>2025-03-05T17:44:38.866850+00:00</t>
  </si>
  <si>
    <t>Erik &lt;etrauschke@mbari.org&gt;</t>
  </si>
  <si>
    <t>last_commit_at lookup failed: Unreachable: None | open PR count failed: Unreachable: None | watchers count failed: Unreachable: None</t>
  </si>
  <si>
    <t>mbari/hyperios-bsp</t>
  </si>
  <si>
    <t>https://bitbucket.org/mbari/hyperios-bsp</t>
  </si>
  <si>
    <t>2025-06-17T16:00:14.531967+00:00</t>
  </si>
  <si>
    <t>2025-12-31T23:42:22.691918+00:00</t>
  </si>
  <si>
    <t>2025-12-31T23:42:16+00:00</t>
  </si>
  <si>
    <t>mbari/imgcoloranalysis</t>
  </si>
  <si>
    <t>https://bitbucket.org/mbari/imgcoloranalysis</t>
  </si>
  <si>
    <t>2014-09-04T21:36:08.338464+00:00</t>
  </si>
  <si>
    <t>2016-01-05T00:36:13.055732+00:00</t>
  </si>
  <si>
    <t>2016-01-05T00:36:03+00:00</t>
  </si>
  <si>
    <t>mbari/import-lv-datalogs</t>
  </si>
  <si>
    <t>https://bitbucket.org/mbari/import-lv-datalogs</t>
  </si>
  <si>
    <t>2017-03-20T05:02:00.740158+00:00</t>
  </si>
  <si>
    <t>2017-03-20T05:08:50.497563+00:00</t>
  </si>
  <si>
    <t>2017-03-20T05:08:23+00:00</t>
  </si>
  <si>
    <t>Ben Yair Raanan &lt;byraanan@mbari.org&gt;</t>
  </si>
  <si>
    <t>mbari/inspenergybatt</t>
  </si>
  <si>
    <t>https://bitbucket.org/mbari/inspenergybatt</t>
  </si>
  <si>
    <t>2020-01-30T19:47:06.701765+00:00</t>
  </si>
  <si>
    <t>2020-10-29T18:00:28.454763+00:00</t>
  </si>
  <si>
    <t>2020-10-29T18:00:25+00:00</t>
  </si>
  <si>
    <t>mbari/inspired_energy_charger</t>
  </si>
  <si>
    <t>https://bitbucket.org/mbari/inspired_energy_charger</t>
  </si>
  <si>
    <t>2020-02-19T23:26:38.999453+00:00</t>
  </si>
  <si>
    <t>2020-02-25T21:35:29.600285+00:00</t>
  </si>
  <si>
    <t>2020-02-25T21:35:19+00:00</t>
  </si>
  <si>
    <t>mbari/jaysiskind</t>
  </si>
  <si>
    <t>https://bitbucket.org/mbari/jaysiskind</t>
  </si>
  <si>
    <t>2024-06-29T18:27:18.387460+00:00</t>
  </si>
  <si>
    <t>2024-06-30T14:51:43.653793+00:00</t>
  </si>
  <si>
    <t>2024-06-30T14:51:40+00:00</t>
  </si>
  <si>
    <t>mbari/jellies-in-ocean-currents</t>
  </si>
  <si>
    <t>https://bitbucket.org/mbari/jellies-in-ocean-currents</t>
  </si>
  <si>
    <t>2015-05-22T20:19:25.145165+00:00</t>
  </si>
  <si>
    <t>2015-05-22T21:28:51.658675+00:00</t>
  </si>
  <si>
    <t>2015-05-22T21:28:51+00:00</t>
  </si>
  <si>
    <t>mbari/jellymove</t>
  </si>
  <si>
    <t>https://bitbucket.org/mbari/jellymove</t>
  </si>
  <si>
    <t>2019-07-30T19:36:35.050066+00:00</t>
  </si>
  <si>
    <t>2019-08-21T05:23:44.130788+00:00</t>
  </si>
  <si>
    <t>Clara Fannjiang &lt;clarafy@berkeley.edu&gt;</t>
  </si>
  <si>
    <t>mbari/jetson-scripts</t>
  </si>
  <si>
    <t>https://bitbucket.org/mbari/jetson-scripts</t>
  </si>
  <si>
    <t>2020-07-28T04:32:30.929154+00:00</t>
  </si>
  <si>
    <t>2020-07-31T02:54:52.070392+00:00</t>
  </si>
  <si>
    <t>mbari/jetson_nano_ros2_wec</t>
  </si>
  <si>
    <t>https://bitbucket.org/mbari/jetson_nano_ros2_wec</t>
  </si>
  <si>
    <t>2022-01-27T00:51:36.004218+00:00</t>
  </si>
  <si>
    <t>2022-02-18T01:15:56.107050+00:00</t>
  </si>
  <si>
    <t>Michael Anderson &lt;manders9@jhu.edu&gt;</t>
  </si>
  <si>
    <t>mbari/joystick-control</t>
  </si>
  <si>
    <t>https://bitbucket.org/mbari/joystick-control</t>
  </si>
  <si>
    <t>2023-02-09T20:25:17.266693+00:00</t>
  </si>
  <si>
    <t>2025-10-01T15:26:04.253931+00:00</t>
  </si>
  <si>
    <t>mbari/jpl-mbari-lrauv-planner-interface</t>
  </si>
  <si>
    <t>https://bitbucket.org/mbari/jpl-mbari-lrauv-planner-interface</t>
  </si>
  <si>
    <t>2021-03-07T04:27:00.679206+00:00</t>
  </si>
  <si>
    <t>2021-05-26T00:40:55.655435+00:00</t>
  </si>
  <si>
    <t>2021-05-26T00:40:09+00:00</t>
  </si>
  <si>
    <t>mbari/jpl-underwater-autonomy</t>
  </si>
  <si>
    <t>https://bitbucket.org/mbari/jpl-underwater-autonomy</t>
  </si>
  <si>
    <t>2021-03-17T17:16:48.147359+00:00</t>
  </si>
  <si>
    <t>2021-05-26T05:57:04.296546+00:00</t>
  </si>
  <si>
    <t>Andrew Branch &lt;andrew.branch@jpl.nasa.gov&gt;</t>
  </si>
  <si>
    <t>mbari/jsfnav</t>
  </si>
  <si>
    <t>https://bitbucket.org/mbari/jsfnav</t>
  </si>
  <si>
    <t>2014-06-03T22:22:17.488192+00:00</t>
  </si>
  <si>
    <t>2014-06-18T00:19:30.400338+00:00</t>
  </si>
  <si>
    <t>2014-06-17T23:04:04+00:00</t>
  </si>
  <si>
    <t>U-SHORE\emartin &lt;emartin@WreckD.shore.mbari.org&gt;</t>
  </si>
  <si>
    <t>mbari/kicad</t>
  </si>
  <si>
    <t>https://bitbucket.org/mbari/kicad</t>
  </si>
  <si>
    <t>2022-01-06T13:36:16.800942+00:00</t>
  </si>
  <si>
    <t>2022-01-06T13:36:18.238308+00:00</t>
  </si>
  <si>
    <t>2022-01-06T13:36:17+00:00</t>
  </si>
  <si>
    <t>mbari/lab3dr</t>
  </si>
  <si>
    <t>https://bitbucket.org/mbari/lab3dr</t>
  </si>
  <si>
    <t>2020-11-18T19:15:08.642113+00:00</t>
  </si>
  <si>
    <t>2022-08-03T18:58:22.266326+00:00</t>
  </si>
  <si>
    <t>mbari/lab3dreconstruction</t>
  </si>
  <si>
    <t>https://bitbucket.org/mbari/lab3dreconstruction</t>
  </si>
  <si>
    <t>2022-07-26T00:27:51.508291+00:00</t>
  </si>
  <si>
    <t>2022-12-03T07:04:48.251046+00:00</t>
  </si>
  <si>
    <t>last_commit_at lookup failed: Unreachable: None | watchers count failed: Unreachable: None</t>
  </si>
  <si>
    <t>mbari/laser-measure</t>
  </si>
  <si>
    <t>https://bitbucket.org/mbari/laser-measure</t>
  </si>
  <si>
    <t>2014-12-02T22:20:50.395141+00:00</t>
  </si>
  <si>
    <t>2016-01-05T00:38:23.058196+00:00</t>
  </si>
  <si>
    <t>2016-01-05T00:38:07+00:00</t>
  </si>
  <si>
    <t>mbari/laser-measure-2022</t>
  </si>
  <si>
    <t>https://bitbucket.org/mbari/laser-measure-2022</t>
  </si>
  <si>
    <t>2022-06-08T21:28:54.912570+00:00</t>
  </si>
  <si>
    <t>2022-06-08T21:29:50.351201+00:00</t>
  </si>
  <si>
    <t>2022-06-08T20:48:02+00:00</t>
  </si>
  <si>
    <t>Duane Edgington &lt;duane@mbari.org&gt;</t>
  </si>
  <si>
    <t>mbari/lasermeasure</t>
  </si>
  <si>
    <t>https://bitbucket.org/mbari/lasermeasure</t>
  </si>
  <si>
    <t>2014-03-28T21:29:15.328825+00:00</t>
  </si>
  <si>
    <t>2014-11-04T23:00:59.861332+00:00</t>
  </si>
  <si>
    <t>2014-11-04T23:00:57+00:00</t>
  </si>
  <si>
    <t>mbari/lass-docs</t>
  </si>
  <si>
    <t>https://bitbucket.org/mbari/lass-docs</t>
  </si>
  <si>
    <t>2024-07-19T16:12:15.998278+00:00</t>
  </si>
  <si>
    <t>2025-04-30T15:49:55.536161+00:00</t>
  </si>
  <si>
    <t>2025-04-30T15:49:51+00:00</t>
  </si>
  <si>
    <t>mbari/lass-power-can</t>
  </si>
  <si>
    <t>https://bitbucket.org/mbari/lass-power-can</t>
  </si>
  <si>
    <t>2025-09-04T15:39:13.584676+00:00</t>
  </si>
  <si>
    <t>2025-11-17T16:32:10.140880+00:00</t>
  </si>
  <si>
    <t>mbari/lass-services</t>
  </si>
  <si>
    <t>https://bitbucket.org/mbari/lass-services</t>
  </si>
  <si>
    <t>2024-07-19T15:53:05.036029+00:00</t>
  </si>
  <si>
    <t>2025-10-15T20:42:13.817172+00:00</t>
  </si>
  <si>
    <t>2025-10-15T20:42:08+00:00</t>
  </si>
  <si>
    <t>mbari/lass-tcu-touchscreen</t>
  </si>
  <si>
    <t>https://bitbucket.org/mbari/lass-tcu-touchscreen</t>
  </si>
  <si>
    <t>2022-12-12T17:38:36.128074+00:00</t>
  </si>
  <si>
    <t>2023-07-31T15:33:00.363549+00:00</t>
  </si>
  <si>
    <t>2023-01-04T21:13:44+00:00</t>
  </si>
  <si>
    <t>mbari/lass-trigger-board</t>
  </si>
  <si>
    <t>https://bitbucket.org/mbari/lass-trigger-board</t>
  </si>
  <si>
    <t>2023-07-31T15:10:13.688134+00:00</t>
  </si>
  <si>
    <t>2025-09-15T21:49:09.049818+00:00</t>
  </si>
  <si>
    <t>2025-01-30T17:38:25+00:00</t>
  </si>
  <si>
    <t>mbari/lass-w5500-evb-pico</t>
  </si>
  <si>
    <t>https://bitbucket.org/mbari/lass-w5500-evb-pico</t>
  </si>
  <si>
    <t>2022-12-05T18:31:48.081697+00:00</t>
  </si>
  <si>
    <t>2024-04-16T17:23:54.581245+00:00</t>
  </si>
  <si>
    <t>2024-03-26T22:25:04+00:00</t>
  </si>
  <si>
    <t>mbari/lcm-examples-lpc3250</t>
  </si>
  <si>
    <t>https://bitbucket.org/mbari/lcm-examples-lpc3250</t>
  </si>
  <si>
    <t>2015-10-27T23:18:47.413782+00:00</t>
  </si>
  <si>
    <t>2016-01-28T20:06:44.340083+00:00</t>
  </si>
  <si>
    <t>2015-11-10T22:35:10+00:00</t>
  </si>
  <si>
    <t>mbari/lcm-mola</t>
  </si>
  <si>
    <t>https://bitbucket.org/mbari/lcm-mola</t>
  </si>
  <si>
    <t>2022-11-28T21:42:41.607301+00:00</t>
  </si>
  <si>
    <t>2023-05-23T14:33:45.566181+00:00</t>
  </si>
  <si>
    <t>2023-05-23T14:33:40+00:00</t>
  </si>
  <si>
    <t>mbari/lcm-video-export</t>
  </si>
  <si>
    <t>https://bitbucket.org/mbari/lcm-video-export</t>
  </si>
  <si>
    <t>2020-02-26T01:10:42.508726+00:00</t>
  </si>
  <si>
    <t>2021-12-01T17:23:51.972125+00:00</t>
  </si>
  <si>
    <t>2021-12-01T17:23:51+00:00</t>
  </si>
  <si>
    <t>commit heuristics failed: Unreachable: None | watchers count failed: Unreachable: None</t>
  </si>
  <si>
    <t>mbari/lcm_bridge</t>
  </si>
  <si>
    <t>https://bitbucket.org/mbari/lcm_bridge</t>
  </si>
  <si>
    <t>2023-05-02T20:08:38.756451+00:00</t>
  </si>
  <si>
    <t>2025-07-01T20:38:07.698123+00:00</t>
  </si>
  <si>
    <t>mbari/libbmagic</t>
  </si>
  <si>
    <t>https://bitbucket.org/mbari/libbmagic</t>
  </si>
  <si>
    <t>2018-04-16T16:54:10.853785+00:00</t>
  </si>
  <si>
    <t>2023-09-06T21:52:29.215688+00:00</t>
  </si>
  <si>
    <t>2023-09-06T21:37:52+00:00</t>
  </si>
  <si>
    <t>mbari/libdspl</t>
  </si>
  <si>
    <t>https://bitbucket.org/mbari/libdspl</t>
  </si>
  <si>
    <t>2019-04-27T21:08:42.408761+00:00</t>
  </si>
  <si>
    <t>2019-04-30T04:13:17.747144+00:00</t>
  </si>
  <si>
    <t>mbari/libgemini</t>
  </si>
  <si>
    <t>https://bitbucket.org/mbari/libgemini</t>
  </si>
  <si>
    <t>2022-06-09T19:05:21.812917+00:00</t>
  </si>
  <si>
    <t>2024-02-10T05:32:53.662150+00:00</t>
  </si>
  <si>
    <t>2024-02-10T05:32:51+00:00</t>
  </si>
  <si>
    <t>mbari/libgemini-orig</t>
  </si>
  <si>
    <t>https://bitbucket.org/mbari/libgemini-orig</t>
  </si>
  <si>
    <t>2023-11-17T23:49:00.522086+00:00</t>
  </si>
  <si>
    <t>2023-11-17T23:55:01.368976+00:00</t>
  </si>
  <si>
    <t>2023-11-17T23:49:01+00:00</t>
  </si>
  <si>
    <t>mbari/libmodbus</t>
  </si>
  <si>
    <t>https://bitbucket.org/mbari/libmodbus</t>
  </si>
  <si>
    <t>2021-06-25T16:36:39.100204+00:00</t>
  </si>
  <si>
    <t>2021-06-25T16:51:25.280513+00:00</t>
  </si>
  <si>
    <t>2021-06-25T16:51:18+00:00</t>
  </si>
  <si>
    <t>mbari/libtrnav</t>
  </si>
  <si>
    <t>https://bitbucket.org/mbari/libtrnav</t>
  </si>
  <si>
    <t>2019-09-16T19:39:32.692108+00:00</t>
  </si>
  <si>
    <t>2026-01-13T04:31:45.999218+00:00</t>
  </si>
  <si>
    <t>mbari/libtrnav-data</t>
  </si>
  <si>
    <t>https://bitbucket.org/mbari/libtrnav-data</t>
  </si>
  <si>
    <t>2025-09-30T20:20:19.939009+00:00</t>
  </si>
  <si>
    <t>2025-10-11T18:11:46.137000+00:00</t>
  </si>
  <si>
    <t>2025-10-11T18:11:43+00:00</t>
  </si>
  <si>
    <t>mbari/libtrnav-test</t>
  </si>
  <si>
    <t>https://bitbucket.org/mbari/libtrnav-test</t>
  </si>
  <si>
    <t>2021-08-30T16:43:03.038717+00:00</t>
  </si>
  <si>
    <t>2021-08-30T21:54:43.766021+00:00</t>
  </si>
  <si>
    <t>2021-08-30T21:54:36+00:00</t>
  </si>
  <si>
    <t>Kent Headley &lt;headley@mbari.org&gt;</t>
  </si>
  <si>
    <t>mbari/linear-approximation</t>
  </si>
  <si>
    <t>https://bitbucket.org/mbari/linear-approximation</t>
  </si>
  <si>
    <t>2022-06-17T02:15:35.662463+00:00</t>
  </si>
  <si>
    <t>2022-06-23T21:40:50.004437+00:00</t>
  </si>
  <si>
    <t>2022-06-23T21:40:29+00:00</t>
  </si>
  <si>
    <t>mbari/linux-phytec</t>
  </si>
  <si>
    <t>https://bitbucket.org/mbari/linux-phytec</t>
  </si>
  <si>
    <t>v6.6.31-phy</t>
  </si>
  <si>
    <t>2025-09-29T15:23:52.712139+00:00</t>
  </si>
  <si>
    <t>2025-12-31T23:39:21.370490+00:00</t>
  </si>
  <si>
    <t>2025-12-31T23:38:25+00:00</t>
  </si>
  <si>
    <t>Stefan Riedmueller &lt;s.riedmueller@phytec.de&gt;</t>
  </si>
  <si>
    <t>mbari/listening-room-app</t>
  </si>
  <si>
    <t>https://bitbucket.org/mbari/listening-room-app</t>
  </si>
  <si>
    <t>2018-01-10T22:44:41.598152+00:00</t>
  </si>
  <si>
    <t>2019-03-14T23:17:42.152584+00:00</t>
  </si>
  <si>
    <t>2019-03-14T23:17:36+00:00</t>
  </si>
  <si>
    <t>mbari/loadcontroller</t>
  </si>
  <si>
    <t>https://bitbucket.org/mbari/loadcontroller</t>
  </si>
  <si>
    <t>2018-10-18T15:31:42.676389+00:00</t>
  </si>
  <si>
    <t>2024-03-27T18:19:17.011224+00:00</t>
  </si>
  <si>
    <t>Quinn Shemet &lt;quinn@mbari.org&gt;</t>
  </si>
  <si>
    <t>mbari/lpc3250io</t>
  </si>
  <si>
    <t>https://bitbucket.org/mbari/lpc3250io</t>
  </si>
  <si>
    <t>2016-01-26T01:54:28.167806+00:00</t>
  </si>
  <si>
    <t>2016-01-26T02:02:23.032186+00:00</t>
  </si>
  <si>
    <t>2016-01-26T02:02:12+00:00</t>
  </si>
  <si>
    <t>mbari/lrauv-application</t>
  </si>
  <si>
    <t>https://bitbucket.org/mbari/lrauv-application</t>
  </si>
  <si>
    <t>2016-01-15T21:59:51.865828+00:00</t>
  </si>
  <si>
    <t>2026-01-09T22:44:12.116744+00:00</t>
  </si>
  <si>
    <t>2026-01-07T04:04:28+00:00</t>
  </si>
  <si>
    <t>mbari/lrauv-application-faultdetection-fork</t>
  </si>
  <si>
    <t>https://bitbucket.org/mbari/lrauv-application-faultdetection-fork</t>
  </si>
  <si>
    <t>2019-03-11T22:12:09.165448+00:00</t>
  </si>
  <si>
    <t>2019-04-25T15:36:53.696303+00:00</t>
  </si>
  <si>
    <t>2019-04-25T15:36:39+00:00</t>
  </si>
  <si>
    <t>mbari/lrauv-application-gen1</t>
  </si>
  <si>
    <t>https://bitbucket.org/mbari/lrauv-application-gen1</t>
  </si>
  <si>
    <t>2016-11-02T19:48:06.609537+00:00</t>
  </si>
  <si>
    <t>2016-11-02T19:52:41.401483+00:00</t>
  </si>
  <si>
    <t>mbari/lrauv-application-releases</t>
  </si>
  <si>
    <t>https://bitbucket.org/mbari/lrauv-application-releases</t>
  </si>
  <si>
    <t>2024-01-29T18:28:13.749266+00:00</t>
  </si>
  <si>
    <t>2025-12-03T19:24:03.062412+00:00</t>
  </si>
  <si>
    <t>2025-12-03T19:23:57+00:00</t>
  </si>
  <si>
    <t>mbari/lrauv-backseat-helper</t>
  </si>
  <si>
    <t>https://bitbucket.org/mbari/lrauv-backseat-helper</t>
  </si>
  <si>
    <t>2020-09-21T16:58:36.386405+00:00</t>
  </si>
  <si>
    <t>2026-01-13T02:33:35.588432+00:00</t>
  </si>
  <si>
    <t>2026-01-09T00:42:02+00:00</t>
  </si>
  <si>
    <t>mbari/lrauv-batman</t>
  </si>
  <si>
    <t>https://bitbucket.org/mbari/lrauv-batman</t>
  </si>
  <si>
    <t>2023-08-01T21:48:32.718015+00:00</t>
  </si>
  <si>
    <t>2025-12-17T21:56:15.770505+00:00</t>
  </si>
  <si>
    <t>mbari/lrauv-bsp</t>
  </si>
  <si>
    <t>https://bitbucket.org/mbari/lrauv-bsp</t>
  </si>
  <si>
    <t>2015-01-07T23:08:11.315379+00:00</t>
  </si>
  <si>
    <t>2025-04-02T22:59:57.658088+00:00</t>
  </si>
  <si>
    <t>2025-04-02T22:59:52+00:00</t>
  </si>
  <si>
    <t>mbari/lrauv-camera-control</t>
  </si>
  <si>
    <t>https://bitbucket.org/mbari/lrauv-camera-control</t>
  </si>
  <si>
    <t>2021-08-02T20:02:51.288263+00:00</t>
  </si>
  <si>
    <t>2024-06-07T22:36:46.602397+00:00</t>
  </si>
  <si>
    <t>2024-06-07T22:36:31+00:00</t>
  </si>
  <si>
    <t>mbari/lrauv-clock-drift</t>
  </si>
  <si>
    <t>https://bitbucket.org/mbari/lrauv-clock-drift</t>
  </si>
  <si>
    <t>2015-12-29T19:42:32.927283+00:00</t>
  </si>
  <si>
    <t>2024-03-27T17:50:52.638083+00:00</t>
  </si>
  <si>
    <t>mbari/lrauv-config</t>
  </si>
  <si>
    <t>https://bitbucket.org/mbari/lrauv-config</t>
  </si>
  <si>
    <t>2016-01-15T22:30:41.382987+00:00</t>
  </si>
  <si>
    <t>2026-01-09T22:43:51.390410+00:00</t>
  </si>
  <si>
    <t>2026-01-05T22:22:43+00:00</t>
  </si>
  <si>
    <t>mbari/lrauv-config-gen1</t>
  </si>
  <si>
    <t>https://bitbucket.org/mbari/lrauv-config-gen1</t>
  </si>
  <si>
    <t>2016-11-02T18:50:44.355146+00:00</t>
  </si>
  <si>
    <t>2016-11-02T18:53:39.138447+00:00</t>
  </si>
  <si>
    <t>M Jordan Stanway &lt;mjstanway@mbari.org&gt;</t>
  </si>
  <si>
    <t>mbari/lrauv-cpld</t>
  </si>
  <si>
    <t>https://bitbucket.org/mbari/lrauv-cpld</t>
  </si>
  <si>
    <t>2021-03-18T21:18:50.757157+00:00</t>
  </si>
  <si>
    <t>2024-03-27T17:58:22.514698+00:00</t>
  </si>
  <si>
    <t>last_commit_at lookup failed: Unreachable: None | commit heuristics failed: Unreachable: None | docs presence checks failed: Unreachable: None | watchers count failed: Unreachable: None | file_count failed: Unreachable: None</t>
  </si>
  <si>
    <t>mbari/lrauv-dash</t>
  </si>
  <si>
    <t>https://bitbucket.org/mbari/lrauv-dash</t>
  </si>
  <si>
    <t>2018-04-24T18:46:48.972662+00:00</t>
  </si>
  <si>
    <t>2025-12-10T17:48:22.118041+00:00</t>
  </si>
  <si>
    <t>2023-04-20T22:48:23+00:00</t>
  </si>
  <si>
    <t>mbari/lrauv-dccl</t>
  </si>
  <si>
    <t>https://bitbucket.org/mbari/lrauv-dccl</t>
  </si>
  <si>
    <t>2015-08-03T23:30:37.542880+00:00</t>
  </si>
  <si>
    <t>2016-01-26T21:41:49.944029+00:00</t>
  </si>
  <si>
    <t>mbari/lrauv-developer-manual</t>
  </si>
  <si>
    <t>https://bitbucket.org/mbari/lrauv-developer-manual</t>
  </si>
  <si>
    <t>2015-02-10T00:52:43.001427+00:00</t>
  </si>
  <si>
    <t>2016-03-03T00:53:47.432646+00:00</t>
  </si>
  <si>
    <t>2016-03-03T00:53:46+00:00</t>
  </si>
  <si>
    <t>mbari/lrauv-devmem2</t>
  </si>
  <si>
    <t>https://bitbucket.org/mbari/lrauv-devmem2</t>
  </si>
  <si>
    <t>2015-11-06T22:16:53.261511+00:00</t>
  </si>
  <si>
    <t>2016-01-26T21:41:22.670792+00:00</t>
  </si>
  <si>
    <t>2015-11-06T22:30:59+00:00</t>
  </si>
  <si>
    <t>mbari/lrauv-docker</t>
  </si>
  <si>
    <t>https://bitbucket.org/mbari/lrauv-docker</t>
  </si>
  <si>
    <t>2017-01-26T18:52:10.714777+00:00</t>
  </si>
  <si>
    <t>2024-04-18T19:41:13.053860+00:00</t>
  </si>
  <si>
    <t>mbari/lrauv-docking-analysis</t>
  </si>
  <si>
    <t>https://bitbucket.org/mbari/lrauv-docking-analysis</t>
  </si>
  <si>
    <t>2022-06-26T23:46:44.641107+00:00</t>
  </si>
  <si>
    <t>2025-10-08T23:47:57.345730+00:00</t>
  </si>
  <si>
    <t>2025-10-08T23:38:25+00:00</t>
  </si>
  <si>
    <t>mbari/lrauv-esp</t>
  </si>
  <si>
    <t>https://bitbucket.org/mbari/lrauv-esp</t>
  </si>
  <si>
    <t>2021-07-22T21:56:23.442679+00:00</t>
  </si>
  <si>
    <t>2024-05-22T01:11:34.956114+00:00</t>
  </si>
  <si>
    <t>2024-05-22T01:11:27+00:00</t>
  </si>
  <si>
    <t>mbari/lrauv-framework</t>
  </si>
  <si>
    <t>https://bitbucket.org/mbari/lrauv-framework</t>
  </si>
  <si>
    <t>2016-03-08T19:32:38.738221+00:00</t>
  </si>
  <si>
    <t>2019-02-11T17:32:45.697846+00:00</t>
  </si>
  <si>
    <t>2019-01-28T23:28:46+00:00</t>
  </si>
  <si>
    <t>mbari/lrauv-gazebo-tools</t>
  </si>
  <si>
    <t>https://bitbucket.org/mbari/lrauv-gazebo-tools</t>
  </si>
  <si>
    <t>2022-07-01T20:46:01.585072+00:00</t>
  </si>
  <si>
    <t>2022-07-13T05:34:03.092844+00:00</t>
  </si>
  <si>
    <t>2022-07-13T05:33:57+00:00</t>
  </si>
  <si>
    <t>mbari/lrauv-gsap</t>
  </si>
  <si>
    <t>https://bitbucket.org/mbari/lrauv-gsap</t>
  </si>
  <si>
    <t>2018-03-09T17:40:18.169612+00:00</t>
  </si>
  <si>
    <t>2018-03-09T17:45:18.816852+00:00</t>
  </si>
  <si>
    <t>Chris Teubert &lt;christopher.a.teubert@nasa.gov&gt;</t>
  </si>
  <si>
    <t>mbari/lrauv-hovering</t>
  </si>
  <si>
    <t>https://bitbucket.org/mbari/lrauv-hovering</t>
  </si>
  <si>
    <t>2024-12-11T17:48:38.531763+00:00</t>
  </si>
  <si>
    <t>2025-01-13T21:29:00.157603+00:00</t>
  </si>
  <si>
    <t>mbari/lrauv-kernel-update-pkg</t>
  </si>
  <si>
    <t>https://bitbucket.org/mbari/lrauv-kernel-update-pkg</t>
  </si>
  <si>
    <t>2019-01-07T05:23:42.411878+00:00</t>
  </si>
  <si>
    <t>2019-07-26T21:36:35.871970+00:00</t>
  </si>
  <si>
    <t>Tethysadmin &lt;tethysadmin@mbari.org&gt;</t>
  </si>
  <si>
    <t>mbari/lrauv-lcm-logplayer</t>
  </si>
  <si>
    <t>https://bitbucket.org/mbari/lrauv-lcm-logplayer</t>
  </si>
  <si>
    <t>2021-11-16T05:37:37.561669+00:00</t>
  </si>
  <si>
    <t>2022-07-08T01:03:34.437820+00:00</t>
  </si>
  <si>
    <t>last_commit_at lookup failed: Unreachable: None | commit heuristics failed: Unreachable: None | file_count failed: Unreachable: None</t>
  </si>
  <si>
    <t>mbari/lrauv-lcmtypes</t>
  </si>
  <si>
    <t>https://bitbucket.org/mbari/lrauv-lcmtypes</t>
  </si>
  <si>
    <t>2015-09-16T23:27:16.447887+00:00</t>
  </si>
  <si>
    <t>2025-12-17T19:32:15.921958+00:00</t>
  </si>
  <si>
    <t>2024-03-27T01:40:05+00:00</t>
  </si>
  <si>
    <t>mbari/lrauv-log-critical</t>
  </si>
  <si>
    <t>https://bitbucket.org/mbari/lrauv-log-critical</t>
  </si>
  <si>
    <t>2017-03-29T20:16:12.217383+00:00</t>
  </si>
  <si>
    <t>2017-06-12T19:49:46.419249+00:00</t>
  </si>
  <si>
    <t>mbari/lrauv-migration</t>
  </si>
  <si>
    <t>https://bitbucket.org/mbari/lrauv-migration</t>
  </si>
  <si>
    <t>2015-11-11T19:48:22.214743+00:00</t>
  </si>
  <si>
    <t>2016-01-26T21:40:56.934902+00:00</t>
  </si>
  <si>
    <t>last_commit_at lookup failed: Unreachable: None | commit heuristics failed: Unreachable: None | docs presence checks failed: Unreachable: None</t>
  </si>
  <si>
    <t>mbari/lrauv-mission</t>
  </si>
  <si>
    <t>https://bitbucket.org/mbari/lrauv-mission</t>
  </si>
  <si>
    <t>2015-11-12T19:40:43.470523+00:00</t>
  </si>
  <si>
    <t>2026-01-09T22:44:01.386671+00:00</t>
  </si>
  <si>
    <t>2026-01-06T00:52:04+00:00</t>
  </si>
  <si>
    <t>mbari/lrauv-mission-test</t>
  </si>
  <si>
    <t>https://bitbucket.org/mbari/lrauv-mission-test</t>
  </si>
  <si>
    <t>2021-03-23T21:54:52.980691+00:00</t>
  </si>
  <si>
    <t>2021-04-06T18:24:01.520207+00:00</t>
  </si>
  <si>
    <t>2021-04-06T18:24:01+00:00</t>
  </si>
  <si>
    <t>Ben Raanan &lt;byraanan@mbari.org&gt;</t>
  </si>
  <si>
    <t>mbari/lrauv-os-build</t>
  </si>
  <si>
    <t>https://bitbucket.org/mbari/lrauv-os-build</t>
  </si>
  <si>
    <t>2019-11-13T14:52:36.456547+00:00</t>
  </si>
  <si>
    <t>2024-12-06T19:39:15.337500+00:00</t>
  </si>
  <si>
    <t>2024-12-06T19:39:14+00:00</t>
  </si>
  <si>
    <t>mbari/lrauv-resources</t>
  </si>
  <si>
    <t>https://bitbucket.org/mbari/lrauv-resources</t>
  </si>
  <si>
    <t>2015-11-13T00:16:57.448908+00:00</t>
  </si>
  <si>
    <t>2025-12-17T19:31:44.363912+00:00</t>
  </si>
  <si>
    <t>2024-08-01T16:55:19+00:00</t>
  </si>
  <si>
    <t>commit heuristics failed: Unreachable: None | open PR count failed: Unreachable: None</t>
  </si>
  <si>
    <t>mbari/lrauv-review</t>
  </si>
  <si>
    <t>https://bitbucket.org/mbari/lrauv-review</t>
  </si>
  <si>
    <t>2015-11-13T04:32:23.055953+00:00</t>
  </si>
  <si>
    <t>2016-12-20T18:01:57.876460+00:00</t>
  </si>
  <si>
    <t>2013-09-18T21:04:45+00:00</t>
  </si>
  <si>
    <t>mbari/lrauv-rsa-pubkeys</t>
  </si>
  <si>
    <t>https://bitbucket.org/mbari/lrauv-rsa-pubkeys</t>
  </si>
  <si>
    <t>2015-06-08T19:23:24.980123+00:00</t>
  </si>
  <si>
    <t>2016-02-17T00:33:28.177364+00:00</t>
  </si>
  <si>
    <t>mbari/lrauv-strobe</t>
  </si>
  <si>
    <t>https://bitbucket.org/mbari/lrauv-strobe</t>
  </si>
  <si>
    <t>2020-01-21T19:37:03.619403+00:00</t>
  </si>
  <si>
    <t>2024-03-27T17:53:25.366912+00:00</t>
  </si>
  <si>
    <t>mbari/lrauv-testbed-2019</t>
  </si>
  <si>
    <t>https://bitbucket.org/mbari/lrauv-testbed-2019</t>
  </si>
  <si>
    <t>2019-02-13T00:01:52.045209+00:00</t>
  </si>
  <si>
    <t>2019-05-21T16:52:44.949429+00:00</t>
  </si>
  <si>
    <t>2019-05-21T16:52:36+00:00</t>
  </si>
  <si>
    <t>mbari/lrauv-testbed-lcb-lcm</t>
  </si>
  <si>
    <t>https://bitbucket.org/mbari/lrauv-testbed-lcb-lcm</t>
  </si>
  <si>
    <t>2018-03-30T15:18:02.405659+00:00</t>
  </si>
  <si>
    <t>2018-04-04T20:56:11.811306+00:00</t>
  </si>
  <si>
    <t>2018-04-04T20:56:09+00:00</t>
  </si>
  <si>
    <t>mbari/lrauv-thruster-he</t>
  </si>
  <si>
    <t>https://bitbucket.org/mbari/lrauv-thruster-he</t>
  </si>
  <si>
    <t>2024-02-05T20:37:54.445320+00:00</t>
  </si>
  <si>
    <t>2024-03-27T17:19:23.208407+00:00</t>
  </si>
  <si>
    <t>mbari/lrauv-tools</t>
  </si>
  <si>
    <t>https://bitbucket.org/mbari/lrauv-tools</t>
  </si>
  <si>
    <t>2016-01-15T22:35:35.076915+00:00</t>
  </si>
  <si>
    <t>2026-01-07T22:16:02.356881+00:00</t>
  </si>
  <si>
    <t>2026-01-07T22:15:41+00:00</t>
  </si>
  <si>
    <t>mbari/lrauv-tools-gen1</t>
  </si>
  <si>
    <t>https://bitbucket.org/mbari/lrauv-tools-gen1</t>
  </si>
  <si>
    <t>2016-11-02T18:56:41.066765+00:00</t>
  </si>
  <si>
    <t>2016-11-02T18:58:24.460912+00:00</t>
  </si>
  <si>
    <t>2016-10-26T16:45:49+00:00</t>
  </si>
  <si>
    <t>mbari/lrauv-unserialize-docker</t>
  </si>
  <si>
    <t>https://bitbucket.org/mbari/lrauv-unserialize-docker</t>
  </si>
  <si>
    <t>2022-07-20T03:17:07.470580+00:00</t>
  </si>
  <si>
    <t>2025-08-08T02:02:09.160020+00:00</t>
  </si>
  <si>
    <t>mbari/lrauv-unserializer</t>
  </si>
  <si>
    <t>https://bitbucket.org/mbari/lrauv-unserializer</t>
  </si>
  <si>
    <t>2020-11-17T17:21:51.799394+00:00</t>
  </si>
  <si>
    <t>2020-11-17T20:11:14.993228+00:00</t>
  </si>
  <si>
    <t>2020-11-17T20:11:14+00:00</t>
  </si>
  <si>
    <t>mbari/lrauv-xsd</t>
  </si>
  <si>
    <t>https://bitbucket.org/mbari/lrauv-xsd</t>
  </si>
  <si>
    <t>2015-11-12T19:42:03.512027+00:00</t>
  </si>
  <si>
    <t>2016-03-03T23:42:30.470548+00:00</t>
  </si>
  <si>
    <t>last_commit_at lookup failed: Unreachable: None | commit heuristics failed: Unreachable: None</t>
  </si>
  <si>
    <t>mbari/lrauv_backseat_py</t>
  </si>
  <si>
    <t>https://bitbucket.org/mbari/lrauv_backseat_py</t>
  </si>
  <si>
    <t>2024-09-26T19:54:07.465716+00:00</t>
  </si>
  <si>
    <t>2024-10-07T23:35:42.341308+00:00</t>
  </si>
  <si>
    <t>2024-10-07T23:35:36+00:00</t>
  </si>
  <si>
    <t>Michael Anderson &lt;anderson@mbari.org&gt;</t>
  </si>
  <si>
    <t>mbari/lrauv_partial</t>
  </si>
  <si>
    <t>https://bitbucket.org/mbari/lrauv_partial</t>
  </si>
  <si>
    <t>2015-09-22T20:51:54.685759+00:00</t>
  </si>
  <si>
    <t>2016-12-20T18:01:55.171951+00:00</t>
  </si>
  <si>
    <t>mbari/lto-manager</t>
  </si>
  <si>
    <t>https://bitbucket.org/mbari/lto-manager</t>
  </si>
  <si>
    <t>2019-09-10T21:01:22.932497+00:00</t>
  </si>
  <si>
    <t>2022-03-23T19:02:22.974346+00:00</t>
  </si>
  <si>
    <t>2022-03-23T19:02:19+00:00</t>
  </si>
  <si>
    <t>mbari/lto-recall-app</t>
  </si>
  <si>
    <t>https://bitbucket.org/mbari/lto-recall-app</t>
  </si>
  <si>
    <t>2021-10-06T23:28:05.556960+00:00</t>
  </si>
  <si>
    <t>2024-07-29T21:21:17.281149+00:00</t>
  </si>
  <si>
    <t>mbari/m3-deployspace</t>
  </si>
  <si>
    <t>https://bitbucket.org/mbari/m3-deployspace</t>
  </si>
  <si>
    <t>2017-02-01T18:12:42.300775+00:00</t>
  </si>
  <si>
    <t>2026-01-07T01:23:58.197789+00:00</t>
  </si>
  <si>
    <t>2026-01-07T01:23:55+00:00</t>
  </si>
  <si>
    <t>mbari/m3-download</t>
  </si>
  <si>
    <t>https://bitbucket.org/mbari/m3-download</t>
  </si>
  <si>
    <t>2021-07-02T20:46:23.152413+00:00</t>
  </si>
  <si>
    <t>2024-02-08T17:40:40.244230+00:00</t>
  </si>
  <si>
    <t>2024-02-08T17:40:32+00:00</t>
  </si>
  <si>
    <t>mbari/m3-merge</t>
  </si>
  <si>
    <t>https://bitbucket.org/mbari/m3-merge</t>
  </si>
  <si>
    <t>2019-09-25T00:14:33.943087+00:00</t>
  </si>
  <si>
    <t>2025-10-22T23:42:07.248835+00:00</t>
  </si>
  <si>
    <t>mbari/m3-microservices</t>
  </si>
  <si>
    <t>https://bitbucket.org/mbari/m3-microservices</t>
  </si>
  <si>
    <t>2018-01-10T21:54:09.518905+00:00</t>
  </si>
  <si>
    <t>2023-03-20T18:47:47.923855+00:00</t>
  </si>
  <si>
    <t>mbari/m3-portal</t>
  </si>
  <si>
    <t>https://bitbucket.org/mbari/m3-portal</t>
  </si>
  <si>
    <t>2020-09-08T03:21:29.654934+00:00</t>
  </si>
  <si>
    <t>2021-04-13T15:32:27.130493+00:00</t>
  </si>
  <si>
    <t>mbari/m3-registrar</t>
  </si>
  <si>
    <t>https://bitbucket.org/mbari/m3-registrar</t>
  </si>
  <si>
    <t>2017-03-21T00:25:16.247714+00:00</t>
  </si>
  <si>
    <t>2025-10-22T23:44:28.142526+00:00</t>
  </si>
  <si>
    <t>2025-10-22T23:44:26+00:00</t>
  </si>
  <si>
    <t>mbari/m3-scripts</t>
  </si>
  <si>
    <t>https://bitbucket.org/mbari/m3-scripts</t>
  </si>
  <si>
    <t>2021-10-22T19:36:57.996173+00:00</t>
  </si>
  <si>
    <t>2025-08-28T23:42:09.685186+00:00</t>
  </si>
  <si>
    <t>2025-08-28T23:42:08+00:00</t>
  </si>
  <si>
    <t>mbari/m3-transcode</t>
  </si>
  <si>
    <t>https://bitbucket.org/mbari/m3-transcode</t>
  </si>
  <si>
    <t>2017-07-17T21:28:25.414096+00:00</t>
  </si>
  <si>
    <t>2017-11-03T20:04:20.667855+00:00</t>
  </si>
  <si>
    <t>2017-11-03T20:04:18+00:00</t>
  </si>
  <si>
    <t>mbari/m3-vars-importer</t>
  </si>
  <si>
    <t>https://bitbucket.org/mbari/m3-vars-importer</t>
  </si>
  <si>
    <t>2017-05-02T01:28:34.935527+00:00</t>
  </si>
  <si>
    <t>2021-12-26T23:29:07.739079+00:00</t>
  </si>
  <si>
    <t>2021-12-26T23:29:01+00:00</t>
  </si>
  <si>
    <t>mbari/m3_dataportal</t>
  </si>
  <si>
    <t>https://bitbucket.org/mbari/m3_dataportal</t>
  </si>
  <si>
    <t>2019-06-14T22:27:01.189036+00:00</t>
  </si>
  <si>
    <t>2024-02-16T19:44:11.328212+00:00</t>
  </si>
  <si>
    <t>2024-02-16T19:44:09+00:00</t>
  </si>
  <si>
    <t>mbari/m3py</t>
  </si>
  <si>
    <t>https://bitbucket.org/mbari/m3py</t>
  </si>
  <si>
    <t>2018-12-10T19:41:03.400303+00:00</t>
  </si>
  <si>
    <t>2021-04-23T17:43:10.435701+00:00</t>
  </si>
  <si>
    <t>2021-04-23T17:43:04+00:00</t>
  </si>
  <si>
    <t>mbari/m3rs-utilities</t>
  </si>
  <si>
    <t>https://bitbucket.org/mbari/m3rs-utilities</t>
  </si>
  <si>
    <t>2020-12-16T17:01:58.597437+00:00</t>
  </si>
  <si>
    <t>2023-05-15T15:34:32.429010+00:00</t>
  </si>
  <si>
    <t>mbari/mainbuoycontroller</t>
  </si>
  <si>
    <t>https://bitbucket.org/mbari/mainbuoycontroller</t>
  </si>
  <si>
    <t>2020-03-24T16:30:01.257013+00:00</t>
  </si>
  <si>
    <t>2022-05-25T20:26:39.938959+00:00</t>
  </si>
  <si>
    <t>2022-05-25T17:57:14+00:00</t>
  </si>
  <si>
    <t>mbari/mantaview</t>
  </si>
  <si>
    <t>https://bitbucket.org/mbari/mantaview</t>
  </si>
  <si>
    <t>2020-02-27T22:08:32.694719+00:00</t>
  </si>
  <si>
    <t>2021-05-25T22:05:10.876201+00:00</t>
  </si>
  <si>
    <t>mbari/marine-sensors-lcmtypes</t>
  </si>
  <si>
    <t>https://bitbucket.org/mbari/marine-sensors-lcmtypes</t>
  </si>
  <si>
    <t>2015-09-16T23:03:08.036111+00:00</t>
  </si>
  <si>
    <t>2020-12-03T20:52:23.876648+00:00</t>
  </si>
  <si>
    <t>2019-02-08T18:59:54+00:00</t>
  </si>
  <si>
    <t>mbari/marine-state-lcmtypes</t>
  </si>
  <si>
    <t>https://bitbucket.org/mbari/marine-state-lcmtypes</t>
  </si>
  <si>
    <t>2015-09-16T23:12:34.957819+00:00</t>
  </si>
  <si>
    <t>2020-12-03T20:52:28.593745+00:00</t>
  </si>
  <si>
    <t>mbari/mars2ssds</t>
  </si>
  <si>
    <t>https://bitbucket.org/mbari/mars2ssds</t>
  </si>
  <si>
    <t>2021-04-01T14:54:21.708252+00:00</t>
  </si>
  <si>
    <t>2021-04-01T16:12:35.223942+00:00</t>
  </si>
  <si>
    <t>mbari/mars_support</t>
  </si>
  <si>
    <t>https://bitbucket.org/mbari/mars_support</t>
  </si>
  <si>
    <t>2020-09-01T18:58:55.027795+00:00</t>
  </si>
  <si>
    <t>2021-10-06T15:56:02.006040+00:00</t>
  </si>
  <si>
    <t>mbari/mass-servo-terminal</t>
  </si>
  <si>
    <t>https://bitbucket.org/mbari/mass-servo-terminal</t>
  </si>
  <si>
    <t>2017-02-17T22:05:59.091617+00:00</t>
  </si>
  <si>
    <t>2017-05-03T17:39:02.579660+00:00</t>
  </si>
  <si>
    <t>mbari/matlab_rovctd_profileplots</t>
  </si>
  <si>
    <t>https://bitbucket.org/mbari/matlab_rovctd_profileplots</t>
  </si>
  <si>
    <t>2020-12-15T20:07:29.836946+00:00</t>
  </si>
  <si>
    <t>2021-05-11T18:09:42.809330+00:00</t>
  </si>
  <si>
    <t>2021-05-11T18:09:41+00:00</t>
  </si>
  <si>
    <t>mbari/mb-system</t>
  </si>
  <si>
    <t>https://bitbucket.org/mbari/mb-system</t>
  </si>
  <si>
    <t>2015-06-10T20:21:30.062728+00:00</t>
  </si>
  <si>
    <t>2015-06-10T20:21:30.073298+00:00</t>
  </si>
  <si>
    <t>mbari/mb1stream</t>
  </si>
  <si>
    <t>https://bitbucket.org/mbari/mb1stream</t>
  </si>
  <si>
    <t>2023-06-29T00:12:14.150814+00:00</t>
  </si>
  <si>
    <t>2025-05-27T04:29:01.429373+00:00</t>
  </si>
  <si>
    <t>2025-05-27T04:28:54+00:00</t>
  </si>
  <si>
    <t>mbari/mbari-api-docs</t>
  </si>
  <si>
    <t>https://bitbucket.org/mbari/mbari-api-docs</t>
  </si>
  <si>
    <t>2015-06-12T15:53:52.216155+00:00</t>
  </si>
  <si>
    <t>2016-10-24T16:58:11.644864+00:00</t>
  </si>
  <si>
    <t>mbari/mbari-auth</t>
  </si>
  <si>
    <t>https://bitbucket.org/mbari/mbari-auth</t>
  </si>
  <si>
    <t>2019-10-07T16:13:48.893413+00:00</t>
  </si>
  <si>
    <t>2020-09-09T18:50:36.942061+00:00</t>
  </si>
  <si>
    <t>2020-09-09T18:50:29+00:00</t>
  </si>
  <si>
    <t>mbari/mbari-authentication</t>
  </si>
  <si>
    <t>https://bitbucket.org/mbari/mbari-authentication</t>
  </si>
  <si>
    <t>2016-04-14T18:46:30.945934+00:00</t>
  </si>
  <si>
    <t>2020-09-21T23:53:32.535440+00:00</t>
  </si>
  <si>
    <t>2020-09-21T23:53:24+00:00</t>
  </si>
  <si>
    <t>mbari/mbari-data-model</t>
  </si>
  <si>
    <t>https://bitbucket.org/mbari/mbari-data-model</t>
  </si>
  <si>
    <t>2017-04-11T15:21:57.049733+00:00</t>
  </si>
  <si>
    <t>2021-03-01T19:51:32.459208+00:00</t>
  </si>
  <si>
    <t>mbari/mbari-geospatial-data-repository</t>
  </si>
  <si>
    <t>https://bitbucket.org/mbari/mbari-geospatial-data-repository</t>
  </si>
  <si>
    <t>2017-09-07T20:02:10.044531+00:00</t>
  </si>
  <si>
    <t>2018-08-08T17:51:22.446435+00:00</t>
  </si>
  <si>
    <t>2018-08-08T17:51:15+00:00</t>
  </si>
  <si>
    <t>mbari/mbari-ia</t>
  </si>
  <si>
    <t>https://bitbucket.org/mbari/mbari-ia</t>
  </si>
  <si>
    <t>2022-05-13T18:01:41.500336+00:00</t>
  </si>
  <si>
    <t>2025-10-10T22:28:42.057209+00:00</t>
  </si>
  <si>
    <t>mbari/mbari-lcm-types</t>
  </si>
  <si>
    <t>https://bitbucket.org/mbari/mbari-lcm-types</t>
  </si>
  <si>
    <t>2019-06-05T13:08:46.056193+00:00</t>
  </si>
  <si>
    <t>2023-05-08T15:40:29.357646+00:00</t>
  </si>
  <si>
    <t>2023-05-08T15:40:17+00:00</t>
  </si>
  <si>
    <t>mbari/mbari-repeater</t>
  </si>
  <si>
    <t>https://bitbucket.org/mbari/mbari-repeater</t>
  </si>
  <si>
    <t>2019-06-19T17:05:48.257703+00:00</t>
  </si>
  <si>
    <t>2023-09-15T17:26:17.798876+00:00</t>
  </si>
  <si>
    <t>2023-09-15T17:26:14+00:00</t>
  </si>
  <si>
    <t>mbari/mbari_gss_control_system_startstop_scripts</t>
  </si>
  <si>
    <t>https://bitbucket.org/mbari/mbari_gss_control_system_startstop_scripts</t>
  </si>
  <si>
    <t>2021-03-04T17:06:56.006669+00:00</t>
  </si>
  <si>
    <t>2021-03-04T18:57:28.484070+00:00</t>
  </si>
  <si>
    <t>2021-03-04T18:57:21+00:00</t>
  </si>
  <si>
    <t>mbari/mbari_lib</t>
  </si>
  <si>
    <t>https://bitbucket.org/mbari/mbari_lib</t>
  </si>
  <si>
    <t>2019-06-05T13:06:36.290429+00:00</t>
  </si>
  <si>
    <t>2021-06-25T17:16:16.381463+00:00</t>
  </si>
  <si>
    <t>2021-06-25T17:16:11+00:00</t>
  </si>
  <si>
    <t>mbari/mbari_wec</t>
  </si>
  <si>
    <t>https://bitbucket.org/mbari/mbari_wec</t>
  </si>
  <si>
    <t>2020-02-10T21:55:39.502397+00:00</t>
  </si>
  <si>
    <t>2023-09-06T17:04:38.900105+00:00</t>
  </si>
  <si>
    <t>last_commit_at lookup failed: Unreachable: GET https://api.bitbucket.org/2.0/repositories/mbari/mbari_wec/commits failed: 500 {"type": "error", "error": {"message": "Something went wrong", "id": "1d7dab7f89f543c5b11b60f8872cff54"}} | commit heuristics failed: Unreachable: None | docs presence checks failed: Unreachable: None | open PR count failed: Unreachable: None | file_count failed: Unreachable: None</t>
  </si>
  <si>
    <t>mbari/mbari_wec_ros</t>
  </si>
  <si>
    <t>https://bitbucket.org/mbari/mbari_wec_ros</t>
  </si>
  <si>
    <t>2021-02-20T16:19:57.087021+00:00</t>
  </si>
  <si>
    <t>2021-09-10T17:55:21.741049+00:00</t>
  </si>
  <si>
    <t>mbari/mbaripmacs</t>
  </si>
  <si>
    <t>https://bitbucket.org/mbari/mbaripmacs</t>
  </si>
  <si>
    <t>2021-04-01T18:36:33.252915+00:00</t>
  </si>
  <si>
    <t>2021-06-29T20:51:35.242208+00:00</t>
  </si>
  <si>
    <t>2021-06-29T20:51:27+00:00</t>
  </si>
  <si>
    <t>mbari/memoryreport</t>
  </si>
  <si>
    <t>https://bitbucket.org/mbari/memoryreport</t>
  </si>
  <si>
    <t>2021-05-07T18:12:15.814867+00:00</t>
  </si>
  <si>
    <t>2021-05-07T18:38:59.415945+00:00</t>
  </si>
  <si>
    <t>2021-05-07T18:32:54+00:00</t>
  </si>
  <si>
    <t>mbari/merge-m365</t>
  </si>
  <si>
    <t>https://bitbucket.org/mbari/merge-m365</t>
  </si>
  <si>
    <t>2025-04-16T18:59:50.600145+00:00</t>
  </si>
  <si>
    <t>2025-11-11T19:34:03.262551+00:00</t>
  </si>
  <si>
    <t>2025-11-11T19:34:01+00:00</t>
  </si>
  <si>
    <t>mbari/mesobot-calib</t>
  </si>
  <si>
    <t>https://bitbucket.org/mbari/mesobot-calib</t>
  </si>
  <si>
    <t>2018-08-09T18:52:39.342296+00:00</t>
  </si>
  <si>
    <t>2018-08-09T18:52:40.242960+00:00</t>
  </si>
  <si>
    <t>mbari/meta-hyperios</t>
  </si>
  <si>
    <t>https://bitbucket.org/mbari/meta-hyperios</t>
  </si>
  <si>
    <t>2025-06-17T17:39:12.594793+00:00</t>
  </si>
  <si>
    <t>2025-12-31T23:40:59.328434+00:00</t>
  </si>
  <si>
    <t>2025-12-31T23:40:51+00:00</t>
  </si>
  <si>
    <t>mbari/mframe</t>
  </si>
  <si>
    <t>https://bitbucket.org/mbari/mframe</t>
  </si>
  <si>
    <t>2018-10-25T17:23:41.828823+00:00</t>
  </si>
  <si>
    <t>2025-06-15T17:03:50.921826+00:00</t>
  </si>
  <si>
    <t>2025-06-15T17:03:45+00:00</t>
  </si>
  <si>
    <t>mbari/midwater-tracking-system</t>
  </si>
  <si>
    <t>https://bitbucket.org/mbari/midwater-tracking-system</t>
  </si>
  <si>
    <t>2024-06-06T15:31:30.886406+00:00</t>
  </si>
  <si>
    <t>2024-06-06T15:31:31.694006+00:00</t>
  </si>
  <si>
    <t>mollyzyy787 &lt;miaoz2@stanford.edu&gt;</t>
  </si>
  <si>
    <t>mbari/midwater-transect-webapp</t>
  </si>
  <si>
    <t>https://bitbucket.org/mbari/midwater-transect-webapp</t>
  </si>
  <si>
    <t>2014-03-14T16:51:07.792499+00:00</t>
  </si>
  <si>
    <t>2025-10-10T22:13:10.660355+00:00</t>
  </si>
  <si>
    <t>2025-10-10T22:13:09+00:00</t>
  </si>
  <si>
    <t>mbari/midwater-transects</t>
  </si>
  <si>
    <t>https://bitbucket.org/mbari/midwater-transects</t>
  </si>
  <si>
    <t>2014-03-10T21:11:13.659540+00:00</t>
  </si>
  <si>
    <t>2025-03-04T21:19:15.577524+00:00</t>
  </si>
  <si>
    <t>2025-03-04T21:19:03+00:00</t>
  </si>
  <si>
    <t>mbari/mini_control</t>
  </si>
  <si>
    <t>https://bitbucket.org/mbari/mini_control</t>
  </si>
  <si>
    <t>2022-01-12T18:52:59.322314+00:00</t>
  </si>
  <si>
    <t>2022-01-24T19:51:36.272517+00:00</t>
  </si>
  <si>
    <t>2022-01-24T19:51:32+00:00</t>
  </si>
  <si>
    <t>mbari/miniomlflow</t>
  </si>
  <si>
    <t>https://bitbucket.org/mbari/miniomlflow</t>
  </si>
  <si>
    <t>2019-10-23T18:31:02.827136+00:00</t>
  </si>
  <si>
    <t>2020-06-04T03:43:30.010279+00:00</t>
  </si>
  <si>
    <t>2020-06-04T03:43:25+00:00</t>
  </si>
  <si>
    <t>mbari/minirov-piclightcontroller</t>
  </si>
  <si>
    <t>https://bitbucket.org/mbari/minirov-piclightcontroller</t>
  </si>
  <si>
    <t>2015-12-10T20:49:16.269127+00:00</t>
  </si>
  <si>
    <t>2019-04-19T20:20:33.298293+00:00</t>
  </si>
  <si>
    <t>2019-04-19T20:20:28+00:00</t>
  </si>
  <si>
    <t>mbari/minirovdatamanagement</t>
  </si>
  <si>
    <t>https://bitbucket.org/mbari/minirovdatamanagement</t>
  </si>
  <si>
    <t>2021-02-16T21:38:26.231921+00:00</t>
  </si>
  <si>
    <t>2021-02-24T20:03:52.657608+00:00</t>
  </si>
  <si>
    <t>mbari/ml-boxview</t>
  </si>
  <si>
    <t>https://bitbucket.org/mbari/ml-boxview</t>
  </si>
  <si>
    <t>2020-02-27T22:01:57.914042+00:00</t>
  </si>
  <si>
    <t>2025-04-14T22:58:46.309903+00:00</t>
  </si>
  <si>
    <t>2025-04-14T22:58:33+00:00</t>
  </si>
  <si>
    <t>mbari/mlflow-admin</t>
  </si>
  <si>
    <t>https://bitbucket.org/mbari/mlflow-admin</t>
  </si>
  <si>
    <t>2020-02-06T18:54:31.350364+00:00</t>
  </si>
  <si>
    <t>2020-03-08T03:15:18.142141+00:00</t>
  </si>
  <si>
    <t>2020-02-06T18:58:13+00:00</t>
  </si>
  <si>
    <t>mbari/modbuslib_workbench</t>
  </si>
  <si>
    <t>https://bitbucket.org/mbari/modbuslib_workbench</t>
  </si>
  <si>
    <t>2021-01-08T18:29:18.715919+00:00</t>
  </si>
  <si>
    <t>2021-01-09T16:56:08.298081+00:00</t>
  </si>
  <si>
    <t>2021-01-09T16:55:37+00:00</t>
  </si>
  <si>
    <t>mbari/modbustest</t>
  </si>
  <si>
    <t>https://bitbucket.org/mbari/modbustest</t>
  </si>
  <si>
    <t>2021-06-24T23:47:18.432333+00:00</t>
  </si>
  <si>
    <t>2021-06-24T23:53:36.411914+00:00</t>
  </si>
  <si>
    <t>mbari/model-handler-servlet</t>
  </si>
  <si>
    <t>https://bitbucket.org/mbari/model-handler-servlet</t>
  </si>
  <si>
    <t>2018-08-28T20:48:37.523877+00:00</t>
  </si>
  <si>
    <t>2018-09-06T18:57:39.636522+00:00</t>
  </si>
  <si>
    <t>2018-09-06T18:57:33+00:00</t>
  </si>
  <si>
    <t>mbari/monterey-bay-surface-current-model-surrogate-resources</t>
  </si>
  <si>
    <t>https://bitbucket.org/mbari/monterey-bay-surface-current-model-surrogate-resources</t>
  </si>
  <si>
    <t>2015-11-13T00:16:35.917364+00:00</t>
  </si>
  <si>
    <t>2020-03-09T15:33:25.275722+00:00</t>
  </si>
  <si>
    <t>2014-02-25T21:57:29+00:00</t>
  </si>
  <si>
    <t>Mike Godin &lt;godin@mbari.org&gt;</t>
  </si>
  <si>
    <t>mbari/mosos_board_v5</t>
  </si>
  <si>
    <t>https://bitbucket.org/mbari/mosos_board_v5</t>
  </si>
  <si>
    <t>2024-11-27T02:30:09.327456+00:00</t>
  </si>
  <si>
    <t>2025-02-14T23:39:54.444837+00:00</t>
  </si>
  <si>
    <t>2025-02-14T23:39:51+00:00</t>
  </si>
  <si>
    <t>thommaughan &lt;tm@mbari.org&gt;</t>
  </si>
  <si>
    <t>mbari/mosos_board_v5dev</t>
  </si>
  <si>
    <t>https://bitbucket.org/mbari/mosos_board_v5dev</t>
  </si>
  <si>
    <t>2024-12-03T20:57:02.094747+00:00</t>
  </si>
  <si>
    <t>2025-12-24T20:06:55.714068+00:00</t>
  </si>
  <si>
    <t>2025-12-24T20:05:54+00:00</t>
  </si>
  <si>
    <t>mbari/mosos_board_v5sub</t>
  </si>
  <si>
    <t>https://bitbucket.org/mbari/mosos_board_v5sub</t>
  </si>
  <si>
    <t>2025-03-13T15:37:41.118637+00:00</t>
  </si>
  <si>
    <t>2025-03-13T15:43:38.817413+00:00</t>
  </si>
  <si>
    <t>2025-03-13T15:41:36+00:00</t>
  </si>
  <si>
    <t>Jacob Schloss &lt;jacob.schloss@suburbanmarine.io&gt;</t>
  </si>
  <si>
    <t>mbari/msc-sampler</t>
  </si>
  <si>
    <t>https://bitbucket.org/mbari/msc-sampler</t>
  </si>
  <si>
    <t>2025-01-28T01:25:03.879307+00:00</t>
  </si>
  <si>
    <t>2025-05-19T14:07:08.065507+00:00</t>
  </si>
  <si>
    <t>2025-05-19T14:06:52+00:00</t>
  </si>
  <si>
    <t>Jessica Metter &lt;jmetter@mbari.org&gt;</t>
  </si>
  <si>
    <t>mbari/msc1_cf2</t>
  </si>
  <si>
    <t>https://bitbucket.org/mbari/msc1_cf2</t>
  </si>
  <si>
    <t>2025-04-05T00:01:26.469419+00:00</t>
  </si>
  <si>
    <t>2025-04-05T00:10:59.531725+00:00</t>
  </si>
  <si>
    <t>2025-04-05T00:04:37+00:00</t>
  </si>
  <si>
    <t>mbari/msc1_persistor</t>
  </si>
  <si>
    <t>https://bitbucket.org/mbari/msc1_persistor</t>
  </si>
  <si>
    <t>2025-03-13T15:46:15.267495+00:00</t>
  </si>
  <si>
    <t>2025-03-13T15:49:59.296105+00:00</t>
  </si>
  <si>
    <t>mbari/mscregression</t>
  </si>
  <si>
    <t>https://bitbucket.org/mbari/mscregression</t>
  </si>
  <si>
    <t>2025-05-14T23:04:42.383757+00:00</t>
  </si>
  <si>
    <t>2025-05-15T00:33:35.360101+00:00</t>
  </si>
  <si>
    <t>2025-04-24T22:31:23+00:00</t>
  </si>
  <si>
    <t>mbari/mscregressionmsc1</t>
  </si>
  <si>
    <t>https://bitbucket.org/mbari/mscregressionmsc1</t>
  </si>
  <si>
    <t>2024-08-28T18:40:03.598079+00:00</t>
  </si>
  <si>
    <t>2025-05-14T23:04:16.148542+00:00</t>
  </si>
  <si>
    <t>mbari/multispec-lab-benchside</t>
  </si>
  <si>
    <t>https://bitbucket.org/mbari/multispec-lab-benchside</t>
  </si>
  <si>
    <t>2024-03-23T01:05:53.845755+00:00</t>
  </si>
  <si>
    <t>2024-06-03T20:16:41.237473+00:00</t>
  </si>
  <si>
    <t>2024-06-03T20:16:28+00:00</t>
  </si>
  <si>
    <t>mbari/multispec-lab-firmware</t>
  </si>
  <si>
    <t>https://bitbucket.org/mbari/multispec-lab-firmware</t>
  </si>
  <si>
    <t>2024-03-14T17:47:23.912528+00:00</t>
  </si>
  <si>
    <t>2024-06-03T21:50:57.468317+00:00</t>
  </si>
  <si>
    <t>2024-06-03T21:50:49+00:00</t>
  </si>
  <si>
    <t>mbari/multispec-pucktester</t>
  </si>
  <si>
    <t>https://bitbucket.org/mbari/multispec-pucktester</t>
  </si>
  <si>
    <t>2024-04-30T23:22:38.295450+00:00</t>
  </si>
  <si>
    <t>2024-06-03T21:41:30.937083+00:00</t>
  </si>
  <si>
    <t>2024-06-03T21:41:23+00:00</t>
  </si>
  <si>
    <t>Irene Hu &lt;irenium@gmail.com&gt;</t>
  </si>
  <si>
    <t>mbari/multispec-rov-benchside</t>
  </si>
  <si>
    <t>https://bitbucket.org/mbari/multispec-rov-benchside</t>
  </si>
  <si>
    <t>2024-05-30T19:26:09.451761+00:00</t>
  </si>
  <si>
    <t>2025-12-18T23:42:13.111459+00:00</t>
  </si>
  <si>
    <t>2025-12-18T23:42:09+00:00</t>
  </si>
  <si>
    <t>mbari/multispec-rov-firmware</t>
  </si>
  <si>
    <t>https://bitbucket.org/mbari/multispec-rov-firmware</t>
  </si>
  <si>
    <t>2024-03-28T18:48:54.039539+00:00</t>
  </si>
  <si>
    <t>2024-09-05T23:56:39.859923+00:00</t>
  </si>
  <si>
    <t>2024-09-05T23:56:28+00:00</t>
  </si>
  <si>
    <t>mbari/multispec-swir-firmware</t>
  </si>
  <si>
    <t>https://bitbucket.org/mbari/multispec-swir-firmware</t>
  </si>
  <si>
    <t>2025-02-10T17:35:53.078616+00:00</t>
  </si>
  <si>
    <t>2025-12-18T23:25:23.486544+00:00</t>
  </si>
  <si>
    <t>mbari/mvc-serial-monitor</t>
  </si>
  <si>
    <t>https://bitbucket.org/mbari/mvc-serial-monitor</t>
  </si>
  <si>
    <t>2023-04-10T21:09:53.660781+00:00</t>
  </si>
  <si>
    <t>2023-07-10T20:56:02.014075+00:00</t>
  </si>
  <si>
    <t>2023-07-10T20:55:52+00:00</t>
  </si>
  <si>
    <t>mbari/mvc-ts4100-yocto</t>
  </si>
  <si>
    <t>https://bitbucket.org/mbari/mvc-ts4100-yocto</t>
  </si>
  <si>
    <t>2023-09-18T22:13:11.339390+00:00</t>
  </si>
  <si>
    <t>2023-09-21T19:23:56.900947+00:00</t>
  </si>
  <si>
    <t>2023-09-21T19:23:49+00:00</t>
  </si>
  <si>
    <t>Hans Thomas &lt;hthomas@mbari.org&gt;</t>
  </si>
  <si>
    <t>mbari/mwt-apps</t>
  </si>
  <si>
    <t>https://bitbucket.org/mbari/mwt-apps</t>
  </si>
  <si>
    <t>2019-07-11T22:17:06.808879+00:00</t>
  </si>
  <si>
    <t>2025-01-21T18:49:42.250090+00:00</t>
  </si>
  <si>
    <t>mbari/mwt-control</t>
  </si>
  <si>
    <t>https://bitbucket.org/mbari/mwt-control</t>
  </si>
  <si>
    <t>2020-04-13T00:41:22.418991+00:00</t>
  </si>
  <si>
    <t>2025-11-05T17:42:15.421767+00:00</t>
  </si>
  <si>
    <t>2025-11-05T17:42:09+00:00</t>
  </si>
  <si>
    <t>mbari/mwt-lcm-types</t>
  </si>
  <si>
    <t>https://bitbucket.org/mbari/mwt-lcm-types</t>
  </si>
  <si>
    <t>2020-04-14T20:36:50.952777+00:00</t>
  </si>
  <si>
    <t>2025-05-15T16:10:57.560530+00:00</t>
  </si>
  <si>
    <t>2025-05-15T16:10:51+00:00</t>
  </si>
  <si>
    <t>mbari/myuartnucleoh7a3</t>
  </si>
  <si>
    <t>https://bitbucket.org/mbari/myuartnucleoh7a3</t>
  </si>
  <si>
    <t>2021-05-22T18:14:04.347440+00:00</t>
  </si>
  <si>
    <t>2021-06-26T22:26:29.780212+00:00</t>
  </si>
  <si>
    <t>2021-06-26T22:26:19+00:00</t>
  </si>
  <si>
    <t>mbari/myuartnucleoh7a3_v2</t>
  </si>
  <si>
    <t>https://bitbucket.org/mbari/myuartnucleoh7a3_v2</t>
  </si>
  <si>
    <t>2021-05-23T20:57:41.857911+00:00</t>
  </si>
  <si>
    <t>2021-07-25T01:50:23.220267+00:00</t>
  </si>
  <si>
    <t>2021-07-25T01:50:20+00:00</t>
  </si>
  <si>
    <t>mbari/navproc-api</t>
  </si>
  <si>
    <t>https://bitbucket.org/mbari/navproc-api</t>
  </si>
  <si>
    <t>2024-06-26T22:00:52.556623+00:00</t>
  </si>
  <si>
    <t>2025-10-09T18:24:50.202333+00:00</t>
  </si>
  <si>
    <t>mbari/navproc-common</t>
  </si>
  <si>
    <t>https://bitbucket.org/mbari/navproc-common</t>
  </si>
  <si>
    <t>2021-02-03T18:05:59.975788+00:00</t>
  </si>
  <si>
    <t>2025-07-17T16:10:54.603066+00:00</t>
  </si>
  <si>
    <t>2025-07-17T16:10:48+00:00</t>
  </si>
  <si>
    <t>mbari/navproc-docs</t>
  </si>
  <si>
    <t>https://bitbucket.org/mbari/navproc-docs</t>
  </si>
  <si>
    <t>2024-04-03T18:40:28.586065+00:00</t>
  </si>
  <si>
    <t>2025-09-04T00:43:38.912469+00:00</t>
  </si>
  <si>
    <t>mbari/navproc-dpkd</t>
  </si>
  <si>
    <t>https://bitbucket.org/mbari/navproc-dpkd</t>
  </si>
  <si>
    <t>2024-05-28T21:44:13.725350+00:00</t>
  </si>
  <si>
    <t>2026-01-07T16:52:22.123546+00:00</t>
  </si>
  <si>
    <t>2026-01-07T16:52:11+00:00</t>
  </si>
  <si>
    <t>mbari/navproc-dpkd-sim</t>
  </si>
  <si>
    <t>https://bitbucket.org/mbari/navproc-dpkd-sim</t>
  </si>
  <si>
    <t>2025-04-25T21:36:23.333056+00:00</t>
  </si>
  <si>
    <t>2025-04-25T22:40:53.860931+00:00</t>
  </si>
  <si>
    <t>2025-04-25T22:40:45+00:00</t>
  </si>
  <si>
    <t>mbari/navproc-logger</t>
  </si>
  <si>
    <t>https://bitbucket.org/mbari/navproc-logger</t>
  </si>
  <si>
    <t>2021-02-03T18:08:09.013672+00:00</t>
  </si>
  <si>
    <t>2025-04-21T16:52:40.280992+00:00</t>
  </si>
  <si>
    <t>2025-04-10T19:08:02+00:00</t>
  </si>
  <si>
    <t>mbari/navproc-misc</t>
  </si>
  <si>
    <t>https://bitbucket.org/mbari/navproc-misc</t>
  </si>
  <si>
    <t>2024-02-01T17:02:22.273811+00:00</t>
  </si>
  <si>
    <t>2024-03-12T15:42:39.099354+00:00</t>
  </si>
  <si>
    <t>Mike Risi (gort)) &lt;mrisi@mbari.org&gt;</t>
  </si>
  <si>
    <t>mbari/navproc-process</t>
  </si>
  <si>
    <t>https://bitbucket.org/mbari/navproc-process</t>
  </si>
  <si>
    <t>2021-02-03T18:07:16.984350+00:00</t>
  </si>
  <si>
    <t>2026-01-05T18:39:06.376370+00:00</t>
  </si>
  <si>
    <t>2026-01-05T18:38:54+00:00</t>
  </si>
  <si>
    <t>mbari/navproc-rcsn</t>
  </si>
  <si>
    <t>https://bitbucket.org/mbari/navproc-rcsn</t>
  </si>
  <si>
    <t>2024-10-23T15:18:27.891308+00:00</t>
  </si>
  <si>
    <t>2025-12-04T17:24:41.508178+00:00</t>
  </si>
  <si>
    <t>mbari/navproc-rcsn-sim</t>
  </si>
  <si>
    <t>https://bitbucket.org/mbari/navproc-rcsn-sim</t>
  </si>
  <si>
    <t>2025-01-03T21:58:15.962491+00:00</t>
  </si>
  <si>
    <t>2025-04-21T17:17:53.872610+00:00</t>
  </si>
  <si>
    <t>2025-04-21T17:17:43+00:00</t>
  </si>
  <si>
    <t>mbari/navproc-sim</t>
  </si>
  <si>
    <t>https://bitbucket.org/mbari/navproc-sim</t>
  </si>
  <si>
    <t>2024-02-08T16:12:13.977582+00:00</t>
  </si>
  <si>
    <t>2024-10-23T17:19:45.878919+00:00</t>
  </si>
  <si>
    <t>2024-10-23T17:19:36+00:00</t>
  </si>
  <si>
    <t>mbari/navproc-smd-upgrade</t>
  </si>
  <si>
    <t>https://bitbucket.org/mbari/navproc-smd-upgrade</t>
  </si>
  <si>
    <t>2023-04-21T14:47:10.007711+00:00</t>
  </si>
  <si>
    <t>2024-02-01T17:05:50.525547+00:00</t>
  </si>
  <si>
    <t>mbari/navprocessing</t>
  </si>
  <si>
    <t>https://bitbucket.org/mbari/navprocessing</t>
  </si>
  <si>
    <t>2021-05-27T17:33:19.141563+00:00</t>
  </si>
  <si>
    <t>2025-11-21T17:05:46.327867+00:00</t>
  </si>
  <si>
    <t>2025-11-21T17:05:38+00:00</t>
  </si>
  <si>
    <t>mbari/nbosi-gctd-sensor-daemon</t>
  </si>
  <si>
    <t>https://bitbucket.org/mbari/nbosi-gctd-sensor-daemon</t>
  </si>
  <si>
    <t>2015-10-01T19:46:16.456945+00:00</t>
  </si>
  <si>
    <t>2016-02-04T03:35:28.807763+00:00</t>
  </si>
  <si>
    <t>2016-02-04T03:35:26+00:00</t>
  </si>
  <si>
    <t>mbari/nikonserver</t>
  </si>
  <si>
    <t>https://bitbucket.org/mbari/nikonserver</t>
  </si>
  <si>
    <t>2013-12-17T01:18:45.433726+00:00</t>
  </si>
  <si>
    <t>2015-02-09T19:51:10.326298+00:00</t>
  </si>
  <si>
    <t>2015-02-09T19:50:55+00:00</t>
  </si>
  <si>
    <t>Eric J Martin &lt;emartin@mbari.org&gt;</t>
  </si>
  <si>
    <t>mbari/nmea-lcmtypes</t>
  </si>
  <si>
    <t>https://bitbucket.org/mbari/nmea-lcmtypes</t>
  </si>
  <si>
    <t>2015-09-16T22:58:51.791599+00:00</t>
  </si>
  <si>
    <t>2020-12-03T20:52:31.407400+00:00</t>
  </si>
  <si>
    <t>2015-09-25T17:26:34+00:00</t>
  </si>
  <si>
    <t>mbari/numbr</t>
  </si>
  <si>
    <t>https://bitbucket.org/mbari/numbr</t>
  </si>
  <si>
    <t>2025-05-17T00:14:10.349750+00:00</t>
  </si>
  <si>
    <t>2025-05-17T00:24:20.059314+00:00</t>
  </si>
  <si>
    <t>2025-05-17T00:24:13+00:00</t>
  </si>
  <si>
    <t>mbari/oahu</t>
  </si>
  <si>
    <t>https://bitbucket.org/mbari/oahu</t>
  </si>
  <si>
    <t>2020-07-21T23:50:59.919575+00:00</t>
  </si>
  <si>
    <t>2021-08-06T16:32:31.193542+00:00</t>
  </si>
  <si>
    <t>2021-08-06T16:30:41+00:00</t>
  </si>
  <si>
    <t>mbari/oasis3-download-extract</t>
  </si>
  <si>
    <t>https://bitbucket.org/mbari/oasis3-download-extract</t>
  </si>
  <si>
    <t>2021-04-21T20:06:07.712616+00:00</t>
  </si>
  <si>
    <t>2023-04-05T01:02:42.156373+00:00</t>
  </si>
  <si>
    <t>2023-04-05T01:02:35+00:00</t>
  </si>
  <si>
    <t>mbari/oasis3g</t>
  </si>
  <si>
    <t>https://bitbucket.org/mbari/oasis3g</t>
  </si>
  <si>
    <t>2023-03-13T22:20:45.651707+00:00</t>
  </si>
  <si>
    <t>2025-06-12T15:57:54.806051+00:00</t>
  </si>
  <si>
    <t>2025-06-12T15:57:23+00:00</t>
  </si>
  <si>
    <t>mbari/oasis4g</t>
  </si>
  <si>
    <t>https://bitbucket.org/mbari/oasis4g</t>
  </si>
  <si>
    <t>2025-05-29T17:00:23.157791+00:00</t>
  </si>
  <si>
    <t>2025-06-24T21:57:35.622352+00:00</t>
  </si>
  <si>
    <t>2025-06-24T21:57:32+00:00</t>
  </si>
  <si>
    <t>mbari/oasis5-download-extract</t>
  </si>
  <si>
    <t>https://bitbucket.org/mbari/oasis5-download-extract</t>
  </si>
  <si>
    <t>2021-04-23T18:04:14.025679+00:00</t>
  </si>
  <si>
    <t>2021-04-23T20:24:09.948493+00:00</t>
  </si>
  <si>
    <t>mbari/oasis5g</t>
  </si>
  <si>
    <t>https://bitbucket.org/mbari/oasis5g</t>
  </si>
  <si>
    <t>2019-12-18T18:39:47.334586+00:00</t>
  </si>
  <si>
    <t>2025-06-24T21:54:17.527531+00:00</t>
  </si>
  <si>
    <t>mbari/ocr</t>
  </si>
  <si>
    <t>https://bitbucket.org/mbari/ocr</t>
  </si>
  <si>
    <t>2017-09-11T23:02:08.866797+00:00</t>
  </si>
  <si>
    <t>2019-10-10T19:00:05.758969+00:00</t>
  </si>
  <si>
    <t>2018-10-08T20:52:39+00:00</t>
  </si>
  <si>
    <t>mbari/odss</t>
  </si>
  <si>
    <t>https://bitbucket.org/mbari/odss</t>
  </si>
  <si>
    <t>2015-09-15T21:32:00.448877+00:00</t>
  </si>
  <si>
    <t>2025-12-11T00:24:17.511437+00:00</t>
  </si>
  <si>
    <t>2025-12-11T00:24:09+00:00</t>
  </si>
  <si>
    <t>mbari/odss-planning</t>
  </si>
  <si>
    <t>https://bitbucket.org/mbari/odss-planning</t>
  </si>
  <si>
    <t>2019-05-03T00:00:40.867782+00:00</t>
  </si>
  <si>
    <t>2021-04-27T20:00:24.833241+00:00</t>
  </si>
  <si>
    <t>mbari/odssdoc</t>
  </si>
  <si>
    <t>https://bitbucket.org/mbari/odssdoc</t>
  </si>
  <si>
    <t>2016-07-28T22:22:48.201683+00:00</t>
  </si>
  <si>
    <t>2024-05-22T01:36:42.168599+00:00</t>
  </si>
  <si>
    <t>mbari/odsswebapp</t>
  </si>
  <si>
    <t>https://bitbucket.org/mbari/odsswebapp</t>
  </si>
  <si>
    <t>2015-03-11T02:48:39.368169+00:00</t>
  </si>
  <si>
    <t>2015-03-11T03:01:40.635243+00:00</t>
  </si>
  <si>
    <t>2015-03-11T00:04:30+00:00</t>
  </si>
  <si>
    <t>Kevin Gomes &lt;kgomes@gmail.com&gt;</t>
  </si>
  <si>
    <t>mbari/oi-ctd</t>
  </si>
  <si>
    <t>https://bitbucket.org/mbari/oi-ctd</t>
  </si>
  <si>
    <t>2021-09-12T03:38:36.934027+00:00</t>
  </si>
  <si>
    <t>2025-05-05T22:15:42.666469+00:00</t>
  </si>
  <si>
    <t>2025-05-05T22:15:35+00:00</t>
  </si>
  <si>
    <t>mbari/oi-data-processing</t>
  </si>
  <si>
    <t>https://bitbucket.org/mbari/oi-data-processing</t>
  </si>
  <si>
    <t>2020-02-29T16:33:56.699372+00:00</t>
  </si>
  <si>
    <t>2020-03-07T02:13:35.830580+00:00</t>
  </si>
  <si>
    <t>2020-03-07T02:13:31+00:00</t>
  </si>
  <si>
    <t>mbari/oi-delta-t</t>
  </si>
  <si>
    <t>https://bitbucket.org/mbari/oi-delta-t</t>
  </si>
  <si>
    <t>2021-06-23T19:02:19.445541+00:00</t>
  </si>
  <si>
    <t>2021-08-19T15:53:24.110560+00:00</t>
  </si>
  <si>
    <t>2021-08-19T15:53:09+00:00</t>
  </si>
  <si>
    <t>euler@mbari.org &lt;euler@mbari.org&gt;</t>
  </si>
  <si>
    <t>mbari/oi-gps-pub</t>
  </si>
  <si>
    <t>https://bitbucket.org/mbari/oi-gps-pub</t>
  </si>
  <si>
    <t>2023-10-12T13:19:13.093712+00:00</t>
  </si>
  <si>
    <t>2023-11-06T04:05:49.490690+00:00</t>
  </si>
  <si>
    <t>2023-11-06T04:05:47+00:00</t>
  </si>
  <si>
    <t>mbari/oi-ins</t>
  </si>
  <si>
    <t>https://bitbucket.org/mbari/oi-ins</t>
  </si>
  <si>
    <t>2023-01-19T23:54:25.621384+00:00</t>
  </si>
  <si>
    <t>2025-09-30T23:54:49.366232+00:00</t>
  </si>
  <si>
    <t>2025-09-30T23:54:43+00:00</t>
  </si>
  <si>
    <t>mbari/oi-lcm-types</t>
  </si>
  <si>
    <t>https://bitbucket.org/mbari/oi-lcm-types</t>
  </si>
  <si>
    <t>2019-05-08T22:09:38.676900+00:00</t>
  </si>
  <si>
    <t>2024-07-29T16:23:06.170231+00:00</t>
  </si>
  <si>
    <t>mbari/oi-parosci</t>
  </si>
  <si>
    <t>https://bitbucket.org/mbari/oi-parosci</t>
  </si>
  <si>
    <t>2023-09-27T20:44:58.596569+00:00</t>
  </si>
  <si>
    <t>2025-03-17T18:58:39.665045+00:00</t>
  </si>
  <si>
    <t>2025-03-17T18:58:32+00:00</t>
  </si>
  <si>
    <t>Eric J. Martin &lt;emartin@mbari.org&gt;</t>
  </si>
  <si>
    <t>mbari/oi-pcdas</t>
  </si>
  <si>
    <t>https://bitbucket.org/mbari/oi-pcdas</t>
  </si>
  <si>
    <t>2021-04-08T19:34:31.308538+00:00</t>
  </si>
  <si>
    <t>2021-04-08T20:27:03.934997+00:00</t>
  </si>
  <si>
    <t>U-SHACKLETON\dorado1 &lt;dorado1@SHACKLETON.shore.mbari.org&gt;</t>
  </si>
  <si>
    <t>mbari/oi-piclightcontroller</t>
  </si>
  <si>
    <t>https://bitbucket.org/mbari/oi-piclightcontroller</t>
  </si>
  <si>
    <t>2019-04-19T20:10:55.708123+00:00</t>
  </si>
  <si>
    <t>2019-06-15T00:12:53.079838+00:00</t>
  </si>
  <si>
    <t>2019-06-15T00:12:46+00:00</t>
  </si>
  <si>
    <t>mbari/oi-relay-control</t>
  </si>
  <si>
    <t>https://bitbucket.org/mbari/oi-relay-control</t>
  </si>
  <si>
    <t>2020-10-05T22:31:59.489684+00:00</t>
  </si>
  <si>
    <t>2020-10-17T19:42:22.744134+00:00</t>
  </si>
  <si>
    <t>mbari/oi-sim</t>
  </si>
  <si>
    <t>https://bitbucket.org/mbari/oi-sim</t>
  </si>
  <si>
    <t>2019-05-13T21:39:11.344965+00:00</t>
  </si>
  <si>
    <t>2026-01-02T20:09:01.720452+00:00</t>
  </si>
  <si>
    <t>2026-01-02T20:08:56+00:00</t>
  </si>
  <si>
    <t>mbari/oi-surfacepose</t>
  </si>
  <si>
    <t>https://bitbucket.org/mbari/oi-surfacepose</t>
  </si>
  <si>
    <t>2019-05-09T19:28:22.090042+00:00</t>
  </si>
  <si>
    <t>2025-10-06T17:30:22.136405+00:00</t>
  </si>
  <si>
    <t>2025-10-06T17:30:13+00:00</t>
  </si>
  <si>
    <t>mbari/oi-valvepack</t>
  </si>
  <si>
    <t>https://bitbucket.org/mbari/oi-valvepack</t>
  </si>
  <si>
    <t>2019-06-17T23:09:32.007724+00:00</t>
  </si>
  <si>
    <t>2025-03-17T18:57:07.874563+00:00</t>
  </si>
  <si>
    <t>mbari/oi-vis</t>
  </si>
  <si>
    <t>https://bitbucket.org/mbari/oi-vis</t>
  </si>
  <si>
    <t>2019-06-11T05:36:47.066311+00:00</t>
  </si>
  <si>
    <t>2019-10-01T15:51:06.031062+00:00</t>
  </si>
  <si>
    <t>2019-10-01T15:45:05+00:00</t>
  </si>
  <si>
    <t>mbari/oi-winfrog-gps</t>
  </si>
  <si>
    <t>https://bitbucket.org/mbari/oi-winfrog-gps</t>
  </si>
  <si>
    <t>2021-09-12T03:52:43.402301+00:00</t>
  </si>
  <si>
    <t>2024-08-26T20:08:05.043324+00:00</t>
  </si>
  <si>
    <t>2024-08-26T20:07:57+00:00</t>
  </si>
  <si>
    <t>mbari/oi_articulatedsled</t>
  </si>
  <si>
    <t>https://bitbucket.org/mbari/oi_articulatedsled</t>
  </si>
  <si>
    <t>2016-09-27T16:09:41.094163+00:00</t>
  </si>
  <si>
    <t>2025-03-17T20:44:06.914677+00:00</t>
  </si>
  <si>
    <t>mbari/oi_control</t>
  </si>
  <si>
    <t>https://bitbucket.org/mbari/oi_control</t>
  </si>
  <si>
    <t>2019-06-05T13:05:33.161558+00:00</t>
  </si>
  <si>
    <t>2025-10-06T21:57:01.880591+00:00</t>
  </si>
  <si>
    <t>mbari/oi_deployments</t>
  </si>
  <si>
    <t>https://bitbucket.org/mbari/oi_deployments</t>
  </si>
  <si>
    <t>2019-06-13T13:16:31.786438+00:00</t>
  </si>
  <si>
    <t>2025-09-25T21:43:54.795165+00:00</t>
  </si>
  <si>
    <t>2025-09-25T21:43:50+00:00</t>
  </si>
  <si>
    <t>mbari/oisled-valvepack</t>
  </si>
  <si>
    <t>https://bitbucket.org/mbari/oisled-valvepack</t>
  </si>
  <si>
    <t>2019-05-24T18:12:57.603174+00:00</t>
  </si>
  <si>
    <t>2022-10-19T19:54:14.514208+00:00</t>
  </si>
  <si>
    <t>2019-05-31T15:59:28+00:00</t>
  </si>
  <si>
    <t>mbari/opsanalysisscripts</t>
  </si>
  <si>
    <t>https://bitbucket.org/mbari/opsanalysisscripts</t>
  </si>
  <si>
    <t>2022-03-30T18:22:54.019394+00:00</t>
  </si>
  <si>
    <t>2022-03-31T19:04:38.854460+00:00</t>
  </si>
  <si>
    <t>2022-03-31T19:04:35+00:00</t>
  </si>
  <si>
    <t>mbari/pacific-sound</t>
  </si>
  <si>
    <t>https://bitbucket.org/mbari/pacific-sound</t>
  </si>
  <si>
    <t>2021-10-11T02:08:13.578962+00:00</t>
  </si>
  <si>
    <t>2021-10-11T02:11:20.885380+00:00</t>
  </si>
  <si>
    <t>mbari/pam</t>
  </si>
  <si>
    <t>https://bitbucket.org/mbari/pam</t>
  </si>
  <si>
    <t>2015-11-02T21:42:23.580513+00:00</t>
  </si>
  <si>
    <t>2018-12-11T21:46:19.508236+00:00</t>
  </si>
  <si>
    <t>mbari/pam-downsample</t>
  </si>
  <si>
    <t>https://bitbucket.org/mbari/pam-downsample</t>
  </si>
  <si>
    <t>2019-12-16T19:54:39.889856+00:00</t>
  </si>
  <si>
    <t>2020-06-02T17:30:17.746282+00:00</t>
  </si>
  <si>
    <t>2020-01-16T02:13:17+00:00</t>
  </si>
  <si>
    <t>mbari/pam-monitor-recording</t>
  </si>
  <si>
    <t>https://bitbucket.org/mbari/pam-monitor-recording</t>
  </si>
  <si>
    <t>2019-10-01T20:57:29.875503+00:00</t>
  </si>
  <si>
    <t>2023-06-02T19:45:16.843221+00:00</t>
  </si>
  <si>
    <t>2023-06-02T19:45:12+00:00</t>
  </si>
  <si>
    <t>mbari/pam-sync</t>
  </si>
  <si>
    <t>https://bitbucket.org/mbari/pam-sync</t>
  </si>
  <si>
    <t>2018-12-14T00:38:57.195869+00:00</t>
  </si>
  <si>
    <t>2025-03-20T00:19:24.081373+00:00</t>
  </si>
  <si>
    <t>2025-03-20T00:19:17+00:00</t>
  </si>
  <si>
    <t>mbari/pam-tensorflow-classification-aws</t>
  </si>
  <si>
    <t>https://bitbucket.org/mbari/pam-tensorflow-classification-aws</t>
  </si>
  <si>
    <t>2018-07-27T01:45:48.431283+00:00</t>
  </si>
  <si>
    <t>2018-08-28T17:43:44.919029+00:00</t>
  </si>
  <si>
    <t>2018-08-28T17:43:41+00:00</t>
  </si>
  <si>
    <t>mbari/pb_ros2</t>
  </si>
  <si>
    <t>https://bitbucket.org/mbari/pb_ros2</t>
  </si>
  <si>
    <t>2022-01-14T16:54:30.235522+00:00</t>
  </si>
  <si>
    <t>2024-05-30T02:54:32.116657+00:00</t>
  </si>
  <si>
    <t>mbari/pbbatterycontroller</t>
  </si>
  <si>
    <t>https://bitbucket.org/mbari/pbbatterycontroller</t>
  </si>
  <si>
    <t>2019-12-10T19:08:32.620664+00:00</t>
  </si>
  <si>
    <t>2019-12-10T19:11:23.987639+00:00</t>
  </si>
  <si>
    <t>hamilton &lt;hamilton@mbari.org&gt;</t>
  </si>
  <si>
    <t>mbari/pcb_backplane_100222425</t>
  </si>
  <si>
    <t>https://bitbucket.org/mbari/pcb_backplane_100222425</t>
  </si>
  <si>
    <t>2024-12-31T23:40:33.405991+00:00</t>
  </si>
  <si>
    <t>2025-01-29T22:18:57.671370+00:00</t>
  </si>
  <si>
    <t>2024-12-31T23:39:36+00:00</t>
  </si>
  <si>
    <t>mbari/pcb_cpld_board_100222688</t>
  </si>
  <si>
    <t>https://bitbucket.org/mbari/pcb_cpld_board_100222688</t>
  </si>
  <si>
    <t>2026-01-12T22:13:40.852592+00:00</t>
  </si>
  <si>
    <t>2026-01-12T22:16:15.377790+00:00</t>
  </si>
  <si>
    <t>2026-01-12T22:14:55+00:00</t>
  </si>
  <si>
    <t>mbari/pcb_cpu_som_carrier_100222423</t>
  </si>
  <si>
    <t>https://bitbucket.org/mbari/pcb_cpu_som_carrier_100222423</t>
  </si>
  <si>
    <t>2024-12-31T22:52:04.146711+00:00</t>
  </si>
  <si>
    <t>2025-10-30T21:13:24.692787+00:00</t>
  </si>
  <si>
    <t>mbari/pcb_emergency_lcb_100222447</t>
  </si>
  <si>
    <t>https://bitbucket.org/mbari/pcb_emergency_lcb_100222447</t>
  </si>
  <si>
    <t>2025-01-29T22:13:15.836540+00:00</t>
  </si>
  <si>
    <t>2025-03-20T21:28:18.352653+00:00</t>
  </si>
  <si>
    <t>last_commit_at lookup failed: Unreachable: None | docs presence checks failed: Unreachable: None</t>
  </si>
  <si>
    <t>mbari/pcb_load_control_board_100222424</t>
  </si>
  <si>
    <t>https://bitbucket.org/mbari/pcb_load_control_board_100222424</t>
  </si>
  <si>
    <t>2024-12-31T23:25:36.254492+00:00</t>
  </si>
  <si>
    <t>2025-12-09T17:55:17.975988+00:00</t>
  </si>
  <si>
    <t>2025-12-09T17:55:12+00:00</t>
  </si>
  <si>
    <t>mbari/pcb_micro_backplane_100222563</t>
  </si>
  <si>
    <t>https://bitbucket.org/mbari/pcb_micro_backplane_100222563</t>
  </si>
  <si>
    <t>2025-05-28T16:58:31.364031+00:00</t>
  </si>
  <si>
    <t>2025-12-10T16:57:29.271855+00:00</t>
  </si>
  <si>
    <t>2025-12-10T16:56:27+00:00</t>
  </si>
  <si>
    <t>mbari/pcb_power_entry_board_100222604</t>
  </si>
  <si>
    <t>https://bitbucket.org/mbari/pcb_power_entry_board_100222604</t>
  </si>
  <si>
    <t>2025-10-16T18:46:02.192881+00:00</t>
  </si>
  <si>
    <t>2025-12-11T19:06:24.572440+00:00</t>
  </si>
  <si>
    <t>mbari/pcb_power_supply_100222448</t>
  </si>
  <si>
    <t>https://bitbucket.org/mbari/pcb_power_supply_100222448</t>
  </si>
  <si>
    <t>2025-03-06T00:11:16.576036+00:00</t>
  </si>
  <si>
    <t>2025-12-23T00:53:15.001374+00:00</t>
  </si>
  <si>
    <t>2025-12-23T00:53:09+00:00</t>
  </si>
  <si>
    <t>mbari/pcf</t>
  </si>
  <si>
    <t>https://bitbucket.org/mbari/pcf</t>
  </si>
  <si>
    <t>2022-01-09T23:22:53.932061+00:00</t>
  </si>
  <si>
    <t>2024-11-20T16:24:23.946544+00:00</t>
  </si>
  <si>
    <t>2024-11-20T16:24:18+00:00</t>
  </si>
  <si>
    <t>mbari/pcon-lib</t>
  </si>
  <si>
    <t>https://bitbucket.org/mbari/pcon-lib</t>
  </si>
  <si>
    <t>2020-04-22T22:57:54.711744+00:00</t>
  </si>
  <si>
    <t>2025-05-23T13:50:41.445648+00:00</t>
  </si>
  <si>
    <t>2025-05-23T13:50:37+00:00</t>
  </si>
  <si>
    <t>mbari/perls</t>
  </si>
  <si>
    <t>https://bitbucket.org/mbari/perls</t>
  </si>
  <si>
    <t>2013-12-11T20:14:56.178981+00:00</t>
  </si>
  <si>
    <t>2013-12-11T20:14:56.267559+00:00</t>
  </si>
  <si>
    <t>2013-12-11T00:54:18+00:00</t>
  </si>
  <si>
    <t>mbari/perls_vision</t>
  </si>
  <si>
    <t>https://bitbucket.org/mbari/perls_vision</t>
  </si>
  <si>
    <t>2013-12-11T20:13:09.916168+00:00</t>
  </si>
  <si>
    <t>2013-12-11T20:13:09.987005+00:00</t>
  </si>
  <si>
    <t>2013-12-11T19:02:07+00:00</t>
  </si>
  <si>
    <t>mbari/phcalibration</t>
  </si>
  <si>
    <t>https://bitbucket.org/mbari/phcalibration</t>
  </si>
  <si>
    <t>2024-05-08T19:26:17.184183+00:00</t>
  </si>
  <si>
    <t>2024-05-08T19:41:28.320974+00:00</t>
  </si>
  <si>
    <t>2024-05-08T19:40:47+00:00</t>
  </si>
  <si>
    <t>mbari/phfetsos-board-v3</t>
  </si>
  <si>
    <t>https://bitbucket.org/mbari/phfetsos-board-v3</t>
  </si>
  <si>
    <t>2021-09-16T20:06:46.630707+00:00</t>
  </si>
  <si>
    <t>2023-12-01T01:03:17.985907+00:00</t>
  </si>
  <si>
    <t>mbari/phfetsos_board_v4</t>
  </si>
  <si>
    <t>https://bitbucket.org/mbari/phfetsos_board_v4</t>
  </si>
  <si>
    <t>2025-06-12T21:51:21.214628+00:00</t>
  </si>
  <si>
    <t>2025-06-12T22:00:11.288812+00:00</t>
  </si>
  <si>
    <t>2025-06-12T21:59:59+00:00</t>
  </si>
  <si>
    <t>mbari/phfetsos_board_v5</t>
  </si>
  <si>
    <t>https://bitbucket.org/mbari/phfetsos_board_v5</t>
  </si>
  <si>
    <t>2024-07-03T17:56:04.608780+00:00</t>
  </si>
  <si>
    <t>2024-11-13T00:52:58.883141+00:00</t>
  </si>
  <si>
    <t>2024-11-13T00:52:54+00:00</t>
  </si>
  <si>
    <t>mbari/phfetsos_board_v5_0</t>
  </si>
  <si>
    <t>https://bitbucket.org/mbari/phfetsos_board_v5_0</t>
  </si>
  <si>
    <t>2024-10-02T19:40:49.618992+00:00</t>
  </si>
  <si>
    <t>2024-10-08T22:11:16.750098+00:00</t>
  </si>
  <si>
    <t>mbari/phfetsos_launchpad_v5</t>
  </si>
  <si>
    <t>https://bitbucket.org/mbari/phfetsos_launchpad_v5</t>
  </si>
  <si>
    <t>2024-08-07T00:30:01.570499+00:00</t>
  </si>
  <si>
    <t>2024-08-07T00:40:23.404606+00:00</t>
  </si>
  <si>
    <t>2024-08-07T00:39:07+00:00</t>
  </si>
  <si>
    <t>mbari/phins_env_fw</t>
  </si>
  <si>
    <t>https://bitbucket.org/mbari/phins_env_fw</t>
  </si>
  <si>
    <t>2024-12-03T19:47:47.915961+00:00</t>
  </si>
  <si>
    <t>2024-12-03T20:31:53.898056+00:00</t>
  </si>
  <si>
    <t>mbari/phyloassigner-docker</t>
  </si>
  <si>
    <t>https://bitbucket.org/mbari/phyloassigner-docker</t>
  </si>
  <si>
    <t>2018-09-07T21:06:34.883202+00:00</t>
  </si>
  <si>
    <t>2019-05-30T17:59:19.693134+00:00</t>
  </si>
  <si>
    <t>mbari/pilotsdivelog_docricketts</t>
  </si>
  <si>
    <t>https://bitbucket.org/mbari/pilotsdivelog_docricketts</t>
  </si>
  <si>
    <t>2021-01-19T19:49:55.275643+00:00</t>
  </si>
  <si>
    <t>2022-06-06T17:29:45.824831+00:00</t>
  </si>
  <si>
    <t>2021-01-21T19:49:53+00:00</t>
  </si>
  <si>
    <t>mbari/pilotsdivelog_minirov</t>
  </si>
  <si>
    <t>https://bitbucket.org/mbari/pilotsdivelog_minirov</t>
  </si>
  <si>
    <t>2021-01-19T21:52:02.919172+00:00</t>
  </si>
  <si>
    <t>2022-06-06T17:30:37.326428+00:00</t>
  </si>
  <si>
    <t>2021-01-19T22:56:12+00:00</t>
  </si>
  <si>
    <t>mbari/pilotsdivelog_ventana</t>
  </si>
  <si>
    <t>https://bitbucket.org/mbari/pilotsdivelog_ventana</t>
  </si>
  <si>
    <t>2021-01-19T20:47:02.041200+00:00</t>
  </si>
  <si>
    <t>2025-07-14T22:03:28.216088+00:00</t>
  </si>
  <si>
    <t>2025-07-14T22:03:06+00:00</t>
  </si>
  <si>
    <t>mbari/planktivore_v1</t>
  </si>
  <si>
    <t>https://bitbucket.org/mbari/planktivore_v1</t>
  </si>
  <si>
    <t>2022-01-13T01:50:02.863761+00:00</t>
  </si>
  <si>
    <t>2023-03-22T20:26:27.420962+00:00</t>
  </si>
  <si>
    <t>2023-03-22T20:26:16+00:00</t>
  </si>
  <si>
    <t>mbari/planktivore_v2</t>
  </si>
  <si>
    <t>https://bitbucket.org/mbari/planktivore_v2</t>
  </si>
  <si>
    <t>2025-12-22T21:13:56.893044+00:00</t>
  </si>
  <si>
    <t>2025-12-22T22:04:27.623626+00:00</t>
  </si>
  <si>
    <t>2025-12-22T22:04:12+00:00</t>
  </si>
  <si>
    <t>mbari/planktonproxies-machine-learning-analysis</t>
  </si>
  <si>
    <t>https://bitbucket.org/mbari/planktonproxies-machine-learning-analysis</t>
  </si>
  <si>
    <t>2018-01-04T18:16:38.609532+00:00</t>
  </si>
  <si>
    <t>2018-01-09T21:33:11.784395+00:00</t>
  </si>
  <si>
    <t>2018-01-09T21:32:45+00:00</t>
  </si>
  <si>
    <t>mbari/planktonproxies-ml-python</t>
  </si>
  <si>
    <t>https://bitbucket.org/mbari/planktonproxies-ml-python</t>
  </si>
  <si>
    <t>2022-02-08T21:09:27.477329+00:00</t>
  </si>
  <si>
    <t>2025-12-01T22:58:53.724529+00:00</t>
  </si>
  <si>
    <t>messiem &lt;monique@mbari.org&gt;</t>
  </si>
  <si>
    <t>mbari/planktonproxies-monique-matlab</t>
  </si>
  <si>
    <t>https://bitbucket.org/mbari/planktonproxies-monique-matlab</t>
  </si>
  <si>
    <t>2017-12-09T02:22:19.987559+00:00</t>
  </si>
  <si>
    <t>2025-08-26T19:15:59.607226+00:00</t>
  </si>
  <si>
    <t>Monique Messi√© &lt;monique@mbari.org&gt;</t>
  </si>
  <si>
    <t>mbari/playandlearn</t>
  </si>
  <si>
    <t>https://bitbucket.org/mbari/playandlearn</t>
  </si>
  <si>
    <t>2022-01-04T23:23:17.007489+00:00</t>
  </si>
  <si>
    <t>2022-01-05T00:31:24.755229+00:00</t>
  </si>
  <si>
    <t>mbari/pmacs2-mbari</t>
  </si>
  <si>
    <t>https://bitbucket.org/mbari/pmacs2-mbari</t>
  </si>
  <si>
    <t>2025-11-05T19:50:46.655605+00:00</t>
  </si>
  <si>
    <t>2025-12-17T22:23:35.845617+00:00</t>
  </si>
  <si>
    <t>2025-12-17T22:23:30+00:00</t>
  </si>
  <si>
    <t>phillip &lt;pbush@debian-BULLSEYE-live-builder-AMD64&gt;</t>
  </si>
  <si>
    <t>mbari/pneumaticspringcontroller</t>
  </si>
  <si>
    <t>https://bitbucket.org/mbari/pneumaticspringcontroller</t>
  </si>
  <si>
    <t>2019-12-10T19:52:17.567741+00:00</t>
  </si>
  <si>
    <t>2020-08-13T20:06:38.327981+00:00</t>
  </si>
  <si>
    <t>2020-08-13T20:05:04+00:00</t>
  </si>
  <si>
    <t>mbari/pogo-acoustic-workshop2019</t>
  </si>
  <si>
    <t>https://bitbucket.org/mbari/pogo-acoustic-workshop2019</t>
  </si>
  <si>
    <t>2020-10-10T00:25:39.528864+00:00</t>
  </si>
  <si>
    <t>2020-11-05T00:40:41.297188+00:00</t>
  </si>
  <si>
    <t>2020-10-10T02:07:18+00:00</t>
  </si>
  <si>
    <t>mbari/poleshoresidesoftware</t>
  </si>
  <si>
    <t>https://bitbucket.org/mbari/poleshoresidesoftware</t>
  </si>
  <si>
    <t>2025-06-12T23:25:17.588262+00:00</t>
  </si>
  <si>
    <t>2025-06-18T01:03:15.861101+00:00</t>
  </si>
  <si>
    <t>2025-06-18T01:02:59+00:00</t>
  </si>
  <si>
    <t>mbari/powerconverter</t>
  </si>
  <si>
    <t>https://bitbucket.org/mbari/powerconverter</t>
  </si>
  <si>
    <t>2019-12-05T00:43:27.990711+00:00</t>
  </si>
  <si>
    <t>2026-01-14T08:15:07.061425+00:00</t>
  </si>
  <si>
    <t>mbari/preprocess-3dr</t>
  </si>
  <si>
    <t>https://bitbucket.org/mbari/preprocess-3dr</t>
  </si>
  <si>
    <t>2022-12-03T07:41:27.345694+00:00</t>
  </si>
  <si>
    <t>2022-12-03T07:48:53.035880+00:00</t>
  </si>
  <si>
    <t>2022-12-03T07:48:51+00:00</t>
  </si>
  <si>
    <t>mbari/process-management-lcmtypes</t>
  </si>
  <si>
    <t>https://bitbucket.org/mbari/process-management-lcmtypes</t>
  </si>
  <si>
    <t>2015-09-18T00:38:54.659129+00:00</t>
  </si>
  <si>
    <t>2020-12-03T20:52:34.178245+00:00</t>
  </si>
  <si>
    <t>2015-12-07T23:30:39+00:00</t>
  </si>
  <si>
    <t>mbari/processimages</t>
  </si>
  <si>
    <t>https://bitbucket.org/mbari/processimages</t>
  </si>
  <si>
    <t>2020-11-02T20:48:57.829426+00:00</t>
  </si>
  <si>
    <t>2021-01-08T19:38:07.141847+00:00</t>
  </si>
  <si>
    <t>2021-01-08T19:36:14+00:00</t>
  </si>
  <si>
    <t>mbari/prop-verify</t>
  </si>
  <si>
    <t>https://bitbucket.org/mbari/prop-verify</t>
  </si>
  <si>
    <t>2019-07-12T19:54:49.595330+00:00</t>
  </si>
  <si>
    <t>2019-07-22T16:53:57.524236+00:00</t>
  </si>
  <si>
    <t>mbari/protoelectrohydraulicpto</t>
  </si>
  <si>
    <t>https://bitbucket.org/mbari/protoelectrohydraulicpto</t>
  </si>
  <si>
    <t>2022-03-29T04:22:59.834063+00:00</t>
  </si>
  <si>
    <t>2022-03-29T06:30:25.644260+00:00</t>
  </si>
  <si>
    <t>2022-03-29T06:30:03+00:00</t>
  </si>
  <si>
    <t>mbari/protopneumaticspring</t>
  </si>
  <si>
    <t>https://bitbucket.org/mbari/protopneumaticspring</t>
  </si>
  <si>
    <t>2022-02-13T02:55:34.551982+00:00</t>
  </si>
  <si>
    <t>2022-04-05T21:31:48.621899+00:00</t>
  </si>
  <si>
    <t>2022-04-05T21:31:47+00:00</t>
  </si>
  <si>
    <t>mbari/pth-bme280</t>
  </si>
  <si>
    <t>https://bitbucket.org/mbari/pth-bme280</t>
  </si>
  <si>
    <t>2023-04-07T16:36:20.310173+00:00</t>
  </si>
  <si>
    <t>2023-10-31T16:23:13.813511+00:00</t>
  </si>
  <si>
    <t>mbari/pto_testmachinesoftware</t>
  </si>
  <si>
    <t>https://bitbucket.org/mbari/pto_testmachinesoftware</t>
  </si>
  <si>
    <t>2021-06-14T22:27:48.440613+00:00</t>
  </si>
  <si>
    <t>2021-08-16T20:34:06.742906+00:00</t>
  </si>
  <si>
    <t>reazner &lt;reazner@uw.edu&gt;</t>
  </si>
  <si>
    <t>mbari/ptvr-cam-ctl-firmware</t>
  </si>
  <si>
    <t>https://bitbucket.org/mbari/ptvr-cam-ctl-firmware</t>
  </si>
  <si>
    <t>2025-12-24T20:37:50.091644+00:00</t>
  </si>
  <si>
    <t>2025-12-24T20:37:50.237358+00:00</t>
  </si>
  <si>
    <t>mbari/ptvr-control-firmware</t>
  </si>
  <si>
    <t>https://bitbucket.org/mbari/ptvr-control-firmware</t>
  </si>
  <si>
    <t>planktivore-camctrl</t>
  </si>
  <si>
    <t>2022-05-13T19:40:40.972924+00:00</t>
  </si>
  <si>
    <t>2025-06-12T17:11:05.853933+00:00</t>
  </si>
  <si>
    <t>2025-06-12T17:10:55+00:00</t>
  </si>
  <si>
    <t>mbari/ptvr2-cam-ctrl</t>
  </si>
  <si>
    <t>https://bitbucket.org/mbari/ptvr2-cam-ctrl</t>
  </si>
  <si>
    <t>thom-testing</t>
  </si>
  <si>
    <t>2023-03-24T23:51:41.241007+00:00</t>
  </si>
  <si>
    <t>2025-12-24T20:43:55.191462+00:00</t>
  </si>
  <si>
    <t>2025-12-24T20:21:41+00:00</t>
  </si>
  <si>
    <t>mbari/pxs-scala</t>
  </si>
  <si>
    <t>https://bitbucket.org/mbari/pxs-scala</t>
  </si>
  <si>
    <t>2018-08-06T18:58:29.680996+00:00</t>
  </si>
  <si>
    <t>2018-12-19T19:26:23.384629+00:00</t>
  </si>
  <si>
    <t>mbari/pybl</t>
  </si>
  <si>
    <t>https://bitbucket.org/mbari/pybl</t>
  </si>
  <si>
    <t>2019-09-20T21:40:59.858261+00:00</t>
  </si>
  <si>
    <t>2024-08-15T18:01:58.912674+00:00</t>
  </si>
  <si>
    <t>mbari/pycpf</t>
  </si>
  <si>
    <t>https://bitbucket.org/mbari/pycpf</t>
  </si>
  <si>
    <t>2023-05-08T02:51:59.704515+00:00</t>
  </si>
  <si>
    <t>2025-03-28T16:30:26.465987+00:00</t>
  </si>
  <si>
    <t>2025-03-28T16:30:17+00:00</t>
  </si>
  <si>
    <t>mbari/pytestbed</t>
  </si>
  <si>
    <t>https://bitbucket.org/mbari/pytestbed</t>
  </si>
  <si>
    <t>2018-03-28T05:34:35.855202+00:00</t>
  </si>
  <si>
    <t>2018-10-27T05:14:03.558347+00:00</t>
  </si>
  <si>
    <t>2018-10-27T05:14:02+00:00</t>
  </si>
  <si>
    <t>mbari/pywissl</t>
  </si>
  <si>
    <t>https://bitbucket.org/mbari/pywissl</t>
  </si>
  <si>
    <t>2021-05-20T00:37:18.966047+00:00</t>
  </si>
  <si>
    <t>2021-05-20T00:38:36.115947+00:00</t>
  </si>
  <si>
    <t>mbari/pyzmq-labview-test</t>
  </si>
  <si>
    <t>https://bitbucket.org/mbari/pyzmq-labview-test</t>
  </si>
  <si>
    <t>2017-02-23T20:07:14.198349+00:00</t>
  </si>
  <si>
    <t>2017-02-23T20:09:55.551842+00:00</t>
  </si>
  <si>
    <t>2017-02-23T20:05:51+00:00</t>
  </si>
  <si>
    <t>mbari/qmonitor</t>
  </si>
  <si>
    <t>https://bitbucket.org/mbari/qmonitor</t>
  </si>
  <si>
    <t>2021-03-31T23:41:32.705194+00:00</t>
  </si>
  <si>
    <t>2021-04-01T13:39:32.338127+00:00</t>
  </si>
  <si>
    <t>2021-04-01T13:39:27+00:00</t>
  </si>
  <si>
    <t>mbari/qplot</t>
  </si>
  <si>
    <t>https://bitbucket.org/mbari/qplot</t>
  </si>
  <si>
    <t>2019-01-20T03:04:49.038560+00:00</t>
  </si>
  <si>
    <t>2022-06-30T04:55:31.923479+00:00</t>
  </si>
  <si>
    <t>2022-06-30T04:55:20+00:00</t>
  </si>
  <si>
    <t>mbari/raw-lcmtypes</t>
  </si>
  <si>
    <t>https://bitbucket.org/mbari/raw-lcmtypes</t>
  </si>
  <si>
    <t>2015-09-16T22:54:24.281700+00:00</t>
  </si>
  <si>
    <t>2020-12-03T20:52:37.638215+00:00</t>
  </si>
  <si>
    <t>2020-05-21T15:25:31+00:00</t>
  </si>
  <si>
    <t>headley &lt;headley@mbari.org&gt;</t>
  </si>
  <si>
    <t>mbari/reach-monique</t>
  </si>
  <si>
    <t>https://bitbucket.org/mbari/reach-monique</t>
  </si>
  <si>
    <t>2017-12-11T19:14:21.545986+00:00</t>
  </si>
  <si>
    <t>2025-08-26T19:27:27.578090+00:00</t>
  </si>
  <si>
    <t>2025-08-26T19:26:23+00:00</t>
  </si>
  <si>
    <t>mbari/rest-design-guide</t>
  </si>
  <si>
    <t>https://bitbucket.org/mbari/rest-design-guide</t>
  </si>
  <si>
    <t>2016-10-18T16:46:48.717851+00:00</t>
  </si>
  <si>
    <t>2017-04-11T14:58:41.102205+00:00</t>
  </si>
  <si>
    <t>2017-04-07T17:55:24+00:00</t>
  </si>
  <si>
    <t>mbari/ricketts-ext-intfc</t>
  </si>
  <si>
    <t>https://bitbucket.org/mbari/ricketts-ext-intfc</t>
  </si>
  <si>
    <t>2025-05-06T14:30:18.842543+00:00</t>
  </si>
  <si>
    <t>2025-05-06T14:30:21.475883+00:00</t>
  </si>
  <si>
    <t>Risi, Michael &lt;mrisi@mbari.org&gt;</t>
  </si>
  <si>
    <t>mbari/rigidbodyhydrodynamics</t>
  </si>
  <si>
    <t>https://bitbucket.org/mbari/rigidbodyhydrodynamics</t>
  </si>
  <si>
    <t>2021-01-03T23:23:56.283535+00:00</t>
  </si>
  <si>
    <t>2021-01-04T05:30:49.613750+00:00</t>
  </si>
  <si>
    <t>mbari/rims</t>
  </si>
  <si>
    <t>https://bitbucket.org/mbari/rims</t>
  </si>
  <si>
    <t>2022-02-01T01:16:25.174363+00:00</t>
  </si>
  <si>
    <t>2023-02-27T22:48:09.786064+00:00</t>
  </si>
  <si>
    <t>2023-02-27T22:48:05+00:00</t>
  </si>
  <si>
    <t>rimsadmin &lt;rimsadmin@deeprip&gt;</t>
  </si>
  <si>
    <t>mbari/rlib_c</t>
  </si>
  <si>
    <t>https://bitbucket.org/mbari/rlib_c</t>
  </si>
  <si>
    <t>2021-04-15T18:52:19.828226+00:00</t>
  </si>
  <si>
    <t>2021-04-15T20:42:10.921180+00:00</t>
  </si>
  <si>
    <t>2021-04-15T20:42:10+00:00</t>
  </si>
  <si>
    <t>rich &lt;rich@.mbari.org&gt;</t>
  </si>
  <si>
    <t>mbari/rlib_perl</t>
  </si>
  <si>
    <t>https://bitbucket.org/mbari/rlib_perl</t>
  </si>
  <si>
    <t>2021-04-15T19:37:51.271692+00:00</t>
  </si>
  <si>
    <t>2021-04-15T19:48:25.073625+00:00</t>
  </si>
  <si>
    <t>mbari/rlib_sql</t>
  </si>
  <si>
    <t>https://bitbucket.org/mbari/rlib_sql</t>
  </si>
  <si>
    <t>2021-04-15T20:38:39.526678+00:00</t>
  </si>
  <si>
    <t>2021-04-15T20:39:45.052601+00:00</t>
  </si>
  <si>
    <t>2021-04-15T20:39:21+00:00</t>
  </si>
  <si>
    <t>commit heuristics failed: Unreachable: None | open PR count failed: Unreachable: None | watchers count failed: Unreachable: None</t>
  </si>
  <si>
    <t>mbari/rolecall</t>
  </si>
  <si>
    <t>https://bitbucket.org/mbari/rolecall</t>
  </si>
  <si>
    <t>2015-04-14T23:41:38.456100+00:00</t>
  </si>
  <si>
    <t>2015-08-12T23:38:24.490635+00:00</t>
  </si>
  <si>
    <t>mbari/rost-docker</t>
  </si>
  <si>
    <t>https://bitbucket.org/mbari/rost-docker</t>
  </si>
  <si>
    <t>2020-06-02T17:36:37.186934+00:00</t>
  </si>
  <si>
    <t>2020-06-18T19:11:08.362724+00:00</t>
  </si>
  <si>
    <t>2020-06-16T19:09:14+00:00</t>
  </si>
  <si>
    <t>mbari/rov-control</t>
  </si>
  <si>
    <t>https://bitbucket.org/mbari/rov-control</t>
  </si>
  <si>
    <t>2022-03-24T14:40:17.525716+00:00</t>
  </si>
  <si>
    <t>2024-11-20T16:25:08.282569+00:00</t>
  </si>
  <si>
    <t>mbari/rov-deployments</t>
  </si>
  <si>
    <t>https://bitbucket.org/mbari/rov-deployments</t>
  </si>
  <si>
    <t>2022-04-18T14:53:55.815953+00:00</t>
  </si>
  <si>
    <t>2024-07-11T17:53:19.243354+00:00</t>
  </si>
  <si>
    <t>2024-07-11T17:53:13+00:00</t>
  </si>
  <si>
    <t>mbari/rov-lib</t>
  </si>
  <si>
    <t>https://bitbucket.org/mbari/rov-lib</t>
  </si>
  <si>
    <t>2025-03-24T19:46:36.917321+00:00</t>
  </si>
  <si>
    <t>2025-03-24T19:46:39.027816+00:00</t>
  </si>
  <si>
    <t>mbari/rov-mini-intfc</t>
  </si>
  <si>
    <t>https://bitbucket.org/mbari/rov-mini-intfc</t>
  </si>
  <si>
    <t>2022-03-24T14:46:12.939071+00:00</t>
  </si>
  <si>
    <t>2023-10-09T21:46:49.343123+00:00</t>
  </si>
  <si>
    <t>2023-10-09T21:46:42+00:00</t>
  </si>
  <si>
    <t>mbari/rov-oi-sim-intfc</t>
  </si>
  <si>
    <t>https://bitbucket.org/mbari/rov-oi-sim-intfc</t>
  </si>
  <si>
    <t>2022-04-09T23:01:31.832374+00:00</t>
  </si>
  <si>
    <t>2022-04-20T20:31:58.329428+00:00</t>
  </si>
  <si>
    <t>2022-04-20T20:31:54+00:00</t>
  </si>
  <si>
    <t>Mike Risi (rockfish) &lt;mrisi@mbari.org&gt;</t>
  </si>
  <si>
    <t>mbari/rov-ricketts-intfc</t>
  </si>
  <si>
    <t>https://bitbucket.org/mbari/rov-ricketts-intfc</t>
  </si>
  <si>
    <t>2025-05-08T14:07:18.455523+00:00</t>
  </si>
  <si>
    <t>2025-10-30T16:55:08.903059+00:00</t>
  </si>
  <si>
    <t>2025-10-30T16:55:04+00:00</t>
  </si>
  <si>
    <t>mbari/rov-sim</t>
  </si>
  <si>
    <t>https://bitbucket.org/mbari/rov-sim</t>
  </si>
  <si>
    <t>2022-03-24T14:44:28.937984+00:00</t>
  </si>
  <si>
    <t>2023-04-12T20:20:35.513477+00:00</t>
  </si>
  <si>
    <t>2023-03-21T17:09:01+00:00</t>
  </si>
  <si>
    <t>mbari/rov-sonar-sim</t>
  </si>
  <si>
    <t>https://bitbucket.org/mbari/rov-sonar-sim</t>
  </si>
  <si>
    <t>2024-11-13T18:22:18.202644+00:00</t>
  </si>
  <si>
    <t>2024-11-20T20:37:58.242209+00:00</t>
  </si>
  <si>
    <t>mbari/rov-utils</t>
  </si>
  <si>
    <t>https://bitbucket.org/mbari/rov-utils</t>
  </si>
  <si>
    <t>2022-03-24T14:54:50.525982+00:00</t>
  </si>
  <si>
    <t>2023-04-25T21:17:29.583784+00:00</t>
  </si>
  <si>
    <t>2023-04-25T21:17:24+00:00</t>
  </si>
  <si>
    <t>mbari/rov-ventana-intfc</t>
  </si>
  <si>
    <t>https://bitbucket.org/mbari/rov-ventana-intfc</t>
  </si>
  <si>
    <t>2022-03-24T14:49:39.477159+00:00</t>
  </si>
  <si>
    <t>2025-05-08T14:43:53.912524+00:00</t>
  </si>
  <si>
    <t>mbari/rovctdcfgfilemonitor</t>
  </si>
  <si>
    <t>https://bitbucket.org/mbari/rovctdcfgfilemonitor</t>
  </si>
  <si>
    <t>2021-04-01T20:40:32.034145+00:00</t>
  </si>
  <si>
    <t>2025-08-27T20:09:20.868452+00:00</t>
  </si>
  <si>
    <t>2025-08-27T20:09:11+00:00</t>
  </si>
  <si>
    <t>mbari/rovctddataservlets</t>
  </si>
  <si>
    <t>https://bitbucket.org/mbari/rovctddataservlets</t>
  </si>
  <si>
    <t>2021-05-11T17:56:22.133297+00:00</t>
  </si>
  <si>
    <t>2021-07-27T23:22:31.448263+00:00</t>
  </si>
  <si>
    <t>2021-07-27T23:22:24+00:00</t>
  </si>
  <si>
    <t>mbari/rovctdqcplots</t>
  </si>
  <si>
    <t>https://bitbucket.org/mbari/rovctdqcplots</t>
  </si>
  <si>
    <t>2020-09-22T18:28:57.571084+00:00</t>
  </si>
  <si>
    <t>2020-09-22T22:09:35.187539+00:00</t>
  </si>
  <si>
    <t>mbari/rovdivelog</t>
  </si>
  <si>
    <t>https://bitbucket.org/mbari/rovdivelog</t>
  </si>
  <si>
    <t>2016-03-21T23:40:05.905291+00:00</t>
  </si>
  <si>
    <t>2020-12-02T19:41:29.098488+00:00</t>
  </si>
  <si>
    <t>2020-12-02T19:41:28+00:00</t>
  </si>
  <si>
    <t>mbari/rovvr-controller</t>
  </si>
  <si>
    <t>https://bitbucket.org/mbari/rovvr-controller</t>
  </si>
  <si>
    <t>2022-02-15T22:21:55.803865+00:00</t>
  </si>
  <si>
    <t>2023-07-28T01:02:59.954209+00:00</t>
  </si>
  <si>
    <t>mbari/rovvr-docricketts</t>
  </si>
  <si>
    <t>https://bitbucket.org/mbari/rovvr-docricketts</t>
  </si>
  <si>
    <t>2021-09-04T23:58:28.210946+00:00</t>
  </si>
  <si>
    <t>2021-09-05T00:06:10.490695+00:00</t>
  </si>
  <si>
    <t>mbari/saildrone-extraction</t>
  </si>
  <si>
    <t>https://bitbucket.org/mbari/saildrone-extraction</t>
  </si>
  <si>
    <t>2019-05-24T20:35:46.216535+00:00</t>
  </si>
  <si>
    <t>2021-01-08T15:18:51.977004+00:00</t>
  </si>
  <si>
    <t>2021-01-08T15:18:46+00:00</t>
  </si>
  <si>
    <t>mbari/samplesdb</t>
  </si>
  <si>
    <t>https://bitbucket.org/mbari/samplesdb</t>
  </si>
  <si>
    <t>2015-09-25T17:22:12.639459+00:00</t>
  </si>
  <si>
    <t>2015-09-25T21:01:34.538967+00:00</t>
  </si>
  <si>
    <t>2015-09-25T21:01:34+00:00</t>
  </si>
  <si>
    <t>mbari/sbe-gpctd-sensor-daemon</t>
  </si>
  <si>
    <t>https://bitbucket.org/mbari/sbe-gpctd-sensor-daemon</t>
  </si>
  <si>
    <t>2016-01-20T18:29:34.349129+00:00</t>
  </si>
  <si>
    <t>2016-02-11T00:05:47.601381+00:00</t>
  </si>
  <si>
    <t>mbari/se-ie-doc</t>
  </si>
  <si>
    <t>https://bitbucket.org/mbari/se-ie-doc</t>
  </si>
  <si>
    <t>2021-02-09T22:07:45.444462+00:00</t>
  </si>
  <si>
    <t>2026-01-07T18:18:45.161295+00:00</t>
  </si>
  <si>
    <t>2026-01-07T18:18:41+00:00</t>
  </si>
  <si>
    <t>mbari/se_testing</t>
  </si>
  <si>
    <t>https://bitbucket.org/mbari/se_testing</t>
  </si>
  <si>
    <t>2025-05-13T04:29:06.945272+00:00</t>
  </si>
  <si>
    <t>2025-05-13T04:46:27.924519+00:00</t>
  </si>
  <si>
    <t>mbari/sed-image-processing</t>
  </si>
  <si>
    <t>https://bitbucket.org/mbari/sed-image-processing</t>
  </si>
  <si>
    <t>2024-02-07T20:45:57.469828+00:00</t>
  </si>
  <si>
    <t>2024-08-05T23:48:42.827997+00:00</t>
  </si>
  <si>
    <t>2024-08-05T23:48:41+00:00</t>
  </si>
  <si>
    <t>mbari/sedimentationeventsensor</t>
  </si>
  <si>
    <t>https://bitbucket.org/mbari/sedimentationeventsensor</t>
  </si>
  <si>
    <t>2023-08-02T20:47:19.288079+00:00</t>
  </si>
  <si>
    <t>2025-12-31T01:02:02.567275+00:00</t>
  </si>
  <si>
    <t>2025-12-31T01:01:40+00:00</t>
  </si>
  <si>
    <t>mbari/see-matlab</t>
  </si>
  <si>
    <t>https://bitbucket.org/mbari/see-matlab</t>
  </si>
  <si>
    <t>2024-05-06T18:12:22.825559+00:00</t>
  </si>
  <si>
    <t>2024-05-06T18:12:24.855868+00:00</t>
  </si>
  <si>
    <t>2024-05-06T18:12:23+00:00</t>
  </si>
  <si>
    <t>mbari/seestar</t>
  </si>
  <si>
    <t>https://bitbucket.org/mbari/seestar</t>
  </si>
  <si>
    <t>2014-04-15T20:56:00.495067+00:00</t>
  </si>
  <si>
    <t>2023-03-17T23:02:11.167976+00:00</t>
  </si>
  <si>
    <t>2023-03-17T23:02:04+00:00</t>
  </si>
  <si>
    <t>mbari/serial_10</t>
  </si>
  <si>
    <t>https://bitbucket.org/mbari/serial_10</t>
  </si>
  <si>
    <t>2022-01-05T01:07:03.818405+00:00</t>
  </si>
  <si>
    <t>2022-01-05T01:15:24.275453+00:00</t>
  </si>
  <si>
    <t>2022-01-05T01:12:56+00:00</t>
  </si>
  <si>
    <t>tm &lt;tm@mbari.org&gt;</t>
  </si>
  <si>
    <t>mbari/serialdatasimulator_xojo</t>
  </si>
  <si>
    <t>https://bitbucket.org/mbari/serialdatasimulator_xojo</t>
  </si>
  <si>
    <t>2020-12-11T22:51:42.993566+00:00</t>
  </si>
  <si>
    <t>2021-04-21T18:31:47.149313+00:00</t>
  </si>
  <si>
    <t>2021-04-21T18:31:07+00:00</t>
  </si>
  <si>
    <t>mbari/shipgyrosimulator</t>
  </si>
  <si>
    <t>https://bitbucket.org/mbari/shipgyrosimulator</t>
  </si>
  <si>
    <t>2021-04-29T19:01:04.212236+00:00</t>
  </si>
  <si>
    <t>2021-04-29T19:30:18.768580+00:00</t>
  </si>
  <si>
    <t>mbari/shippositiongrabber</t>
  </si>
  <si>
    <t>https://bitbucket.org/mbari/shippositiongrabber</t>
  </si>
  <si>
    <t>2021-03-04T21:08:24.794912+00:00</t>
  </si>
  <si>
    <t>2021-03-19T00:27:40.810523+00:00</t>
  </si>
  <si>
    <t>2021-03-19T00:27:36+00:00</t>
  </si>
  <si>
    <t>mbari/shore-side-data-system</t>
  </si>
  <si>
    <t>https://bitbucket.org/mbari/shore-side-data-system</t>
  </si>
  <si>
    <t>2015-09-12T14:57:00.908134+00:00</t>
  </si>
  <si>
    <t>2021-04-06T20:27:54.823339+00:00</t>
  </si>
  <si>
    <t>2018-01-09T23:55:13+00:00</t>
  </si>
  <si>
    <t>mbari/shoresidesoftware</t>
  </si>
  <si>
    <t>https://bitbucket.org/mbari/shoresidesoftware</t>
  </si>
  <si>
    <t>2019-12-10T19:27:27.308954+00:00</t>
  </si>
  <si>
    <t>2024-10-02T23:12:49.278531+00:00</t>
  </si>
  <si>
    <t>2024-10-02T23:12:22+00:00</t>
  </si>
  <si>
    <t>mbari/sim-sonar-lib</t>
  </si>
  <si>
    <t>https://bitbucket.org/mbari/sim-sonar-lib</t>
  </si>
  <si>
    <t>2024-11-13T18:24:27.121780+00:00</t>
  </si>
  <si>
    <t>2024-11-13T20:08:49.608335+00:00</t>
  </si>
  <si>
    <t>mbari/simplecpf</t>
  </si>
  <si>
    <t>https://bitbucket.org/mbari/simplecpf</t>
  </si>
  <si>
    <t>2020-08-02T18:40:56.618473+00:00</t>
  </si>
  <si>
    <t>2020-08-24T06:35:51.989295+00:00</t>
  </si>
  <si>
    <t>mbari/simpleudpclient_xojo</t>
  </si>
  <si>
    <t>https://bitbucket.org/mbari/simpleudpclient_xojo</t>
  </si>
  <si>
    <t>2021-01-08T01:08:22.461547+00:00</t>
  </si>
  <si>
    <t>2021-01-08T01:59:50.008836+00:00</t>
  </si>
  <si>
    <t>2021-01-08T01:59:49+00:00</t>
  </si>
  <si>
    <t>mbari/simviz</t>
  </si>
  <si>
    <t>https://bitbucket.org/mbari/simviz</t>
  </si>
  <si>
    <t>2019-01-20T03:08:27.945294+00:00</t>
  </si>
  <si>
    <t>2021-08-24T01:10:48.780425+00:00</t>
  </si>
  <si>
    <t>2021-08-24T00:45:54+00:00</t>
  </si>
  <si>
    <t>mbari/sinker-camera-controller</t>
  </si>
  <si>
    <t>https://bitbucket.org/mbari/sinker-camera-controller</t>
  </si>
  <si>
    <t>2023-11-13T20:02:08.229912+00:00</t>
  </si>
  <si>
    <t>2025-03-05T17:47:54.727241+00:00</t>
  </si>
  <si>
    <t>2025-03-05T17:43:51+00:00</t>
  </si>
  <si>
    <t>mbari/sinker-pub-testing</t>
  </si>
  <si>
    <t>https://bitbucket.org/mbari/sinker-pub-testing</t>
  </si>
  <si>
    <t>2025-07-18T18:21:48.733927+00:00</t>
  </si>
  <si>
    <t>2025-07-21T19:30:26.884931+00:00</t>
  </si>
  <si>
    <t>2025-07-21T19:30:18+00:00</t>
  </si>
  <si>
    <t>mbari/sinker-recorder</t>
  </si>
  <si>
    <t>https://bitbucket.org/mbari/sinker-recorder</t>
  </si>
  <si>
    <t>2025-02-26T23:02:33.193745+00:00</t>
  </si>
  <si>
    <t>2025-09-09T16:09:53.675866+00:00</t>
  </si>
  <si>
    <t>2025-09-09T16:09:45+00:00</t>
  </si>
  <si>
    <t>mbari/sinker-sys-mon</t>
  </si>
  <si>
    <t>https://bitbucket.org/mbari/sinker-sys-mon</t>
  </si>
  <si>
    <t>2025-03-03T22:18:36.395482+00:00</t>
  </si>
  <si>
    <t>2025-03-07T22:43:36.744590+00:00</t>
  </si>
  <si>
    <t>2025-03-08T05:40:59+00:00</t>
  </si>
  <si>
    <t>mbari/sinker-system-controller</t>
  </si>
  <si>
    <t>https://bitbucket.org/mbari/sinker-system-controller</t>
  </si>
  <si>
    <t>paul-board-variants</t>
  </si>
  <si>
    <t>2023-11-20T23:37:34.859048+00:00</t>
  </si>
  <si>
    <t>2025-03-06T19:13:35.046194+00:00</t>
  </si>
  <si>
    <t>2025-03-06T19:13:29+00:00</t>
  </si>
  <si>
    <t>mbari/sinker-zmq-monitor</t>
  </si>
  <si>
    <t>https://bitbucket.org/mbari/sinker-zmq-monitor</t>
  </si>
  <si>
    <t>2025-09-06T19:45:03.453604+00:00</t>
  </si>
  <si>
    <t>2025-12-01T20:47:08.294113+00:00</t>
  </si>
  <si>
    <t>2025-12-01T20:46:58+00:00</t>
  </si>
  <si>
    <t>mbari/smdb-docs</t>
  </si>
  <si>
    <t>https://bitbucket.org/mbari/smdb-docs</t>
  </si>
  <si>
    <t>2021-10-15T19:13:33.870290+00:00</t>
  </si>
  <si>
    <t>2021-10-27T18:03:13.805325+00:00</t>
  </si>
  <si>
    <t>2021-10-27T18:03:13+00:00</t>
  </si>
  <si>
    <t>Mike McCann &lt;mccann@mbari.org&gt;</t>
  </si>
  <si>
    <t>mbari/snappy</t>
  </si>
  <si>
    <t>https://bitbucket.org/mbari/snappy</t>
  </si>
  <si>
    <t>2020-05-14T16:56:53.658474+00:00</t>
  </si>
  <si>
    <t>2020-05-27T14:58:51.168531+00:00</t>
  </si>
  <si>
    <t>mbari/soundscape-bled-preprocess</t>
  </si>
  <si>
    <t>https://bitbucket.org/mbari/soundscape-bled-preprocess</t>
  </si>
  <si>
    <t>2021-07-12T18:04:26.526234+00:00</t>
  </si>
  <si>
    <t>2022-04-06T16:16:17.272418+00:00</t>
  </si>
  <si>
    <t>mbari/soundscape-bluewhalenet</t>
  </si>
  <si>
    <t>https://bitbucket.org/mbari/soundscape-bluewhalenet</t>
  </si>
  <si>
    <t>2020-08-08T17:39:37.034814+00:00</t>
  </si>
  <si>
    <t>2023-09-14T00:12:22.001214+00:00</t>
  </si>
  <si>
    <t>2023-09-14T00:12:17+00:00</t>
  </si>
  <si>
    <t>mbari/soundscape-dbloader</t>
  </si>
  <si>
    <t>https://bitbucket.org/mbari/soundscape-dbloader</t>
  </si>
  <si>
    <t>2020-06-08T22:31:19.943421+00:00</t>
  </si>
  <si>
    <t>2020-06-08T22:42:25.071637+00:00</t>
  </si>
  <si>
    <t>2020-06-08T22:42:21+00:00</t>
  </si>
  <si>
    <t>mbari/soundscape-decimate</t>
  </si>
  <si>
    <t>https://bitbucket.org/mbari/soundscape-decimate</t>
  </si>
  <si>
    <t>2020-04-28T18:50:47.422583+00:00</t>
  </si>
  <si>
    <t>2021-03-05T22:15:46.400681+00:00</t>
  </si>
  <si>
    <t>2021-03-05T22:15:45+00:00</t>
  </si>
  <si>
    <t>mbari/soundscape-decimate-notebook</t>
  </si>
  <si>
    <t>https://bitbucket.org/mbari/soundscape-decimate-notebook</t>
  </si>
  <si>
    <t>2020-04-29T17:24:54.136219+00:00</t>
  </si>
  <si>
    <t>2021-10-11T02:23:13.297908+00:00</t>
  </si>
  <si>
    <t>2020-07-23T19:38:50+00:00</t>
  </si>
  <si>
    <t>mbari/soundscape-humpback-topicmodel</t>
  </si>
  <si>
    <t>https://bitbucket.org/mbari/soundscape-humpback-topicmodel</t>
  </si>
  <si>
    <t>2020-06-16T18:40:56.833533+00:00</t>
  </si>
  <si>
    <t>2020-08-14T14:42:59.139626+00:00</t>
  </si>
  <si>
    <t>2020-08-14T14:42:48+00:00</t>
  </si>
  <si>
    <t>mbari/soundscape-sagemaker-notebook</t>
  </si>
  <si>
    <t>https://bitbucket.org/mbari/soundscape-sagemaker-notebook</t>
  </si>
  <si>
    <t>2021-08-20T00:39:14.577203+00:00</t>
  </si>
  <si>
    <t>2022-02-05T02:24:25.348041+00:00</t>
  </si>
  <si>
    <t>mbari/soundscape-spectrogram-notebook</t>
  </si>
  <si>
    <t>https://bitbucket.org/mbari/soundscape-spectrogram-notebook</t>
  </si>
  <si>
    <t>2020-04-29T16:54:05.615307+00:00</t>
  </si>
  <si>
    <t>2021-10-11T02:22:18.940005+00:00</t>
  </si>
  <si>
    <t>mbari/sperm-whale-click-detector</t>
  </si>
  <si>
    <t>https://bitbucket.org/mbari/sperm-whale-click-detector</t>
  </si>
  <si>
    <t>2020-06-02T21:49:01.426871+00:00</t>
  </si>
  <si>
    <t>2020-06-02T21:49:01.489239+00:00</t>
  </si>
  <si>
    <t>mbari/sr201-relay-app</t>
  </si>
  <si>
    <t>https://bitbucket.org/mbari/sr201-relay-app</t>
  </si>
  <si>
    <t>2023-03-28T16:33:06.073631+00:00</t>
  </si>
  <si>
    <t>2023-04-07T16:38:47.470651+00:00</t>
  </si>
  <si>
    <t>mbari/ssds-gps-to-odss</t>
  </si>
  <si>
    <t>https://bitbucket.org/mbari/ssds-gps-to-odss</t>
  </si>
  <si>
    <t>2024-12-23T19:57:03.217909+00:00</t>
  </si>
  <si>
    <t>2025-02-13T21:49:26.275599+00:00</t>
  </si>
  <si>
    <t>2025-02-13T21:49:18+00:00</t>
  </si>
  <si>
    <t>mbari/stabilizedpoleprototype</t>
  </si>
  <si>
    <t>https://bitbucket.org/mbari/stabilizedpoleprototype</t>
  </si>
  <si>
    <t>2021-05-17T05:23:53.691911+00:00</t>
  </si>
  <si>
    <t>2023-07-11T04:53:19.016374+00:00</t>
  </si>
  <si>
    <t>2023-07-11T04:52:51+00:00</t>
  </si>
  <si>
    <t>mbari/starlink-to-odss</t>
  </si>
  <si>
    <t>https://bitbucket.org/mbari/starlink-to-odss</t>
  </si>
  <si>
    <t>2024-07-09T23:47:45.069564+00:00</t>
  </si>
  <si>
    <t>2024-07-22T20:18:46.981223+00:00</t>
  </si>
  <si>
    <t>mbari/stereo_tracker</t>
  </si>
  <si>
    <t>https://bitbucket.org/mbari/stereo_tracker</t>
  </si>
  <si>
    <t>2020-10-13T07:07:10.325302+00:00</t>
  </si>
  <si>
    <t>2020-10-13T07:19:40.613759+00:00</t>
  </si>
  <si>
    <t>mbari/stereocam-load</t>
  </si>
  <si>
    <t>https://bitbucket.org/mbari/stereocam-load</t>
  </si>
  <si>
    <t>2021-03-12T01:35:10.703133+00:00</t>
  </si>
  <si>
    <t>2021-06-22T00:43:49.976465+00:00</t>
  </si>
  <si>
    <t>mbari/tapemigration</t>
  </si>
  <si>
    <t>https://bitbucket.org/mbari/tapemigration</t>
  </si>
  <si>
    <t>2020-05-22T01:10:34.395169+00:00</t>
  </si>
  <si>
    <t>2024-04-15T17:43:54.450174+00:00</t>
  </si>
  <si>
    <t>2024-04-15T17:42:54+00:00</t>
  </si>
  <si>
    <t>mbari/tdapiclient</t>
  </si>
  <si>
    <t>https://bitbucket.org/mbari/tdapiclient</t>
  </si>
  <si>
    <t>2016-11-22T04:52:46.407978+00:00</t>
  </si>
  <si>
    <t>2017-12-18T04:00:10.369784+00:00</t>
  </si>
  <si>
    <t>2017-12-18T03:59:57+00:00</t>
  </si>
  <si>
    <t>mbari/tdapiclientpy</t>
  </si>
  <si>
    <t>https://bitbucket.org/mbari/tdapiclientpy</t>
  </si>
  <si>
    <t>2016-12-08T20:03:11.040742+00:00</t>
  </si>
  <si>
    <t>2017-01-23T23:27:51.474669+00:00</t>
  </si>
  <si>
    <t>2017-01-23T23:27:47+00:00</t>
  </si>
  <si>
    <t>mbari/tdfs</t>
  </si>
  <si>
    <t>https://bitbucket.org/mbari/tdfs</t>
  </si>
  <si>
    <t>2014-01-27T16:37:17.474312+00:00</t>
  </si>
  <si>
    <t>2025-12-10T17:53:00.672109+00:00</t>
  </si>
  <si>
    <t>2018-06-05T04:18:24+00:00</t>
  </si>
  <si>
    <t>mbari/tdusr</t>
  </si>
  <si>
    <t>https://bitbucket.org/mbari/tdusr</t>
  </si>
  <si>
    <t>2019-10-29T17:45:38.664352+00:00</t>
  </si>
  <si>
    <t>2025-12-10T17:49:36.094200+00:00</t>
  </si>
  <si>
    <t>mbari/tdusr-ng</t>
  </si>
  <si>
    <t>https://bitbucket.org/mbari/tdusr-ng</t>
  </si>
  <si>
    <t>2016-02-09T06:03:09.487884+00:00</t>
  </si>
  <si>
    <t>2019-11-04T17:14:46.434288+00:00</t>
  </si>
  <si>
    <t>2019-07-01T15:50:42+00:00</t>
  </si>
  <si>
    <t>mbari/telepresence-app</t>
  </si>
  <si>
    <t>https://bitbucket.org/mbari/telepresence-app</t>
  </si>
  <si>
    <t>2022-02-09T17:18:02.812965+00:00</t>
  </si>
  <si>
    <t>2024-06-12T23:59:40.896037+00:00</t>
  </si>
  <si>
    <t>2024-06-12T23:59:29+00:00</t>
  </si>
  <si>
    <t>mbari/telepresence-app-docs</t>
  </si>
  <si>
    <t>https://bitbucket.org/mbari/telepresence-app-docs</t>
  </si>
  <si>
    <t>2022-06-28T23:09:48.301467+00:00</t>
  </si>
  <si>
    <t>2022-08-30T20:53:39.716817+00:00</t>
  </si>
  <si>
    <t>2022-08-30T20:53:32+00:00</t>
  </si>
  <si>
    <t>mbari/telepresence-context-app</t>
  </si>
  <si>
    <t>https://bitbucket.org/mbari/telepresence-context-app</t>
  </si>
  <si>
    <t>2022-03-03T23:35:42.883329+00:00</t>
  </si>
  <si>
    <t>2022-03-03T23:44:11.953767+00:00</t>
  </si>
  <si>
    <t>2022-03-03T23:43:50+00:00</t>
  </si>
  <si>
    <t>mbari/telepresence-host-web</t>
  </si>
  <si>
    <t>https://bitbucket.org/mbari/telepresence-host-web</t>
  </si>
  <si>
    <t>2021-06-24T00:26:05.204746+00:00</t>
  </si>
  <si>
    <t>2021-06-24T00:41:41.385729+00:00</t>
  </si>
  <si>
    <t>2021-06-24T00:41:34+00:00</t>
  </si>
  <si>
    <t>mbari/telepresence-utilities</t>
  </si>
  <si>
    <t>https://bitbucket.org/mbari/telepresence-utilities</t>
  </si>
  <si>
    <t>2020-08-13T15:24:00.832154+00:00</t>
  </si>
  <si>
    <t>2023-10-26T16:26:53.590236+00:00</t>
  </si>
  <si>
    <t>2023-10-26T16:26:40+00:00</t>
  </si>
  <si>
    <t>mbari/template-sensor-daemon</t>
  </si>
  <si>
    <t>https://bitbucket.org/mbari/template-sensor-daemon</t>
  </si>
  <si>
    <t>2016-01-15T21:21:38.427080+00:00</t>
  </si>
  <si>
    <t>2019-01-26T16:41:56.142661+00:00</t>
  </si>
  <si>
    <t>2019-01-26T16:41:55+00:00</t>
  </si>
  <si>
    <t>mbari/tensorbook-dox</t>
  </si>
  <si>
    <t>https://bitbucket.org/mbari/tensorbook-dox</t>
  </si>
  <si>
    <t>2020-07-26T05:29:54.748934+00:00</t>
  </si>
  <si>
    <t>2021-05-25T21:58:57.187183+00:00</t>
  </si>
  <si>
    <t>2021-05-25T21:58:51+00:00</t>
  </si>
  <si>
    <t>mbari/tensorbook-notes</t>
  </si>
  <si>
    <t>https://bitbucket.org/mbari/tensorbook-notes</t>
  </si>
  <si>
    <t>2020-07-21T23:44:50.959178+00:00</t>
  </si>
  <si>
    <t>2020-07-21T23:45:19.261638+00:00</t>
  </si>
  <si>
    <t>2019-11-05T01:19:37+00:00</t>
  </si>
  <si>
    <t>mbari/tensorbook-scripts</t>
  </si>
  <si>
    <t>https://bitbucket.org/mbari/tensorbook-scripts</t>
  </si>
  <si>
    <t>2020-07-21T23:27:00.787305+00:00</t>
  </si>
  <si>
    <t>2023-04-21T23:37:53.789195+00:00</t>
  </si>
  <si>
    <t>mbari/terrainnav</t>
  </si>
  <si>
    <t>https://bitbucket.org/mbari/terrainnav</t>
  </si>
  <si>
    <t>2013-12-04T01:11:09.489174+00:00</t>
  </si>
  <si>
    <t>2014-06-20T22:06:48.150000+00:00</t>
  </si>
  <si>
    <t>2014-06-20T22:06:43+00:00</t>
  </si>
  <si>
    <t>mbari/test-semantic-release</t>
  </si>
  <si>
    <t>https://bitbucket.org/mbari/test-semantic-release</t>
  </si>
  <si>
    <t>2020-02-07T18:48:24.585374+00:00</t>
  </si>
  <si>
    <t>2020-03-08T03:16:39.797275+00:00</t>
  </si>
  <si>
    <t>2020-02-25T02:36:39+00:00</t>
  </si>
  <si>
    <t>mbari/test-vectors</t>
  </si>
  <si>
    <t>https://bitbucket.org/mbari/test-vectors</t>
  </si>
  <si>
    <t>2025-05-06T17:19:11.776176+00:00</t>
  </si>
  <si>
    <t>2025-05-09T15:36:29.569667+00:00</t>
  </si>
  <si>
    <t>2025-05-09T15:36:11+00:00</t>
  </si>
  <si>
    <t>mbari/testbedvi</t>
  </si>
  <si>
    <t>https://bitbucket.org/mbari/testbedvi</t>
  </si>
  <si>
    <t>2017-01-13T22:33:27.149856+00:00</t>
  </si>
  <si>
    <t>2017-08-02T20:30:43.266198+00:00</t>
  </si>
  <si>
    <t>2017-08-02T20:22:04+00:00</t>
  </si>
  <si>
    <t>mbari/tethys_system_test</t>
  </si>
  <si>
    <t>https://bitbucket.org/mbari/tethys_system_test</t>
  </si>
  <si>
    <t>2017-05-23T23:22:02.979513+00:00</t>
  </si>
  <si>
    <t>2017-05-23T23:29:47.985654+00:00</t>
  </si>
  <si>
    <t>2017-05-23T23:29:32+00:00</t>
  </si>
  <si>
    <t>mbari/tethysdash</t>
  </si>
  <si>
    <t>https://bitbucket.org/mbari/tethysdash</t>
  </si>
  <si>
    <t>2014-12-13T04:29:02.873058+00:00</t>
  </si>
  <si>
    <t>2025-12-10T17:44:27.416218+00:00</t>
  </si>
  <si>
    <t>2023-10-06T01:22:03+00:00</t>
  </si>
  <si>
    <t>mbari/tethysdash-docker</t>
  </si>
  <si>
    <t>https://bitbucket.org/mbari/tethysdash-docker</t>
  </si>
  <si>
    <t>2017-09-19T19:36:40.420156+00:00</t>
  </si>
  <si>
    <t>2026-01-03T20:50:18.047196+00:00</t>
  </si>
  <si>
    <t>2023-04-20T23:43:31+00:00</t>
  </si>
  <si>
    <t>mbari/tethysdash-ops-doc</t>
  </si>
  <si>
    <t>https://bitbucket.org/mbari/tethysdash-ops-doc</t>
  </si>
  <si>
    <t>2021-01-07T01:37:52.410840+00:00</t>
  </si>
  <si>
    <t>2025-12-22T20:48:58.964133+00:00</t>
  </si>
  <si>
    <t>mbari/tethysdash_python_client</t>
  </si>
  <si>
    <t>https://bitbucket.org/mbari/tethysdash_python_client</t>
  </si>
  <si>
    <t>2017-09-19T15:22:46.860912+00:00</t>
  </si>
  <si>
    <t>2017-09-19T16:56:12.938722+00:00</t>
  </si>
  <si>
    <t>2017-09-19T16:56:09+00:00</t>
  </si>
  <si>
    <t>mbari/tethysdash_python_client_example</t>
  </si>
  <si>
    <t>https://bitbucket.org/mbari/tethysdash_python_client_example</t>
  </si>
  <si>
    <t>2017-09-19T16:58:24.695195+00:00</t>
  </si>
  <si>
    <t>2018-09-04T21:25:20.935596+00:00</t>
  </si>
  <si>
    <t>2018-09-04T21:25:17+00:00</t>
  </si>
  <si>
    <t>mbari/tethysdashsystem</t>
  </si>
  <si>
    <t>https://bitbucket.org/mbari/tethysdashsystem</t>
  </si>
  <si>
    <t>2020-09-26T19:00:54.353994+00:00</t>
  </si>
  <si>
    <t>2020-09-26T19:14:07.236773+00:00</t>
  </si>
  <si>
    <t>2020-09-26T19:13:55+00:00</t>
  </si>
  <si>
    <t>mbari/tethysdataviz</t>
  </si>
  <si>
    <t>https://bitbucket.org/mbari/tethysdataviz</t>
  </si>
  <si>
    <t>2019-10-14T20:55:06.810727+00:00</t>
  </si>
  <si>
    <t>2025-12-16T21:33:37.089151+00:00</t>
  </si>
  <si>
    <t>2025-12-16T21:33:17+00:00</t>
  </si>
  <si>
    <t>mbari/tethyshook</t>
  </si>
  <si>
    <t>https://bitbucket.org/mbari/tethyshook</t>
  </si>
  <si>
    <t>2021-03-24T01:17:32.017258+00:00</t>
  </si>
  <si>
    <t>2021-04-16T19:07:39.258629+00:00</t>
  </si>
  <si>
    <t>mbari/tethysl-editor</t>
  </si>
  <si>
    <t>https://bitbucket.org/mbari/tethysl-editor</t>
  </si>
  <si>
    <t>2019-01-26T20:36:57.400461+00:00</t>
  </si>
  <si>
    <t>2021-06-18T04:27:34.324710+00:00</t>
  </si>
  <si>
    <t>2021-06-18T04:27:28+00:00</t>
  </si>
  <si>
    <t>mbari/tethysl-missions-test</t>
  </si>
  <si>
    <t>https://bitbucket.org/mbari/tethysl-missions-test</t>
  </si>
  <si>
    <t>2018-03-13T22:39:37.842902+00:00</t>
  </si>
  <si>
    <t>2018-04-17T16:35:31.322795+00:00</t>
  </si>
  <si>
    <t>2018-04-17T16:35:30+00:00</t>
  </si>
  <si>
    <t>Carlos Rueda &lt;carueda@gmail.com&gt;</t>
  </si>
  <si>
    <t>mbari/tethysl-parser</t>
  </si>
  <si>
    <t>https://bitbucket.org/mbari/tethysl-parser</t>
  </si>
  <si>
    <t>2021-02-08T17:56:52.440899+00:00</t>
  </si>
  <si>
    <t>2021-02-08T18:01:43.571992+00:00</t>
  </si>
  <si>
    <t>2021-02-08T18:01:26+00:00</t>
  </si>
  <si>
    <t>mbari/tft</t>
  </si>
  <si>
    <t>https://bitbucket.org/mbari/tft</t>
  </si>
  <si>
    <t>2017-04-19T20:40:05.392118+00:00</t>
  </si>
  <si>
    <t>2022-08-31T22:42:31.734990+00:00</t>
  </si>
  <si>
    <t>mbari/throttletest</t>
  </si>
  <si>
    <t>https://bitbucket.org/mbari/throttletest</t>
  </si>
  <si>
    <t>2020-09-22T20:31:32.225904+00:00</t>
  </si>
  <si>
    <t>2020-09-23T16:53:04.567613+00:00</t>
  </si>
  <si>
    <t>2020-09-23T16:16:10+00:00</t>
  </si>
  <si>
    <t>mbari/tl2xml</t>
  </si>
  <si>
    <t>https://bitbucket.org/mbari/tl2xml</t>
  </si>
  <si>
    <t>2022-06-01T20:59:31.303303+00:00</t>
  </si>
  <si>
    <t>2022-06-01T21:00:41.347242+00:00</t>
  </si>
  <si>
    <t>mbari/tl2xml-cpp</t>
  </si>
  <si>
    <t>https://bitbucket.org/mbari/tl2xml-cpp</t>
  </si>
  <si>
    <t>2023-01-19T23:47:11.052626+00:00</t>
  </si>
  <si>
    <t>2023-01-20T00:00:32.875863+00:00</t>
  </si>
  <si>
    <t>mbari/track-viz</t>
  </si>
  <si>
    <t>https://bitbucket.org/mbari/track-viz</t>
  </si>
  <si>
    <t>2021-01-14T01:14:34.089271+00:00</t>
  </si>
  <si>
    <t>2025-03-04T21:24:53.768298+00:00</t>
  </si>
  <si>
    <t>2025-03-04T21:24:46+00:00</t>
  </si>
  <si>
    <t>mbari/trackdb-postgrest</t>
  </si>
  <si>
    <t>https://bitbucket.org/mbari/trackdb-postgrest</t>
  </si>
  <si>
    <t>2019-04-16T22:55:39.292376+00:00</t>
  </si>
  <si>
    <t>2019-04-18T20:49:44.073765+00:00</t>
  </si>
  <si>
    <t>2019-04-18T20:49:40+00:00</t>
  </si>
  <si>
    <t>mbari/tree-sitter-tethysl</t>
  </si>
  <si>
    <t>https://bitbucket.org/mbari/tree-sitter-tethysl</t>
  </si>
  <si>
    <t>2021-01-21T23:29:51.831086+00:00</t>
  </si>
  <si>
    <t>2022-06-02T20:30:46.754452+00:00</t>
  </si>
  <si>
    <t>mbari/trefoilcontroller</t>
  </si>
  <si>
    <t>https://bitbucket.org/mbari/trefoilcontroller</t>
  </si>
  <si>
    <t>2019-12-10T18:59:42.024225+00:00</t>
  </si>
  <si>
    <t>2022-04-06T20:17:44.778015+00:00</t>
  </si>
  <si>
    <t>2022-04-06T20:10:52+00:00</t>
  </si>
  <si>
    <t>mbari/triton_cam_scripts</t>
  </si>
  <si>
    <t>https://bitbucket.org/mbari/triton_cam_scripts</t>
  </si>
  <si>
    <t>2025-06-17T04:49:31.472561+00:00</t>
  </si>
  <si>
    <t>2025-11-13T17:22:07.245305+00:00</t>
  </si>
  <si>
    <t>2025-09-11T13:34:54+00:00</t>
  </si>
  <si>
    <t>mbari/trn-doc-md</t>
  </si>
  <si>
    <t>https://bitbucket.org/mbari/trn-doc-md</t>
  </si>
  <si>
    <t>2024-04-24T20:43:42.229749+00:00</t>
  </si>
  <si>
    <t>2025-12-17T23:12:06.835425+00:00</t>
  </si>
  <si>
    <t>mbari/trn-jvm</t>
  </si>
  <si>
    <t>https://bitbucket.org/mbari/trn-jvm</t>
  </si>
  <si>
    <t>2014-02-05T00:11:46.534020+00:00</t>
  </si>
  <si>
    <t>2016-01-05T00:45:47.607195+00:00</t>
  </si>
  <si>
    <t>2016-01-05T00:45:37+00:00</t>
  </si>
  <si>
    <t>mbari/tuntaptesting</t>
  </si>
  <si>
    <t>https://bitbucket.org/mbari/tuntaptesting</t>
  </si>
  <si>
    <t>2020-03-02T03:19:26.926409+00:00</t>
  </si>
  <si>
    <t>2022-03-11T12:21:56.034084+00:00</t>
  </si>
  <si>
    <t>2020-03-02T07:32:24+00:00</t>
  </si>
  <si>
    <t>mbari/u-boot-imx</t>
  </si>
  <si>
    <t>https://bitbucket.org/mbari/u-boot-imx</t>
  </si>
  <si>
    <t>tsimx_v2016.03_4.1.15_2.0.0_ga</t>
  </si>
  <si>
    <t>2020-04-29T21:36:50.486595+00:00</t>
  </si>
  <si>
    <t>2020-04-29T21:57:46.140924+00:00</t>
  </si>
  <si>
    <t>2020-04-29T21:53:35+00:00</t>
  </si>
  <si>
    <t>mbari/uartcom</t>
  </si>
  <si>
    <t>https://bitbucket.org/mbari/uartcom</t>
  </si>
  <si>
    <t>2024-06-20T23:06:56.496279+00:00</t>
  </si>
  <si>
    <t>2024-08-04T03:41:23.045441+00:00</t>
  </si>
  <si>
    <t>Karl Ventayen &lt;kventayen@mbari.org&gt;</t>
  </si>
  <si>
    <t>mbari/uavprocessing</t>
  </si>
  <si>
    <t>https://bitbucket.org/mbari/uavprocessing</t>
  </si>
  <si>
    <t>2018-07-06T17:08:45.368947+00:00</t>
  </si>
  <si>
    <t>2026-01-14T00:53:40.458747+00:00</t>
  </si>
  <si>
    <t>2026-01-14T00:53:31+00:00</t>
  </si>
  <si>
    <t>mbari/udp-lapbox-sim</t>
  </si>
  <si>
    <t>https://bitbucket.org/mbari/udp-lapbox-sim</t>
  </si>
  <si>
    <t>2024-12-19T17:58:23.014213+00:00</t>
  </si>
  <si>
    <t>2025-10-26T19:20:04.561968+00:00</t>
  </si>
  <si>
    <t>2025-10-26T19:19:58+00:00</t>
  </si>
  <si>
    <t>mbari/uuvsim_mbari</t>
  </si>
  <si>
    <t>https://bitbucket.org/mbari/uuvsim_mbari</t>
  </si>
  <si>
    <t>2019-07-01T18:43:05.600726+00:00</t>
  </si>
  <si>
    <t>2019-08-29T07:17:30.915139+00:00</t>
  </si>
  <si>
    <t>2019-08-29T07:17:16+00:00</t>
  </si>
  <si>
    <t>mbari/vaa-benthic-notebook</t>
  </si>
  <si>
    <t>https://bitbucket.org/mbari/vaa-benthic-notebook</t>
  </si>
  <si>
    <t>2020-03-08T23:02:46.439430+00:00</t>
  </si>
  <si>
    <t>2020-07-25T04:24:59.258999+00:00</t>
  </si>
  <si>
    <t>2020-07-25T04:24:54+00:00</t>
  </si>
  <si>
    <t>mbari/vaa-design</t>
  </si>
  <si>
    <t>https://bitbucket.org/mbari/vaa-design</t>
  </si>
  <si>
    <t>2020-09-21T22:37:37.230463+00:00</t>
  </si>
  <si>
    <t>2021-02-12T23:38:12.317195+00:00</t>
  </si>
  <si>
    <t>2021-01-11T23:11:00+00:00</t>
  </si>
  <si>
    <t>mbari/vaa-sagemaker</t>
  </si>
  <si>
    <t>https://bitbucket.org/mbari/vaa-sagemaker</t>
  </si>
  <si>
    <t>2021-03-23T17:04:10.697772+00:00</t>
  </si>
  <si>
    <t>2021-04-12T20:51:58.797607+00:00</t>
  </si>
  <si>
    <t>2021-04-12T20:51:49+00:00</t>
  </si>
  <si>
    <t>mbari/vaa-sagemaker-notebook</t>
  </si>
  <si>
    <t>https://bitbucket.org/mbari/vaa-sagemaker-notebook</t>
  </si>
  <si>
    <t>2021-05-13T17:54:59.101866+00:00</t>
  </si>
  <si>
    <t>2022-01-27T15:35:32.692264+00:00</t>
  </si>
  <si>
    <t>2022-01-27T15:35:16+00:00</t>
  </si>
  <si>
    <t>mbari/vaa-support</t>
  </si>
  <si>
    <t>https://bitbucket.org/mbari/vaa-support</t>
  </si>
  <si>
    <t>2022-03-08T23:44:19.193968+00:00</t>
  </si>
  <si>
    <t>2025-03-04T21:25:36.570804+00:00</t>
  </si>
  <si>
    <t>2025-03-04T21:25:27+00:00</t>
  </si>
  <si>
    <t>mbari/vars-blackmagic</t>
  </si>
  <si>
    <t>https://bitbucket.org/mbari/vars-blackmagic</t>
  </si>
  <si>
    <t>2018-04-16T18:48:15.491754+00:00</t>
  </si>
  <si>
    <t>2018-09-20T22:53:06.686905+00:00</t>
  </si>
  <si>
    <t>mbari/vars-download</t>
  </si>
  <si>
    <t>https://bitbucket.org/mbari/vars-download</t>
  </si>
  <si>
    <t>2018-08-09T18:54:29.356387+00:00</t>
  </si>
  <si>
    <t>2018-08-09T18:54:30.204402+00:00</t>
  </si>
  <si>
    <t>2018-06-18T23:41:40+00:00</t>
  </si>
  <si>
    <t>mbari/vars-image-crop</t>
  </si>
  <si>
    <t>https://bitbucket.org/mbari/vars-image-crop</t>
  </si>
  <si>
    <t>2021-10-26T16:36:23.456399+00:00</t>
  </si>
  <si>
    <t>2021-10-26T18:06:59.089736+00:00</t>
  </si>
  <si>
    <t>2021-10-26T18:04:48+00:00</t>
  </si>
  <si>
    <t>mbari/vars-ingest</t>
  </si>
  <si>
    <t>https://bitbucket.org/mbari/vars-ingest</t>
  </si>
  <si>
    <t>2020-04-15T18:16:36.262061+00:00</t>
  </si>
  <si>
    <t>2020-06-10T20:38:23.402744+00:00</t>
  </si>
  <si>
    <t>mbari/vars-localize</t>
  </si>
  <si>
    <t>https://bitbucket.org/mbari/vars-localize</t>
  </si>
  <si>
    <t>2019-09-19T01:25:18.126807+00:00</t>
  </si>
  <si>
    <t>2024-12-09T20:58:26.387914+00:00</t>
  </si>
  <si>
    <t>2024-12-09T20:58:02+00:00</t>
  </si>
  <si>
    <t>mbari/vars-queryparsing</t>
  </si>
  <si>
    <t>https://bitbucket.org/mbari/vars-queryparsing</t>
  </si>
  <si>
    <t>2015-09-15T00:40:40.996991+00:00</t>
  </si>
  <si>
    <t>2021-02-26T01:44:36.355569+00:00</t>
  </si>
  <si>
    <t>mbari/vars-summary</t>
  </si>
  <si>
    <t>https://bitbucket.org/mbari/vars-summary</t>
  </si>
  <si>
    <t>2018-08-09T18:55:04.856193+00:00</t>
  </si>
  <si>
    <t>2018-08-09T18:55:05.750224+00:00</t>
  </si>
  <si>
    <t>Kevin Barnard &lt;kbarnard@shore.mbari.org&gt;</t>
  </si>
  <si>
    <t>mbari/vehicle-flow</t>
  </si>
  <si>
    <t>https://bitbucket.org/mbari/vehicle-flow</t>
  </si>
  <si>
    <t>2020-07-23T22:41:42.337472+00:00</t>
  </si>
  <si>
    <t>2020-08-13T23:48:58.576497+00:00</t>
  </si>
  <si>
    <t>2020-08-13T23:48:58+00:00</t>
  </si>
  <si>
    <t>mbari/ventana-ext-intfc</t>
  </si>
  <si>
    <t>https://bitbucket.org/mbari/ventana-ext-intfc</t>
  </si>
  <si>
    <t>2025-05-06T14:27:52.012182+00:00</t>
  </si>
  <si>
    <t>2025-10-08T13:12:51.756133+00:00</t>
  </si>
  <si>
    <t>2025-05-22T14:17:22+00:00</t>
  </si>
  <si>
    <t>mbari/ventana-sledcontroller</t>
  </si>
  <si>
    <t>https://bitbucket.org/mbari/ventana-sledcontroller</t>
  </si>
  <si>
    <t>2016-03-28T18:20:19.617931+00:00</t>
  </si>
  <si>
    <t>2024-03-07T19:10:24.922883+00:00</t>
  </si>
  <si>
    <t>2024-03-07T19:10:21+00:00</t>
  </si>
  <si>
    <t>mbari/ventanamodbustesting</t>
  </si>
  <si>
    <t>https://bitbucket.org/mbari/ventanamodbustesting</t>
  </si>
  <si>
    <t>2020-11-06T18:40:34.774430+00:00</t>
  </si>
  <si>
    <t>2021-06-30T19:31:19.827023+00:00</t>
  </si>
  <si>
    <t>2021-06-30T19:31:18+00:00</t>
  </si>
  <si>
    <t>mbari/ventanasubseagftesting</t>
  </si>
  <si>
    <t>https://bitbucket.org/mbari/ventanasubseagftesting</t>
  </si>
  <si>
    <t>2020-10-30T19:02:54.470705+00:00</t>
  </si>
  <si>
    <t>2020-11-02T20:40:14.054943+00:00</t>
  </si>
  <si>
    <t>2020-11-02T20:39:56+00:00</t>
  </si>
  <si>
    <t>mbari/vfcbydive</t>
  </si>
  <si>
    <t>https://bitbucket.org/mbari/vfcbydive</t>
  </si>
  <si>
    <t>2020-08-07T22:54:46.868922+00:00</t>
  </si>
  <si>
    <t>2024-02-07T18:54:48.229851+00:00</t>
  </si>
  <si>
    <t>2024-02-07T18:54:31+00:00</t>
  </si>
  <si>
    <t>mbari/vgdbuartexamplewithsdcard</t>
  </si>
  <si>
    <t>https://bitbucket.org/mbari/vgdbuartexamplewithsdcard</t>
  </si>
  <si>
    <t>2020-06-24T20:01:48.590259+00:00</t>
  </si>
  <si>
    <t>2020-06-24T20:24:33.402215+00:00</t>
  </si>
  <si>
    <t>2020-06-24T20:24:24+00:00</t>
  </si>
  <si>
    <t>Gene Massion &lt;magene@shore.mbari.org&gt;</t>
  </si>
  <si>
    <t>mbari/vimcam</t>
  </si>
  <si>
    <t>https://bitbucket.org/mbari/vimcam</t>
  </si>
  <si>
    <t>2020-02-27T22:11:26.522024+00:00</t>
  </si>
  <si>
    <t>2020-02-27T22:12:15.017545+00:00</t>
  </si>
  <si>
    <t>2020-02-27T22:12:06+00:00</t>
  </si>
  <si>
    <t>mbari/vn100</t>
  </si>
  <si>
    <t>https://bitbucket.org/mbari/vn100</t>
  </si>
  <si>
    <t>2020-03-12T23:08:39.941002+00:00</t>
  </si>
  <si>
    <t>2021-03-09T16:59:04.411337+00:00</t>
  </si>
  <si>
    <t>2021-03-09T16:59:02+00:00</t>
  </si>
  <si>
    <t>mbari/vnproglib-1.1_modified_spi</t>
  </si>
  <si>
    <t>https://bitbucket.org/mbari/vnproglib-1.1_modified_spi</t>
  </si>
  <si>
    <t>2020-04-20T22:19:24.444810+00:00</t>
  </si>
  <si>
    <t>2020-04-20T22:32:13.059945+00:00</t>
  </si>
  <si>
    <t>2020-04-20T22:31:07+00:00</t>
  </si>
  <si>
    <t>mbari/voc2tf</t>
  </si>
  <si>
    <t>https://bitbucket.org/mbari/voc2tf</t>
  </si>
  <si>
    <t>2020-06-26T01:32:42.315833+00:00</t>
  </si>
  <si>
    <t>2023-08-21T18:12:38.664450+00:00</t>
  </si>
  <si>
    <t>2021-08-17T00:56:10+00:00</t>
  </si>
  <si>
    <t>mbari/w5500-evb-pico</t>
  </si>
  <si>
    <t>https://bitbucket.org/mbari/w5500-evb-pico</t>
  </si>
  <si>
    <t>2024-06-13T21:35:42.576846+00:00</t>
  </si>
  <si>
    <t>2024-06-13T22:09:04.131416+00:00</t>
  </si>
  <si>
    <t>2024-06-13T22:08:59+00:00</t>
  </si>
  <si>
    <t>mbari/waterlinked-dvl</t>
  </si>
  <si>
    <t>https://bitbucket.org/mbari/waterlinked-dvl</t>
  </si>
  <si>
    <t>2023-03-27T20:13:39.659865+00:00</t>
  </si>
  <si>
    <t>2023-04-04T19:17:32.643172+00:00</t>
  </si>
  <si>
    <t>2023-04-04T19:17:19+00:00</t>
  </si>
  <si>
    <t>mbari/waveenergywiring</t>
  </si>
  <si>
    <t>https://bitbucket.org/mbari/waveenergywiring</t>
  </si>
  <si>
    <t>2016-12-30T17:34:09.695118+00:00</t>
  </si>
  <si>
    <t>2017-01-03T18:18:26.890831+00:00</t>
  </si>
  <si>
    <t>2016-12-30T18:00:01+00:00</t>
  </si>
  <si>
    <t>mbari/wbox</t>
  </si>
  <si>
    <t>https://bitbucket.org/mbari/wbox</t>
  </si>
  <si>
    <t>2023-06-06T15:27:55.649424+00:00</t>
  </si>
  <si>
    <t>2023-06-06T15:37:30.072123+00:00</t>
  </si>
  <si>
    <t>2023-06-06T15:37:23+00:00</t>
  </si>
  <si>
    <t>mbari/wec-lcm-types</t>
  </si>
  <si>
    <t>https://bitbucket.org/mbari/wec-lcm-types</t>
  </si>
  <si>
    <t>2020-04-05T21:54:42.071156+00:00</t>
  </si>
  <si>
    <t>2022-02-16T20:18:53.745933+00:00</t>
  </si>
  <si>
    <t>mbari/wec-pcap-utils</t>
  </si>
  <si>
    <t>https://bitbucket.org/mbari/wec-pcap-utils</t>
  </si>
  <si>
    <t>2021-10-05T17:12:18.399562+00:00</t>
  </si>
  <si>
    <t>2022-01-04T17:02:29.777708+00:00</t>
  </si>
  <si>
    <t>2022-01-04T17:02:24+00:00</t>
  </si>
  <si>
    <t>mbari/wecoa-lcm-tools</t>
  </si>
  <si>
    <t>https://bitbucket.org/mbari/wecoa-lcm-tools</t>
  </si>
  <si>
    <t>2017-03-15T23:20:27.819940+00:00</t>
  </si>
  <si>
    <t>2020-07-23T19:11:13.613692+00:00</t>
  </si>
  <si>
    <t>mbari/wetlabs-bb2fl-sensor-daemon</t>
  </si>
  <si>
    <t>https://bitbucket.org/mbari/wetlabs-bb2fl-sensor-daemon</t>
  </si>
  <si>
    <t>2015-12-31T00:06:37.523326+00:00</t>
  </si>
  <si>
    <t>2020-03-20T19:56:34.653559+00:00</t>
  </si>
  <si>
    <t>2020-03-15T23:26:16+00:00</t>
  </si>
  <si>
    <t>mbari/wg-extract-goto-watch</t>
  </si>
  <si>
    <t>https://bitbucket.org/mbari/wg-extract-goto-watch</t>
  </si>
  <si>
    <t>2018-03-05T21:12:17.682797+00:00</t>
  </si>
  <si>
    <t>2023-12-20T17:29:44.901105+00:00</t>
  </si>
  <si>
    <t>mbari/wg-portal</t>
  </si>
  <si>
    <t>https://bitbucket.org/mbari/wg-portal</t>
  </si>
  <si>
    <t>2022-09-28T22:48:00.574705+00:00</t>
  </si>
  <si>
    <t>2025-09-29T18:50:47.069222+00:00</t>
  </si>
  <si>
    <t>2025-09-29T18:50:39+00:00</t>
  </si>
  <si>
    <t>mbari/whoidhs_seeps</t>
  </si>
  <si>
    <t>https://bitbucket.org/mbari/whoidhs_seeps</t>
  </si>
  <si>
    <t>2019-08-27T21:18:43.387526+00:00</t>
  </si>
  <si>
    <t>2019-09-04T17:54:36.472479+00:00</t>
  </si>
  <si>
    <t>mbari/wire-walker-positions</t>
  </si>
  <si>
    <t>https://bitbucket.org/mbari/wire-walker-positions</t>
  </si>
  <si>
    <t>2021-04-07T16:29:27.148989+00:00</t>
  </si>
  <si>
    <t>2021-04-07T16:35:03.706694+00:00</t>
  </si>
  <si>
    <t>2021-04-07T16:32:23+00:00</t>
  </si>
  <si>
    <t>mbari/wissl2-cci-testing</t>
  </si>
  <si>
    <t>https://bitbucket.org/mbari/wissl2-cci-testing</t>
  </si>
  <si>
    <t>2025-04-28T19:03:10.484557+00:00</t>
  </si>
  <si>
    <t>2025-04-28T19:51:14.786520+00:00</t>
  </si>
  <si>
    <t>2025-04-28T19:51:07+00:00</t>
  </si>
  <si>
    <t>mbari/xaviernx-dox</t>
  </si>
  <si>
    <t>https://bitbucket.org/mbari/xaviernx-dox</t>
  </si>
  <si>
    <t>2020-07-31T03:25:25.040782+00:00</t>
  </si>
  <si>
    <t>2020-08-01T16:16:07.173174+00:00</t>
  </si>
  <si>
    <t>2020-08-01T16:16:06+00:00</t>
  </si>
  <si>
    <t>docs presence checks failed: Unreachable: None | watchers count failed: Unreachable: None</t>
  </si>
  <si>
    <t>mbari/xfoce-conf.git</t>
  </si>
  <si>
    <t>https://bitbucket.org/mbari/xfoce-conf.git</t>
  </si>
  <si>
    <t>2019-12-17T05:34:40.138526+00:00</t>
  </si>
  <si>
    <t>2020-07-30T01:59:03.779013+00:00</t>
  </si>
  <si>
    <t>2019-12-17T05:45:18+00:00</t>
  </si>
  <si>
    <t>mbari/xfoce.git</t>
  </si>
  <si>
    <t>https://bitbucket.org/mbari/xfoce.git</t>
  </si>
  <si>
    <t>2019-12-17T01:36:33.849712+00:00</t>
  </si>
  <si>
    <t>2020-07-30T01:59:53.304326+00:00</t>
  </si>
  <si>
    <t>2019-12-17T05:02:29+00:00</t>
  </si>
  <si>
    <t>github</t>
  </si>
  <si>
    <t>mbari-org/.github</t>
  </si>
  <si>
    <t>https://github.com/mbari-org/.github</t>
  </si>
  <si>
    <t>mbari-org</t>
  </si>
  <si>
    <t>2024-05-15T15:37:35Z</t>
  </si>
  <si>
    <t>2024-05-15T15:39:42Z</t>
  </si>
  <si>
    <t>2024-05-15T15:39:38Z</t>
  </si>
  <si>
    <t>pending</t>
  </si>
  <si>
    <t>{}</t>
  </si>
  <si>
    <t>hohonuuli</t>
  </si>
  <si>
    <t>github_git_tree</t>
  </si>
  <si>
    <t>mbari-org/aidata</t>
  </si>
  <si>
    <t>https://github.com/mbari-org/aidata</t>
  </si>
  <si>
    <t>2024-03-17T03:02:16Z</t>
  </si>
  <si>
    <t>2026-01-03T16:50:49Z</t>
  </si>
  <si>
    <t>2026-01-03T16:50:46Z</t>
  </si>
  <si>
    <t>2026-01-03T16:50:43Z</t>
  </si>
  <si>
    <t>{"Dockerfile": 1315, "Just": 9533, "Python": 266310}</t>
  </si>
  <si>
    <t>danellecline</t>
  </si>
  <si>
    <t>mbari-org/aidoc</t>
  </si>
  <si>
    <t>https://github.com/mbari-org/aidoc</t>
  </si>
  <si>
    <t>2024-08-06T22:06:41Z</t>
  </si>
  <si>
    <t>2026-01-07T21:42:03Z</t>
  </si>
  <si>
    <t>2026-01-07T21:41:59Z</t>
  </si>
  <si>
    <t>2026-01-07T21:41:57Z</t>
  </si>
  <si>
    <t>mbari-org/aipipeline</t>
  </si>
  <si>
    <t>https://github.com/mbari-org/aipipeline</t>
  </si>
  <si>
    <t>2024-07-29T20:14:51Z</t>
  </si>
  <si>
    <t>2026-01-12T19:12:53Z</t>
  </si>
  <si>
    <t>2026-01-12T19:12:49Z</t>
  </si>
  <si>
    <t>2026-01-12T19:12:45Z</t>
  </si>
  <si>
    <t>{"Dockerfile": 151, "Jupyter Notebook": 2031193, "Just": 47023, "PLpgSQL": 1586, "Python": 476378, "Shell": 1389}</t>
  </si>
  <si>
    <t>mbari-org/annosaurus</t>
  </si>
  <si>
    <t>https://github.com/mbari-org/annosaurus</t>
  </si>
  <si>
    <t>2017-05-03T16:42:15Z</t>
  </si>
  <si>
    <t>2026-01-08T19:40:37Z</t>
  </si>
  <si>
    <t>2026-01-08T19:40:33Z</t>
  </si>
  <si>
    <t>2026-01-08T19:40:30Z</t>
  </si>
  <si>
    <t>{"CSS": 32, "Dockerfile": 823, "Java": 107794, "Jupyter Notebook": 31418, "PLpgSQL": 23082, "Python": 15946, "Scala": 1156954, "Shell": 1110, "TSQL": 16371}</t>
  </si>
  <si>
    <t>mbari-org/annosaurus-java-sdk</t>
  </si>
  <si>
    <t>https://github.com/mbari-org/annosaurus-java-sdk</t>
  </si>
  <si>
    <t>2024-12-03T18:33:53Z</t>
  </si>
  <si>
    <t>2026-01-08T00:03:17Z</t>
  </si>
  <si>
    <t>2026-01-08T00:03:35Z</t>
  </si>
  <si>
    <t>2026-01-08T00:03:10Z</t>
  </si>
  <si>
    <t>{"Java": 1434764}</t>
  </si>
  <si>
    <t>mbari-org/argo-sandbox</t>
  </si>
  <si>
    <t>https://github.com/mbari-org/argo-sandbox</t>
  </si>
  <si>
    <t>2024-09-18T00:04:08Z</t>
  </si>
  <si>
    <t>2025-03-24T21:54:46Z</t>
  </si>
  <si>
    <t>2025-03-24T21:54:43Z</t>
  </si>
  <si>
    <t>2025-03-24T21:54:40Z</t>
  </si>
  <si>
    <t>{"Just": 10453}</t>
  </si>
  <si>
    <t>mbari-org/argo-workflows</t>
  </si>
  <si>
    <t>https://github.com/mbari-org/argo-workflows</t>
  </si>
  <si>
    <t>2025-11-20T22:57:30Z</t>
  </si>
  <si>
    <t>2026-01-14T07:07:03Z</t>
  </si>
  <si>
    <t>2026-01-14T07:07:00Z</t>
  </si>
  <si>
    <t>2026-01-14T07:06:59Z</t>
  </si>
  <si>
    <t>{"Just": 26438, "Python": 119224, "Shell": 17610}</t>
  </si>
  <si>
    <t>mbari-org/athb</t>
  </si>
  <si>
    <t>https://github.com/mbari-org/athb</t>
  </si>
  <si>
    <t>2025-02-28T02:57:47Z</t>
  </si>
  <si>
    <t>2025-02-28T03:04:53Z</t>
  </si>
  <si>
    <t>2025-02-28T03:04:50Z</t>
  </si>
  <si>
    <t>2025-02-28T03:04:45Z</t>
  </si>
  <si>
    <t>{"MATLAB": 10243, "Python": 27776}</t>
  </si>
  <si>
    <t>carueda</t>
  </si>
  <si>
    <t>mbari-org/auto-plankton-id</t>
  </si>
  <si>
    <t>https://github.com/mbari-org/auto-plankton-id</t>
  </si>
  <si>
    <t>2024-07-12T19:40:24Z</t>
  </si>
  <si>
    <t>2025-03-18T21:52:07Z</t>
  </si>
  <si>
    <t>2024-12-05T21:36:55Z</t>
  </si>
  <si>
    <t>2024-08-16T21:41:35Z</t>
  </si>
  <si>
    <t>{"Python": 28351}</t>
  </si>
  <si>
    <t>brent-jones77</t>
  </si>
  <si>
    <t>mbari-org/auto-plankton-training</t>
  </si>
  <si>
    <t>https://github.com/mbari-org/auto-plankton-training</t>
  </si>
  <si>
    <t>2024-08-15T21:54:20Z</t>
  </si>
  <si>
    <t>2025-03-18T21:52:12Z</t>
  </si>
  <si>
    <t>2024-09-27T19:45:47Z</t>
  </si>
  <si>
    <t>2024-09-17T20:41:58Z</t>
  </si>
  <si>
    <t>{"Python": 21742}</t>
  </si>
  <si>
    <t>StevenHPatrick</t>
  </si>
  <si>
    <t>mbari-org/auv-python</t>
  </si>
  <si>
    <t>https://github.com/mbari-org/auv-python</t>
  </si>
  <si>
    <t>2023-01-23T19:37:27Z</t>
  </si>
  <si>
    <t>2026-01-15T04:39:23Z</t>
  </si>
  <si>
    <t>2026-01-15T04:39:19Z</t>
  </si>
  <si>
    <t>{"Dockerfile": 1635, "Jupyter Notebook": 6009283, "Perl": 3128, "Python": 926610}</t>
  </si>
  <si>
    <t>MBARIMike</t>
  </si>
  <si>
    <t>mbari-org/auv-python_old</t>
  </si>
  <si>
    <t>https://github.com/mbari-org/auv-python_old</t>
  </si>
  <si>
    <t>2022-09-08T20:58:35Z</t>
  </si>
  <si>
    <t>2023-01-23T19:58:43Z</t>
  </si>
  <si>
    <t>2023-01-12T19:12:01Z</t>
  </si>
  <si>
    <t>2023-01-12T18:55:40Z</t>
  </si>
  <si>
    <t>{"Dockerfile": 1872, "Jupyter Notebook": 68121, "Makefile": 4678, "Perl": 3134, "Python": 471688, "Shell": 585}</t>
  </si>
  <si>
    <t>mbari-org/auvstatus</t>
  </si>
  <si>
    <t>https://github.com/mbari-org/auvstatus</t>
  </si>
  <si>
    <t>2023-09-08T05:23:57Z</t>
  </si>
  <si>
    <t>2025-12-19T19:51:24Z</t>
  </si>
  <si>
    <t>2025-12-19T19:51:20Z</t>
  </si>
  <si>
    <t>2025-12-19T19:51:17Z</t>
  </si>
  <si>
    <t>{"HTML": 4898, "Python": 220056, "Shell": 805}</t>
  </si>
  <si>
    <t>beroe</t>
  </si>
  <si>
    <t>mbari-org/beholder</t>
  </si>
  <si>
    <t>https://github.com/mbari-org/beholder</t>
  </si>
  <si>
    <t>2022-07-21T23:41:06Z</t>
  </si>
  <si>
    <t>2025-08-07T16:05:54Z</t>
  </si>
  <si>
    <t>2025-08-07T16:06:27Z</t>
  </si>
  <si>
    <t>2025-08-07T16:05:46Z</t>
  </si>
  <si>
    <t>{"Scala": 81495, "Shell": 680}</t>
  </si>
  <si>
    <t>mbari-org/beholder-py</t>
  </si>
  <si>
    <t>https://github.com/mbari-org/beholder-py</t>
  </si>
  <si>
    <t>2022-08-05T16:48:41Z</t>
  </si>
  <si>
    <t>2025-05-07T21:23:31Z</t>
  </si>
  <si>
    <t>2025-05-07T21:23:40Z</t>
  </si>
  <si>
    <t>2025-05-07T21:23:21Z</t>
  </si>
  <si>
    <t>{"Python": 4741}</t>
  </si>
  <si>
    <t>kevinsbarnard</t>
  </si>
  <si>
    <t>mbari-org/benchmark_eval</t>
  </si>
  <si>
    <t>https://github.com/mbari-org/benchmark_eval</t>
  </si>
  <si>
    <t>2025-07-18T18:44:40Z</t>
  </si>
  <si>
    <t>2026-01-06T04:53:32Z</t>
  </si>
  <si>
    <t>2025-10-23T20:34:56Z</t>
  </si>
  <si>
    <t>{"Jupyter Notebook": 2396498, "Python": 627489}</t>
  </si>
  <si>
    <t>JonathonLuiten</t>
  </si>
  <si>
    <t>mbari-org/benthic-midwater-classifier-james-liu</t>
  </si>
  <si>
    <t>https://github.com/mbari-org/benthic-midwater-classifier-james-liu</t>
  </si>
  <si>
    <t>2025-08-13T14:45:36Z</t>
  </si>
  <si>
    <t>unknown</t>
  </si>
  <si>
    <t>last_commit_at lookup failed: GET https://api.github.com/repos/mbari-org/benthic-midwater-classifier-james-liu/commits failed: 409 {"message":"Git Repository is empty.","documentation_url":"https://docs.github.com/rest/commits/commits#list-commits","status":"409"} | commit heuristics failed: GET https://api.github.com/repos/mbari-org/benthic-midwater-classifier-james-liu/commits failed: 409 {"message":"Git Repository is empty.","documentation_url":"https://docs.github.com/rest/commits/commits#list-commits","status":"409"} | Could not resolve branch commit SHA (branch not found)</t>
  </si>
  <si>
    <t>mbari-org/beyond-bunkspace</t>
  </si>
  <si>
    <t>https://github.com/mbari-org/beyond-bunkspace</t>
  </si>
  <si>
    <t>2024-04-24T00:10:47Z</t>
  </si>
  <si>
    <t>2024-12-05T00:36:11Z</t>
  </si>
  <si>
    <t>2024-12-05T00:36:07Z</t>
  </si>
  <si>
    <t>ericjmartin</t>
  </si>
  <si>
    <t>mbari-org/biotrack</t>
  </si>
  <si>
    <t>https://github.com/mbari-org/biotrack</t>
  </si>
  <si>
    <t>2024-11-13T00:37:22Z</t>
  </si>
  <si>
    <t>2025-04-23T19:43:44Z</t>
  </si>
  <si>
    <t>2025-04-23T19:43:40Z</t>
  </si>
  <si>
    <t>2025-04-23T19:43:35Z</t>
  </si>
  <si>
    <t>{"Just": 622, "Python": 68979}</t>
  </si>
  <si>
    <t>mbari-org/blaise</t>
  </si>
  <si>
    <t>https://github.com/mbari-org/blaise</t>
  </si>
  <si>
    <t>2022-11-21T05:03:58Z</t>
  </si>
  <si>
    <t>2025-02-25T22:27:45Z</t>
  </si>
  <si>
    <t>2024-09-04T03:10:11Z</t>
  </si>
  <si>
    <t>2024-09-04T03:10:09Z</t>
  </si>
  <si>
    <t>{"Just": 1327, "Python": 1853, "Rust": 38645}</t>
  </si>
  <si>
    <t>mbari-org/bluewhale-a-inference-jetson</t>
  </si>
  <si>
    <t>https://github.com/mbari-org/bluewhale-a-inference-jetson</t>
  </si>
  <si>
    <t>2022-10-26T23:49:42Z</t>
  </si>
  <si>
    <t>2022-10-31T16:48:52Z</t>
  </si>
  <si>
    <t>2022-10-27T00:27:35Z</t>
  </si>
  <si>
    <t>2022-10-27T00:27:33Z</t>
  </si>
  <si>
    <t>{"Jupyter Notebook": 6325, "Shell": 135}</t>
  </si>
  <si>
    <t>daniel-deleon</t>
  </si>
  <si>
    <t>mbari-org/charybdis</t>
  </si>
  <si>
    <t>https://github.com/mbari-org/charybdis</t>
  </si>
  <si>
    <t>2024-03-20T22:18:49Z</t>
  </si>
  <si>
    <t>2024-03-20T22:20:10Z</t>
  </si>
  <si>
    <t>2024-09-11T21:32:16Z</t>
  </si>
  <si>
    <t>2024-03-20T22:20:38Z</t>
  </si>
  <si>
    <t>{"Dockerfile": 1424, "Java": 34081, "Shell": 1672}</t>
  </si>
  <si>
    <t>mbari-org/cms-ui</t>
  </si>
  <si>
    <t>https://github.com/mbari-org/cms-ui</t>
  </si>
  <si>
    <t>2023-11-09T22:18:42Z</t>
  </si>
  <si>
    <t>2025-11-06T21:32:19Z</t>
  </si>
  <si>
    <t>2025-11-06T21:32:15Z</t>
  </si>
  <si>
    <t>2025-11-06T21:31:55Z</t>
  </si>
  <si>
    <t>{"Dockerfile": 58, "HTML": 698, "JavaScript": 10662, "Just": 5481, "SCSS": 2380, "TypeScript": 46270, "Vue": 214130}</t>
  </si>
  <si>
    <t>mbari-org/commons</t>
  </si>
  <si>
    <t>https://github.com/mbari-org/commons</t>
  </si>
  <si>
    <t>2022-12-31T03:31:46Z</t>
  </si>
  <si>
    <t>2024-12-20T01:25:48Z</t>
  </si>
  <si>
    <t>2024-12-20T01:25:44Z</t>
  </si>
  <si>
    <t>2024-12-20T01:25:42Z</t>
  </si>
  <si>
    <t>{"Java": 151180, "Scala": 161733}</t>
  </si>
  <si>
    <t>mbari-org/cookiemonster</t>
  </si>
  <si>
    <t>https://github.com/mbari-org/cookiemonster</t>
  </si>
  <si>
    <t>2022-10-26T16:47:22Z</t>
  </si>
  <si>
    <t>2022-10-26T16:47:39Z</t>
  </si>
  <si>
    <t>2023-03-05T17:47:26Z</t>
  </si>
  <si>
    <t>2023-03-05T17:47:23Z</t>
  </si>
  <si>
    <t>{"Scala": 22671}</t>
  </si>
  <si>
    <t>mbari-org/cthulhu</t>
  </si>
  <si>
    <t>https://github.com/mbari-org/cthulhu</t>
  </si>
  <si>
    <t>2020-03-15T19:03:56Z</t>
  </si>
  <si>
    <t>2023-01-09T19:23:38Z</t>
  </si>
  <si>
    <t>2023-06-14T22:29:49Z</t>
  </si>
  <si>
    <t>2022-06-21T17:20:30Z</t>
  </si>
  <si>
    <t>{"CSS": 7145, "Java": 284277, "Shell": 157}</t>
  </si>
  <si>
    <t>caprica</t>
  </si>
  <si>
    <t>mbari-org/dash5</t>
  </si>
  <si>
    <t>https://github.com/mbari-org/dash5</t>
  </si>
  <si>
    <t>develop</t>
  </si>
  <si>
    <t>2022-03-16T22:39:33Z</t>
  </si>
  <si>
    <t>2026-01-14T18:22:44Z</t>
  </si>
  <si>
    <t>2026-01-14T18:22:39Z</t>
  </si>
  <si>
    <t>{"CSS": 82174, "Dockerfile": 635, "JavaScript": 15511, "Shell": 8102, "TypeScript": 1929447}</t>
  </si>
  <si>
    <t>ZackLyon</t>
  </si>
  <si>
    <t>mbari-org/deepsea-ai</t>
  </si>
  <si>
    <t>https://github.com/mbari-org/deepsea-ai</t>
  </si>
  <si>
    <t>2022-09-02T03:00:00Z</t>
  </si>
  <si>
    <t>2024-12-31T11:02:07Z</t>
  </si>
  <si>
    <t>2024-08-14T13:45:50Z</t>
  </si>
  <si>
    <t>2024-08-14T13:45:46Z</t>
  </si>
  <si>
    <t>{"Dockerfile": 2879, "JavaScript": 1731, "Python": 160480, "Shell": 5427, "TypeScript": 10565}</t>
  </si>
  <si>
    <t>mbari-org/deepsea-ai-dashboard</t>
  </si>
  <si>
    <t>https://github.com/mbari-org/deepsea-ai-dashboard</t>
  </si>
  <si>
    <t>2022-08-12T01:40:04Z</t>
  </si>
  <si>
    <t>2025-11-20T17:03:57Z</t>
  </si>
  <si>
    <t>2023-11-22T19:32:29Z</t>
  </si>
  <si>
    <t>2023-11-22T19:32:28Z</t>
  </si>
  <si>
    <t>{"CSS": 45932, "Dockerfile": 394, "HTML": 348, "JavaScript": 3235, "Shell": 899, "TypeScript": 44299, "Vue": 44260}</t>
  </si>
  <si>
    <t>mbari-org/deepsea-ai-database</t>
  </si>
  <si>
    <t>https://github.com/mbari-org/deepsea-ai-database</t>
  </si>
  <si>
    <t>2022-08-11T14:33:31Z</t>
  </si>
  <si>
    <t>2025-11-20T17:03:04Z</t>
  </si>
  <si>
    <t>2023-11-22T17:31:29Z</t>
  </si>
  <si>
    <t>2023-11-22T17:30:43Z</t>
  </si>
  <si>
    <t>{"Shell": 13167, "TSQL": 1413, "TypeScript": 177826}</t>
  </si>
  <si>
    <t>mbari-org/deepsea-frameextractor</t>
  </si>
  <si>
    <t>https://github.com/mbari-org/deepsea-frameextractor</t>
  </si>
  <si>
    <t>2020-06-26T00:00:25Z</t>
  </si>
  <si>
    <t>2022-08-04T22:31:38Z</t>
  </si>
  <si>
    <t>2022-07-06T20:46:39Z</t>
  </si>
  <si>
    <t>2020-09-20T01:31:20Z</t>
  </si>
  <si>
    <t>{"Dockerfile": 1055, "Python": 28045, "Shell": 129}</t>
  </si>
  <si>
    <t>mbari-org/deepsea-track</t>
  </si>
  <si>
    <t>https://github.com/mbari-org/deepsea-track</t>
  </si>
  <si>
    <t>2020-06-30T23:11:32Z</t>
  </si>
  <si>
    <t>2023-05-11T08:15:47Z</t>
  </si>
  <si>
    <t>2021-12-18T00:49:48Z</t>
  </si>
  <si>
    <t>2021-12-18T00:49:47Z</t>
  </si>
  <si>
    <t>{"C++": 209346, "CMake": 6450, "Dockerfile": 1190, "Python": 23642, "Shell": 1095}</t>
  </si>
  <si>
    <t>mbari-org/deepsea-yolov5</t>
  </si>
  <si>
    <t>https://github.com/mbari-org/deepsea-yolov5</t>
  </si>
  <si>
    <t>2022-08-29T19:05:28Z</t>
  </si>
  <si>
    <t>2022-09-28T12:15:55Z</t>
  </si>
  <si>
    <t>2023-08-15T18:31:48Z</t>
  </si>
  <si>
    <t>2023-08-15T18:31:46Z</t>
  </si>
  <si>
    <t>{"Dockerfile": 1964, "Python": 20266, "Shell": 3772}</t>
  </si>
  <si>
    <t>mbari-org/deepseaguide</t>
  </si>
  <si>
    <t>https://github.com/mbari-org/deepseaguide</t>
  </si>
  <si>
    <t>2021-03-19T00:00:00Z</t>
  </si>
  <si>
    <t>2022-01-01T17:50:59Z</t>
  </si>
  <si>
    <t>2023-11-14T17:25:53Z</t>
  </si>
  <si>
    <t>2023-11-14T17:25:50Z</t>
  </si>
  <si>
    <t>{"CSS": 324, "HTML": 670193, "JavaScript": 43475, "Shell": 154, "Vue": 75473}</t>
  </si>
  <si>
    <t>mbari-org/deepseaguide-exp</t>
  </si>
  <si>
    <t>https://github.com/mbari-org/deepseaguide-exp</t>
  </si>
  <si>
    <t>2022-04-13T00:44:20Z</t>
  </si>
  <si>
    <t>2022-04-13T00:44:35Z</t>
  </si>
  <si>
    <t>2023-08-08T20:50:45Z</t>
  </si>
  <si>
    <t>2023-08-08T20:50:42Z</t>
  </si>
  <si>
    <t>{"CSS": 2037, "HTML": 669938, "TypeScript": 43884, "Vue": 53461}</t>
  </si>
  <si>
    <t>mbari-org/deepseaguide-vue</t>
  </si>
  <si>
    <t>https://github.com/mbari-org/deepseaguide-vue</t>
  </si>
  <si>
    <t>2025-11-07T23:51:14Z</t>
  </si>
  <si>
    <t>2025-11-26T01:20:47Z</t>
  </si>
  <si>
    <t>2025-11-26T18:02:23Z</t>
  </si>
  <si>
    <t>2025-11-26T01:20:41Z</t>
  </si>
  <si>
    <t>{"CSS": 2959, "HTML": 329, "TypeScript": 112350, "Vue": 49215}</t>
  </si>
  <si>
    <t>mbari-org/demo-repository</t>
  </si>
  <si>
    <t>https://github.com/mbari-org/demo-repository</t>
  </si>
  <si>
    <t>2025-03-11T15:57:24Z</t>
  </si>
  <si>
    <t>2025-03-11T15:57:28Z</t>
  </si>
  <si>
    <t>2025-03-11T15:57:25Z</t>
  </si>
  <si>
    <t>{"HTML": 64}</t>
  </si>
  <si>
    <t>mbari-org/deploy-ai</t>
  </si>
  <si>
    <t>https://github.com/mbari-org/deploy-ai</t>
  </si>
  <si>
    <t>2025-02-26T20:57:43Z</t>
  </si>
  <si>
    <t>2026-01-12T16:25:38Z</t>
  </si>
  <si>
    <t>2026-01-12T16:25:35Z</t>
  </si>
  <si>
    <t>2026-01-12T16:25:34Z</t>
  </si>
  <si>
    <t>{"Dockerfile": 2552, "HTML": 36972, "Just": 3181, "Python": 36744, "Shell": 14039}</t>
  </si>
  <si>
    <t>mbari-org/deploy-sinker</t>
  </si>
  <si>
    <t>https://github.com/mbari-org/deploy-sinker</t>
  </si>
  <si>
    <t>2025-07-16T18:42:33Z</t>
  </si>
  <si>
    <t>2025-12-03T23:20:15Z</t>
  </si>
  <si>
    <t>2025-12-03T23:20:09Z</t>
  </si>
  <si>
    <t>2025-12-03T23:19:47Z</t>
  </si>
  <si>
    <t>{"Dockerfile": 3310, "Shell": 9227}</t>
  </si>
  <si>
    <t>ksalamy</t>
  </si>
  <si>
    <t>mbari-org/deploy-soundscape</t>
  </si>
  <si>
    <t>https://github.com/mbari-org/deploy-soundscape</t>
  </si>
  <si>
    <t>2025-03-15T01:23:38Z</t>
  </si>
  <si>
    <t>2026-01-13T01:17:16Z</t>
  </si>
  <si>
    <t>2026-01-13T01:17:14Z</t>
  </si>
  <si>
    <t>2026-01-13T01:17:13Z</t>
  </si>
  <si>
    <t>{"Dockerfile": 394, "Python": 12978, "Shell": 18874}</t>
  </si>
  <si>
    <t>mbari-org/dfg-tool</t>
  </si>
  <si>
    <t>https://github.com/mbari-org/dfg-tool</t>
  </si>
  <si>
    <t>2024-04-23T20:38:26Z</t>
  </si>
  <si>
    <t>2024-06-26T01:35:38Z</t>
  </si>
  <si>
    <t>2024-06-26T01:36:57Z</t>
  </si>
  <si>
    <t>2024-06-26T01:35:34Z</t>
  </si>
  <si>
    <t>{"Python": 47470}</t>
  </si>
  <si>
    <t>mbari-org/disco-multispec-firmware</t>
  </si>
  <si>
    <t>https://github.com/mbari-org/disco-multispec-firmware</t>
  </si>
  <si>
    <t>2023-03-07T01:06:03Z</t>
  </si>
  <si>
    <t>2023-03-07T01:07:35Z</t>
  </si>
  <si>
    <t>2023-03-07T01:16:01Z</t>
  </si>
  <si>
    <t>2023-03-07T01:15:57Z</t>
  </si>
  <si>
    <t>{"C": 7984, "C++": 17197}</t>
  </si>
  <si>
    <t>guatek</t>
  </si>
  <si>
    <t>mbari-org/disco-multispec-kicad</t>
  </si>
  <si>
    <t>https://github.com/mbari-org/disco-multispec-kicad</t>
  </si>
  <si>
    <t>2023-03-07T01:05:16Z</t>
  </si>
  <si>
    <t>2026-01-08T23:54:03Z</t>
  </si>
  <si>
    <t>2026-01-08T23:53:59Z</t>
  </si>
  <si>
    <t>2026-01-08T23:53:58Z</t>
  </si>
  <si>
    <t>{"HTML": 697221}</t>
  </si>
  <si>
    <t>charlnaya</t>
  </si>
  <si>
    <t>mbari-org/doc-test-priv</t>
  </si>
  <si>
    <t>https://github.com/mbari-org/doc-test-priv</t>
  </si>
  <si>
    <t>2022-01-06T21:10:56Z</t>
  </si>
  <si>
    <t>2025-10-30T22:40:04Z</t>
  </si>
  <si>
    <t>2025-10-30T22:40:00Z</t>
  </si>
  <si>
    <t>2025-10-30T22:39:57Z</t>
  </si>
  <si>
    <t>mbari-org/doc-test-pub</t>
  </si>
  <si>
    <t>https://github.com/mbari-org/doc-test-pub</t>
  </si>
  <si>
    <t>2021-12-02T03:18:18Z</t>
  </si>
  <si>
    <t>2022-06-03T00:50:55Z</t>
  </si>
  <si>
    <t>2022-06-03T01:17:17Z</t>
  </si>
  <si>
    <t>2022-06-03T01:17:14Z</t>
  </si>
  <si>
    <t>mbari-org/docker-polynote</t>
  </si>
  <si>
    <t>https://github.com/mbari-org/docker-polynote</t>
  </si>
  <si>
    <t>2019-10-28T18:39:20Z</t>
  </si>
  <si>
    <t>2022-05-23T22:44:08Z</t>
  </si>
  <si>
    <t>2022-11-21T23:42:30Z</t>
  </si>
  <si>
    <t>2022-11-21T23:42:27Z</t>
  </si>
  <si>
    <t>{"Dockerfile": 1575}</t>
  </si>
  <si>
    <t>mbari-org/docs-mbari-org-webhook-doc</t>
  </si>
  <si>
    <t>https://github.com/mbari-org/docs-mbari-org-webhook-doc</t>
  </si>
  <si>
    <t>2022-01-06T22:08:11Z</t>
  </si>
  <si>
    <t>2025-11-11T05:44:19Z</t>
  </si>
  <si>
    <t>2025-11-11T05:44:16Z</t>
  </si>
  <si>
    <t>2025-11-11T05:44:14Z</t>
  </si>
  <si>
    <t>{"CSS": 288, "HTML": 1444, "Just": 1039, "Python": 25234, "Shell": 3449}</t>
  </si>
  <si>
    <t>mbari-org/doris-to-be-renamed</t>
  </si>
  <si>
    <t>https://github.com/mbari-org/doris-to-be-renamed</t>
  </si>
  <si>
    <t>2024-08-06T13:26:35Z</t>
  </si>
  <si>
    <t>2025-04-08T02:56:51Z</t>
  </si>
  <si>
    <t>2024-08-06T17:48:08Z</t>
  </si>
  <si>
    <t>2024-08-06T17:48:06Z</t>
  </si>
  <si>
    <t>mbari-org/dsg-svelte</t>
  </si>
  <si>
    <t>https://github.com/mbari-org/dsg-svelte</t>
  </si>
  <si>
    <t>2022-01-07T22:58:32Z</t>
  </si>
  <si>
    <t>2022-01-07T22:58:58Z</t>
  </si>
  <si>
    <t>2022-01-07T22:58:56Z</t>
  </si>
  <si>
    <t>2022-01-07T22:58:49Z</t>
  </si>
  <si>
    <t>{"CSS": 890, "HTML": 393, "JavaScript": 2082, "Svelte": 471, "TypeScript": 12259}</t>
  </si>
  <si>
    <t>mbari-org/dsgpy</t>
  </si>
  <si>
    <t>https://github.com/mbari-org/dsgpy</t>
  </si>
  <si>
    <t>2021-03-31T01:27:46Z</t>
  </si>
  <si>
    <t>2021-03-31T01:46:31Z</t>
  </si>
  <si>
    <t>2021-03-31T01:46:29Z</t>
  </si>
  <si>
    <t>2021-03-31T01:46:23Z</t>
  </si>
  <si>
    <t>{"Python": 8720}</t>
  </si>
  <si>
    <t>mbari-org/ecoz2-doc</t>
  </si>
  <si>
    <t>https://github.com/mbari-org/ecoz2-doc</t>
  </si>
  <si>
    <t>2019-07-07T19:12:23Z</t>
  </si>
  <si>
    <t>2022-09-01T19:00:27Z</t>
  </si>
  <si>
    <t>2019-08-23T03:00:00Z</t>
  </si>
  <si>
    <t>2019-08-23T02:21:39Z</t>
  </si>
  <si>
    <t>{"Perl": 2657, "TeX": 49933}</t>
  </si>
  <si>
    <t>mbari-org/ecoz2-whale</t>
  </si>
  <si>
    <t>https://github.com/mbari-org/ecoz2-whale</t>
  </si>
  <si>
    <t>2018-09-27T00:17:07Z</t>
  </si>
  <si>
    <t>2022-09-01T18:39:29Z</t>
  </si>
  <si>
    <t>2020-11-16T17:03:51Z</t>
  </si>
  <si>
    <t>2020-11-16T17:03:37Z</t>
  </si>
  <si>
    <t>{"Python": 22478, "Shell": 81975}</t>
  </si>
  <si>
    <t>mbari-org/ecoz2-whale-cb</t>
  </si>
  <si>
    <t>https://github.com/mbari-org/ecoz2-whale-cb</t>
  </si>
  <si>
    <t>2019-08-24T05:35:04Z</t>
  </si>
  <si>
    <t>2023-05-03T15:31:58Z</t>
  </si>
  <si>
    <t>2020-08-07T20:57:13Z</t>
  </si>
  <si>
    <t>2020-08-07T20:56:52Z</t>
  </si>
  <si>
    <t>{"Makefile": 130, "TeX": 19145}</t>
  </si>
  <si>
    <t>mbari-org/ecoz2py</t>
  </si>
  <si>
    <t>https://github.com/mbari-org/ecoz2py</t>
  </si>
  <si>
    <t>2020-03-31T18:00:21Z</t>
  </si>
  <si>
    <t>2022-09-01T19:28:45Z</t>
  </si>
  <si>
    <t>2020-05-03T02:06:55Z</t>
  </si>
  <si>
    <t>2020-05-03T02:06:51Z</t>
  </si>
  <si>
    <t>{"C": 1241, "Makefile": 2811, "Python": 11578}</t>
  </si>
  <si>
    <t>mbari-org/ecoz2rs</t>
  </si>
  <si>
    <t>https://github.com/mbari-org/ecoz2rs</t>
  </si>
  <si>
    <t>2019-09-03T19:57:01Z</t>
  </si>
  <si>
    <t>2025-04-04T23:46:10Z</t>
  </si>
  <si>
    <t>2025-04-04T23:46:13Z</t>
  </si>
  <si>
    <t>2025-04-04T23:46:06Z</t>
  </si>
  <si>
    <t>{"Just": 1334, "Rust": 126036}</t>
  </si>
  <si>
    <t>mbari-org/elvis-services</t>
  </si>
  <si>
    <t>https://github.com/mbari-org/elvis-services</t>
  </si>
  <si>
    <t>2025-08-04T21:19:58Z</t>
  </si>
  <si>
    <t>2025-12-25T23:40:02Z</t>
  </si>
  <si>
    <t>2025-12-25T23:39:58Z</t>
  </si>
  <si>
    <t>{"Dockerfile": 391, "Shell": 2881}</t>
  </si>
  <si>
    <t>mbari-org/emso-tsc2021-session3</t>
  </si>
  <si>
    <t>https://github.com/mbari-org/emso-tsc2021-session3</t>
  </si>
  <si>
    <t>2021-10-16T02:01:32Z</t>
  </si>
  <si>
    <t>2025-08-02T05:33:38Z</t>
  </si>
  <si>
    <t>2021-10-22T11:16:07Z</t>
  </si>
  <si>
    <t>2021-10-22T11:16:05Z</t>
  </si>
  <si>
    <t>{"Jupyter Notebook": 89947}</t>
  </si>
  <si>
    <t>mbari-org/environment-classifier</t>
  </si>
  <si>
    <t>https://github.com/mbari-org/environment-classifier</t>
  </si>
  <si>
    <t>2025-08-13T08:27:14Z</t>
  </si>
  <si>
    <t>2025-08-13T08:33:11Z</t>
  </si>
  <si>
    <t>2025-08-13T08:33:06Z</t>
  </si>
  <si>
    <t>2025-08-13T08:32:52Z</t>
  </si>
  <si>
    <t>{"Jupyter Notebook": 18531675, "Python": 25443}</t>
  </si>
  <si>
    <t>sprynder</t>
  </si>
  <si>
    <t>mbari-org/esp-sampler</t>
  </si>
  <si>
    <t>https://github.com/mbari-org/esp-sampler</t>
  </si>
  <si>
    <t>2023-05-23T17:01:57Z</t>
  </si>
  <si>
    <t>2025-12-02T16:27:18Z</t>
  </si>
  <si>
    <t>2025-12-02T16:27:14Z</t>
  </si>
  <si>
    <t>2025-12-02T16:27:10Z</t>
  </si>
  <si>
    <t>{"C": 3563625, "Makefile": 6231, "Python": 220619}</t>
  </si>
  <si>
    <t>eleciawhite</t>
  </si>
  <si>
    <t>mbari-org/espclient</t>
  </si>
  <si>
    <t>https://github.com/mbari-org/espclient</t>
  </si>
  <si>
    <t>2020-08-18T23:19:34Z</t>
  </si>
  <si>
    <t>2025-05-23T20:48:44Z</t>
  </si>
  <si>
    <t>2025-05-23T20:48:40Z</t>
  </si>
  <si>
    <t>2025-05-23T20:48:38Z</t>
  </si>
  <si>
    <t>{"Just": 1179, "Rust": 14500}</t>
  </si>
  <si>
    <t>mbari-org/ESPsampler</t>
  </si>
  <si>
    <t>https://github.com/mbari-org/ESPsampler</t>
  </si>
  <si>
    <t>2022-06-26T18:31:24Z</t>
  </si>
  <si>
    <t>2022-06-26T18:32:41Z</t>
  </si>
  <si>
    <t>brentr</t>
  </si>
  <si>
    <t>mbari-org/expd-django</t>
  </si>
  <si>
    <t>https://github.com/mbari-org/expd-django</t>
  </si>
  <si>
    <t>2024-02-27T21:23:12Z</t>
  </si>
  <si>
    <t>2025-06-16T15:20:13Z</t>
  </si>
  <si>
    <t>2025-11-21T01:11:54Z</t>
  </si>
  <si>
    <t>2025-06-16T15:20:08Z</t>
  </si>
  <si>
    <t>{"CSS": 4430, "Dockerfile": 13148, "HTML": 151840, "JavaScript": 120522, "Just": 1033, "Python": 1299160, "Shell": 9335, "TSQL": 36}</t>
  </si>
  <si>
    <t>mbari-org/expd-feedback</t>
  </si>
  <si>
    <t>https://github.com/mbari-org/expd-feedback</t>
  </si>
  <si>
    <t>2024-01-09T23:14:50Z</t>
  </si>
  <si>
    <t>2024-01-09T23:14:51Z</t>
  </si>
  <si>
    <t>2024-01-23T23:49:33Z</t>
  </si>
  <si>
    <t>mbari-org/expd-java</t>
  </si>
  <si>
    <t>https://github.com/mbari-org/expd-java</t>
  </si>
  <si>
    <t>2025-10-15T17:00:31Z</t>
  </si>
  <si>
    <t>2025-10-15T19:00:49Z</t>
  </si>
  <si>
    <t>2025-10-15T19:00:45Z</t>
  </si>
  <si>
    <t>2025-10-15T19:00:44Z</t>
  </si>
  <si>
    <t>{"Java": 196391}</t>
  </si>
  <si>
    <t>mbari-org/expd-python-sdk</t>
  </si>
  <si>
    <t>https://github.com/mbari-org/expd-python-sdk</t>
  </si>
  <si>
    <t>2025-05-23T20:10:50Z</t>
  </si>
  <si>
    <t>2025-05-23T21:08:15Z</t>
  </si>
  <si>
    <t>2025-05-23T21:08:12Z</t>
  </si>
  <si>
    <t>2025-05-23T21:08:09Z</t>
  </si>
  <si>
    <t>{"Python": 797533}</t>
  </si>
  <si>
    <t>mbari-org/expd-rest-api</t>
  </si>
  <si>
    <t>https://github.com/mbari-org/expd-rest-api</t>
  </si>
  <si>
    <t>2025-03-24T23:43:16Z</t>
  </si>
  <si>
    <t>2025-08-28T19:36:39Z</t>
  </si>
  <si>
    <t>2025-08-28T19:36:35Z</t>
  </si>
  <si>
    <t>{"HTML": 9353, "Java": 369633, "Shell": 1198, "TSQL": 26197}</t>
  </si>
  <si>
    <t>mbari-org/expd-support</t>
  </si>
  <si>
    <t>https://github.com/mbari-org/expd-support</t>
  </si>
  <si>
    <t>2024-09-11T17:31:14Z</t>
  </si>
  <si>
    <t>2025-05-13T00:24:48Z</t>
  </si>
  <si>
    <t>2025-05-13T00:24:44Z</t>
  </si>
  <si>
    <t>2025-05-13T00:24:38Z</t>
  </si>
  <si>
    <t>{"Dockerfile": 321, "Scala": 150992, "Shell": 1761, "TSQL": 33478}</t>
  </si>
  <si>
    <t>mbari-org/expd-testing</t>
  </si>
  <si>
    <t>https://github.com/mbari-org/expd-testing</t>
  </si>
  <si>
    <t>2024-01-22T22:29:26Z</t>
  </si>
  <si>
    <t>2024-01-23T19:28:29Z</t>
  </si>
  <si>
    <t>2024-01-23T19:29:59Z</t>
  </si>
  <si>
    <t>{"Python": 270}</t>
  </si>
  <si>
    <t>mbari-org/eyeris-camera-control</t>
  </si>
  <si>
    <t>https://github.com/mbari-org/eyeris-camera-control</t>
  </si>
  <si>
    <t>2024-02-26T16:46:33Z</t>
  </si>
  <si>
    <t>2024-02-26T16:46:34Z</t>
  </si>
  <si>
    <t>last_commit_at lookup failed: GET https://api.github.com/repos/mbari-org/eyeris-camera-control/commits failed: 409 {"message":"Git Repository is empty.","documentation_url":"https://docs.github.com/rest/commits/commits#list-commits","status":"409"} | commit heuristics failed: GET https://api.github.com/repos/mbari-org/eyeris-camera-control/commits failed: 409 {"message":"Git Repository is empty.","documentation_url":"https://docs.github.com/rest/commits/commits#list-commits","status":"409"} | Could not resolve branch commit SHA (branch not found)</t>
  </si>
  <si>
    <t>mbari-org/eyeris-zoom-drive</t>
  </si>
  <si>
    <t>https://github.com/mbari-org/eyeris-zoom-drive</t>
  </si>
  <si>
    <t>2024-02-26T16:47:00Z</t>
  </si>
  <si>
    <t>2024-02-26T16:47:01Z</t>
  </si>
  <si>
    <t>last_commit_at lookup failed: GET https://api.github.com/repos/mbari-org/eyeris-zoom-drive/commits failed: 409 {"message":"Git Repository is empty.","documentation_url":"https://docs.github.com/rest/commits/commits#list-commits","status":"409"} | commit heuristics failed: GET https://api.github.com/repos/mbari-org/eyeris-zoom-drive/commits failed: 409 {"message":"Git Repository is empty.","documentation_url":"https://docs.github.com/rest/commits/commits#list-commits","status":"409"} | Could not resolve branch commit SHA (branch not found)</t>
  </si>
  <si>
    <t>mbari-org/fastapi-kclassify</t>
  </si>
  <si>
    <t>https://github.com/mbari-org/fastapi-kclassify</t>
  </si>
  <si>
    <t>2023-06-21T20:02:52Z</t>
  </si>
  <si>
    <t>2023-07-02T16:44:04Z</t>
  </si>
  <si>
    <t>2023-06-23T17:16:45Z</t>
  </si>
  <si>
    <t>2023-06-23T17:16:40Z</t>
  </si>
  <si>
    <t>{"Dockerfile": 1269, "Python": 15678}</t>
  </si>
  <si>
    <t>mbari-org/fastapi-tator</t>
  </si>
  <si>
    <t>https://github.com/mbari-org/fastapi-tator</t>
  </si>
  <si>
    <t>2024-07-30T19:11:01Z</t>
  </si>
  <si>
    <t>2025-12-11T23:12:34Z</t>
  </si>
  <si>
    <t>2025-12-11T23:12:31Z</t>
  </si>
  <si>
    <t>2025-12-11T23:12:30Z</t>
  </si>
  <si>
    <t>{"Dockerfile": 1273, "Just": 1705, "Python": 73346, "Shell": 1138}</t>
  </si>
  <si>
    <t>mbari-org/fastapi-vss</t>
  </si>
  <si>
    <t>https://github.com/mbari-org/fastapi-vss</t>
  </si>
  <si>
    <t>2024-07-10T22:48:24Z</t>
  </si>
  <si>
    <t>2026-01-05T18:01:01Z</t>
  </si>
  <si>
    <t>2026-01-04T04:50:13Z</t>
  </si>
  <si>
    <t>{"Dockerfile": 1038, "Just": 5723, "Python": 30038, "Shell": 1309}</t>
  </si>
  <si>
    <t>mbari-org/fastapi-yolov5</t>
  </si>
  <si>
    <t>https://github.com/mbari-org/fastapi-yolov5</t>
  </si>
  <si>
    <t>2023-06-05T18:00:43Z</t>
  </si>
  <si>
    <t>2025-04-29T11:24:28Z</t>
  </si>
  <si>
    <t>2024-10-05T16:47:16Z</t>
  </si>
  <si>
    <t>2024-10-05T16:47:14Z</t>
  </si>
  <si>
    <t>{"Dockerfile": 5037, "Python": 499636, "Shell": 2977}</t>
  </si>
  <si>
    <t>mbari-org/fathomnet-private</t>
  </si>
  <si>
    <t>https://github.com/mbari-org/fathomnet-private</t>
  </si>
  <si>
    <t>2024-07-16T20:21:51Z</t>
  </si>
  <si>
    <t>2024-11-08T19:35:25Z</t>
  </si>
  <si>
    <t>2024-11-08T19:35:21Z</t>
  </si>
  <si>
    <t>{"Python": 24459}</t>
  </si>
  <si>
    <t>lauravchrobak</t>
  </si>
  <si>
    <t>mbari-org/fish-datasets</t>
  </si>
  <si>
    <t>https://github.com/mbari-org/fish-datasets</t>
  </si>
  <si>
    <t>2025-07-11T11:36:15Z</t>
  </si>
  <si>
    <t>2025-02-13T04:34:47Z</t>
  </si>
  <si>
    <t>2025-02-13T04:34:41Z</t>
  </si>
  <si>
    <t>{"Jupyter Notebook": 12114946, "Python": 3857}</t>
  </si>
  <si>
    <t>filippovarini</t>
  </si>
  <si>
    <t>mbari-org/floatflow</t>
  </si>
  <si>
    <t>https://github.com/mbari-org/floatflow</t>
  </si>
  <si>
    <t>2023-10-25T01:27:17Z</t>
  </si>
  <si>
    <t>2023-11-23T00:27:51Z</t>
  </si>
  <si>
    <t>2023-12-13T20:03:26Z</t>
  </si>
  <si>
    <t>2023-12-13T20:03:24Z</t>
  </si>
  <si>
    <t>{"Python": 39656}</t>
  </si>
  <si>
    <t>mbari-org/google-humpback-model-tests</t>
  </si>
  <si>
    <t>https://github.com/mbari-org/google-humpback-model-tests</t>
  </si>
  <si>
    <t>2021-06-23T18:32:18Z</t>
  </si>
  <si>
    <t>2023-01-28T06:26:18Z</t>
  </si>
  <si>
    <t>2021-09-20T20:24:38Z</t>
  </si>
  <si>
    <t>2021-09-20T20:24:36Z</t>
  </si>
  <si>
    <t>{"Python": 23713}</t>
  </si>
  <si>
    <t>mbari-org/gpdviz</t>
  </si>
  <si>
    <t>https://github.com/mbari-org/gpdviz</t>
  </si>
  <si>
    <t>2022-01-05T00:34:36Z</t>
  </si>
  <si>
    <t>2022-09-01T03:31:14Z</t>
  </si>
  <si>
    <t>2022-09-01T03:26:08Z</t>
  </si>
  <si>
    <t>2022-09-01T03:25:56Z</t>
  </si>
  <si>
    <t>{"HTML": 1073, "JavaScript": 31115, "SCSS": 783, "Scala": 93259, "TypeScript": 21039, "Vue": 16577}</t>
  </si>
  <si>
    <t>mbari-org/gpdviz-sjs</t>
  </si>
  <si>
    <t>https://github.com/mbari-org/gpdviz-sjs</t>
  </si>
  <si>
    <t>2016-10-13T23:46:20Z</t>
  </si>
  <si>
    <t>2023-01-27T21:44:09Z</t>
  </si>
  <si>
    <t>2022-01-04T21:04:12Z</t>
  </si>
  <si>
    <t>2022-01-04T21:04:10Z</t>
  </si>
  <si>
    <t>{"CSS": 1579, "Dockerfile": 354, "HTML": 14026, "JavaScript": 138894, "SCSS": 3151, "Scala": 123488, "Shell": 9136}</t>
  </si>
  <si>
    <t>mbari-org/grpcx</t>
  </si>
  <si>
    <t>https://github.com/mbari-org/grpcx</t>
  </si>
  <si>
    <t>2025-05-23T20:32:22Z</t>
  </si>
  <si>
    <t>2025-05-26T17:36:51Z</t>
  </si>
  <si>
    <t>2025-05-23T20:32:37Z</t>
  </si>
  <si>
    <t>2025-05-23T20:30:26Z</t>
  </si>
  <si>
    <t>{"Java": 12270, "Just": 1505, "Rust": 1585}</t>
  </si>
  <si>
    <t>mbari-org/gst-rtsp-client</t>
  </si>
  <si>
    <t>https://github.com/mbari-org/gst-rtsp-client</t>
  </si>
  <si>
    <t>2023-11-30T04:57:08Z</t>
  </si>
  <si>
    <t>2025-05-24T23:04:57Z</t>
  </si>
  <si>
    <t>2023-12-15T05:29:08Z</t>
  </si>
  <si>
    <t>2023-12-15T05:29:04Z</t>
  </si>
  <si>
    <t>{"C": 47040, "CMake": 1810, "Shell": 716}</t>
  </si>
  <si>
    <t>mbari-org/gz-python-bindings</t>
  </si>
  <si>
    <t>https://github.com/mbari-org/gz-python-bindings</t>
  </si>
  <si>
    <t>2025-06-12T19:02:13Z</t>
  </si>
  <si>
    <t>2025-06-13T21:50:49Z</t>
  </si>
  <si>
    <t>2025-06-13T21:50:46Z</t>
  </si>
  <si>
    <t>2025-06-13T21:50:45Z</t>
  </si>
  <si>
    <t>{"Shell": 169}</t>
  </si>
  <si>
    <t>andermi</t>
  </si>
  <si>
    <t>mbari-org/gz_lrauv</t>
  </si>
  <si>
    <t>https://github.com/mbari-org/gz_lrauv</t>
  </si>
  <si>
    <t>2024-03-08T17:08:12Z</t>
  </si>
  <si>
    <t>2025-10-09T22:40:36Z</t>
  </si>
  <si>
    <t>2025-10-09T22:40:30Z</t>
  </si>
  <si>
    <t>{"C++": 434384, "CMake": 21000, "Dockerfile": 5842, "EmberScript": 54968, "Python": 10577, "QML": 12067, "Shell": 8788}</t>
  </si>
  <si>
    <t>arjo129</t>
  </si>
  <si>
    <t>mbari-org/gz_math_vendor</t>
  </si>
  <si>
    <t>https://github.com/mbari-org/gz_math_vendor</t>
  </si>
  <si>
    <t>rolling</t>
  </si>
  <si>
    <t>2025-05-19T20:50:45Z</t>
  </si>
  <si>
    <t>2025-05-19T20:50:46Z</t>
  </si>
  <si>
    <t>2025-06-12T19:13:23Z</t>
  </si>
  <si>
    <t>2025-04-28T19:29:57Z</t>
  </si>
  <si>
    <t>{"CMake": 5201}</t>
  </si>
  <si>
    <t>azeey</t>
  </si>
  <si>
    <t>mbari-org/gz_sim_vendor</t>
  </si>
  <si>
    <t>https://github.com/mbari-org/gz_sim_vendor</t>
  </si>
  <si>
    <t>2025-05-19T22:42:30Z</t>
  </si>
  <si>
    <t>2025-06-12T20:21:26Z</t>
  </si>
  <si>
    <t>2025-02-19T23:09:40Z</t>
  </si>
  <si>
    <t>{"CMake": 5887}</t>
  </si>
  <si>
    <t>mbari-org/hbwasa2020</t>
  </si>
  <si>
    <t>https://github.com/mbari-org/hbwasa2020</t>
  </si>
  <si>
    <t>2021-01-09T04:31:31Z</t>
  </si>
  <si>
    <t>2022-02-05T17:12:28Z</t>
  </si>
  <si>
    <t>2022-03-18T18:02:37Z</t>
  </si>
  <si>
    <t>2022-03-18T18:01:59Z</t>
  </si>
  <si>
    <t>mbari-org/humpback-whale-song-detection</t>
  </si>
  <si>
    <t>https://github.com/mbari-org/humpback-whale-song-detection</t>
  </si>
  <si>
    <t>2021-09-20T21:47:59Z</t>
  </si>
  <si>
    <t>2026-01-09T16:45:30Z</t>
  </si>
  <si>
    <t>2026-01-09T16:45:26Z</t>
  </si>
  <si>
    <t>2026-01-09T16:45:24Z</t>
  </si>
  <si>
    <t>{"Just": 903, "Python": 28662, "Shell": 5034}</t>
  </si>
  <si>
    <t>mbari-org/humpbacksonganalysis</t>
  </si>
  <si>
    <t>https://github.com/mbari-org/humpbacksonganalysis</t>
  </si>
  <si>
    <t>2021-02-14T00:52:09Z</t>
  </si>
  <si>
    <t>2021-02-24T01:40:32Z</t>
  </si>
  <si>
    <t>2021-02-24T01:40:30Z</t>
  </si>
  <si>
    <t>2021-02-24T01:40:19Z</t>
  </si>
  <si>
    <t>{"Makefile": 177, "TeX": 76425}</t>
  </si>
  <si>
    <t>mbari-org/ibts-sim</t>
  </si>
  <si>
    <t>https://github.com/mbari-org/ibts-sim</t>
  </si>
  <si>
    <t>2024-01-31T18:49:10Z</t>
  </si>
  <si>
    <t>2024-02-01T01:16:46Z</t>
  </si>
  <si>
    <t>2024-02-01T01:20:43Z</t>
  </si>
  <si>
    <t>2024-02-01T01:20:38Z</t>
  </si>
  <si>
    <t>{"Python": 3179}</t>
  </si>
  <si>
    <t>mbari-org/imgfx</t>
  </si>
  <si>
    <t>https://github.com/mbari-org/imgfx</t>
  </si>
  <si>
    <t>2022-01-19T19:30:18Z</t>
  </si>
  <si>
    <t>2024-12-04T21:40:37Z</t>
  </si>
  <si>
    <t>2024-12-04T21:40:33Z</t>
  </si>
  <si>
    <t>2024-12-04T21:40:30Z</t>
  </si>
  <si>
    <t>{"CSS": 3537, "Java": 214596}</t>
  </si>
  <si>
    <t>mbari-org/inertial-sense-sdk</t>
  </si>
  <si>
    <t>https://github.com/mbari-org/inertial-sense-sdk</t>
  </si>
  <si>
    <t>2025-03-05T00:33:19Z</t>
  </si>
  <si>
    <t>2025-04-30T23:02:47Z</t>
  </si>
  <si>
    <t>2025-02-04T08:30:28Z</t>
  </si>
  <si>
    <t>{"Batchfile": 16764, "C": 1195585, "C++": 2679296, "CMake": 21394, "Python": 574563, "Shell": 15903, "VBScript": 438}</t>
  </si>
  <si>
    <t>waltjohnson</t>
  </si>
  <si>
    <t>mbari-org/inertial_sense_ros2_docker</t>
  </si>
  <si>
    <t>https://github.com/mbari-org/inertial_sense_ros2_docker</t>
  </si>
  <si>
    <t>2024-11-08T00:10:06Z</t>
  </si>
  <si>
    <t>2024-11-12T02:52:53Z</t>
  </si>
  <si>
    <t>2025-05-22T06:03:18Z</t>
  </si>
  <si>
    <t>2024-11-12T02:52:45Z</t>
  </si>
  <si>
    <t>{"Python": 626, "Shell": 1002}</t>
  </si>
  <si>
    <t>mbari-org/internship-project-james-liu</t>
  </si>
  <si>
    <t>https://github.com/mbari-org/internship-project-james-liu</t>
  </si>
  <si>
    <t>2025-07-30T22:14:13Z</t>
  </si>
  <si>
    <t>2025-08-13T08:29:30Z</t>
  </si>
  <si>
    <t>2025-08-13T08:29:17Z</t>
  </si>
  <si>
    <t>2025-08-13T08:28:57Z</t>
  </si>
  <si>
    <t>{"HTML": 267294, "Jupyter Notebook": 33502392, "Python": 3284}</t>
  </si>
  <si>
    <t>mbari-org/jsharktopoda</t>
  </si>
  <si>
    <t>https://github.com/mbari-org/jsharktopoda</t>
  </si>
  <si>
    <t>2017-12-07T01:27:13Z</t>
  </si>
  <si>
    <t>2024-05-13T16:46:23Z</t>
  </si>
  <si>
    <t>2024-05-13T16:46:19Z</t>
  </si>
  <si>
    <t>2024-05-13T16:46:18Z</t>
  </si>
  <si>
    <t>{"CSS": 712, "Java": 43086}</t>
  </si>
  <si>
    <t>mbari-org/kb</t>
  </si>
  <si>
    <t>https://github.com/mbari-org/kb</t>
  </si>
  <si>
    <t>2024-09-16T18:29:06Z</t>
  </si>
  <si>
    <t>2026-01-14T16:37:18Z</t>
  </si>
  <si>
    <t>2026-01-14T16:37:14Z</t>
  </si>
  <si>
    <t>2026-01-14T15:06:28Z</t>
  </si>
  <si>
    <t>{"CSS": 1347, "Dockerfile": 282, "HTML": 322, "JavaScript": 916665, "Shell": 2649}</t>
  </si>
  <si>
    <t>dingosky</t>
  </si>
  <si>
    <t>mbari-org/kb-web-ui</t>
  </si>
  <si>
    <t>https://github.com/mbari-org/kb-web-ui</t>
  </si>
  <si>
    <t>2024-05-15T18:51:02Z</t>
  </si>
  <si>
    <t>2024-05-15T18:51:07Z</t>
  </si>
  <si>
    <t>2024-05-15T18:51:03Z</t>
  </si>
  <si>
    <t>mbari-org/kclassify</t>
  </si>
  <si>
    <t>https://github.com/mbari-org/kclassify</t>
  </si>
  <si>
    <t>2023-01-27T22:24:45Z</t>
  </si>
  <si>
    <t>2024-09-29T22:22:59Z</t>
  </si>
  <si>
    <t>2024-09-29T22:22:56Z</t>
  </si>
  <si>
    <t>2024-09-29T22:22:54Z</t>
  </si>
  <si>
    <t>{"Dockerfile": 716, "Python": 45388, "Shell": 1758}</t>
  </si>
  <si>
    <t>mbari-org/KelpCoverage</t>
  </si>
  <si>
    <t>https://github.com/mbari-org/KelpCoverage</t>
  </si>
  <si>
    <t>2025-07-30T21:23:18Z</t>
  </si>
  <si>
    <t>2026-01-07T07:37:45Z</t>
  </si>
  <si>
    <t>2025-11-12T05:24:58Z</t>
  </si>
  <si>
    <t>2025-11-12T05:24:38Z</t>
  </si>
  <si>
    <t>{"Python": 93448}</t>
  </si>
  <si>
    <t>tims3900</t>
  </si>
  <si>
    <t>mbari-org/keras-model-server-fast-api</t>
  </si>
  <si>
    <t>https://github.com/mbari-org/keras-model-server-fast-api</t>
  </si>
  <si>
    <t>2022-10-28T16:53:58Z</t>
  </si>
  <si>
    <t>2022-10-28T17:26:11Z</t>
  </si>
  <si>
    <t>2022-10-28T17:26:07Z</t>
  </si>
  <si>
    <t>2022-10-28T17:25:01Z</t>
  </si>
  <si>
    <t>{"CSS": 102497, "Dockerfile": 1628, "HTML": 8047, "JavaScript": 19912, "Python": 25966, "Shell": 624}</t>
  </si>
  <si>
    <t>mbari-org/Kimera-VIO</t>
  </si>
  <si>
    <t>https://github.com/mbari-org/Kimera-VIO</t>
  </si>
  <si>
    <t>2022-08-05T20:06:54Z</t>
  </si>
  <si>
    <t>2022-08-05T20:42:57Z</t>
  </si>
  <si>
    <t>2022-08-19T19:22:10Z</t>
  </si>
  <si>
    <t>2022-08-09T23:41:19Z</t>
  </si>
  <si>
    <t>{"C": 239, "C++": 2157692, "CMake": 73817, "Python": 13130, "Shell": 26617}</t>
  </si>
  <si>
    <t>ToniRV</t>
  </si>
  <si>
    <t>mbari-org/lcm-syntax-highlighting</t>
  </si>
  <si>
    <t>https://github.com/mbari-org/lcm-syntax-highlighting</t>
  </si>
  <si>
    <t>2025-04-11T00:04:17Z</t>
  </si>
  <si>
    <t>2025-04-11T22:55:06Z</t>
  </si>
  <si>
    <t>2025-04-11T22:55:25Z</t>
  </si>
  <si>
    <t>2025-04-11T22:54:55Z</t>
  </si>
  <si>
    <t>mbari-org/lcm-websocket-server</t>
  </si>
  <si>
    <t>https://github.com/mbari-org/lcm-websocket-server</t>
  </si>
  <si>
    <t>2023-03-27T15:16:47Z</t>
  </si>
  <si>
    <t>2025-11-21T21:36:32Z</t>
  </si>
  <si>
    <t>2025-11-21T21:36:30Z</t>
  </si>
  <si>
    <t>2025-11-21T21:36:21Z</t>
  </si>
  <si>
    <t>{"Dockerfile": 878, "Python": 47879, "Shell": 2005}</t>
  </si>
  <si>
    <t>mbari-org/lcmlog-py</t>
  </si>
  <si>
    <t>https://github.com/mbari-org/lcmlog-py</t>
  </si>
  <si>
    <t>2023-01-09T20:58:06Z</t>
  </si>
  <si>
    <t>2023-01-09T20:58:37Z</t>
  </si>
  <si>
    <t>2023-01-09T20:59:11Z</t>
  </si>
  <si>
    <t>2023-01-09T20:58:51Z</t>
  </si>
  <si>
    <t>{"Python": 5305}</t>
  </si>
  <si>
    <t>mbari-org/lcmto</t>
  </si>
  <si>
    <t>https://github.com/mbari-org/lcmto</t>
  </si>
  <si>
    <t>2025-02-13T22:31:41Z</t>
  </si>
  <si>
    <t>2025-02-14T17:14:36Z</t>
  </si>
  <si>
    <t>2025-07-24T21:54:33Z</t>
  </si>
  <si>
    <t>2020-04-22T05:26:34Z</t>
  </si>
  <si>
    <t>{"Python": 11462}</t>
  </si>
  <si>
    <t>mbari-org/lrauv-dash</t>
  </si>
  <si>
    <t>https://github.com/mbari-org/lrauv-dash</t>
  </si>
  <si>
    <t>2023-04-11T00:20:21Z</t>
  </si>
  <si>
    <t>2026-01-03T20:30:31Z</t>
  </si>
  <si>
    <t>2026-01-03T20:30:43Z</t>
  </si>
  <si>
    <t>2026-01-03T20:30:26Z</t>
  </si>
  <si>
    <t>{"CSS": 621, "Dockerfile": 422, "HTML": 1469, "JavaScript": 229406, "Just": 2899, "Stylus": 2539, "Vue": 1024363}</t>
  </si>
  <si>
    <t>mbari-org/lrauv-mission-doc</t>
  </si>
  <si>
    <t>https://github.com/mbari-org/lrauv-mission-doc</t>
  </si>
  <si>
    <t>2023-06-08T21:37:37Z</t>
  </si>
  <si>
    <t>2025-12-16T00:29:37Z</t>
  </si>
  <si>
    <t>2025-12-16T00:29:33Z</t>
  </si>
  <si>
    <t>2025-12-16T00:29:29Z</t>
  </si>
  <si>
    <t>{"Just": 1724, "Python": 3013}</t>
  </si>
  <si>
    <t>mbari-org/lrauv-sandbox</t>
  </si>
  <si>
    <t>https://github.com/mbari-org/lrauv-sandbox</t>
  </si>
  <si>
    <t>2025-11-05T17:41:14Z</t>
  </si>
  <si>
    <t>2026-01-08T23:16:38Z</t>
  </si>
  <si>
    <t>2026-01-08T23:16:34Z</t>
  </si>
  <si>
    <t>2026-01-08T23:16:31Z</t>
  </si>
  <si>
    <t>{"C++": 1574, "MATLAB": 5764, "Python": 521656, "Shell": 4890}</t>
  </si>
  <si>
    <t>sqshemet</t>
  </si>
  <si>
    <t>mbari-org/lrauv_backseat_python_template</t>
  </si>
  <si>
    <t>https://github.com/mbari-org/lrauv_backseat_python_template</t>
  </si>
  <si>
    <t>2024-09-30T18:36:46Z</t>
  </si>
  <si>
    <t>2026-01-09T00:43:10Z</t>
  </si>
  <si>
    <t>2026-01-09T00:44:21Z</t>
  </si>
  <si>
    <t>2026-01-09T00:25:01Z</t>
  </si>
  <si>
    <t>{"Python": 2790, "Shell": 444}</t>
  </si>
  <si>
    <t>mbari-org/lrauvdefs</t>
  </si>
  <si>
    <t>https://github.com/mbari-org/lrauvdefs</t>
  </si>
  <si>
    <t>2024-07-30T20:50:53Z</t>
  </si>
  <si>
    <t>2025-05-23T01:46:44Z</t>
  </si>
  <si>
    <t>2025-04-23T02:44:00Z</t>
  </si>
  <si>
    <t>2025-04-23T02:43:32Z</t>
  </si>
  <si>
    <t>{"Just": 7178, "Rust": 78146, "Scheme": 1457, "Tree-sitter Query": 8303}</t>
  </si>
  <si>
    <t>mbari-org/lrauvinfo</t>
  </si>
  <si>
    <t>https://github.com/mbari-org/lrauvinfo</t>
  </si>
  <si>
    <t>2025-05-23T01:41:36Z</t>
  </si>
  <si>
    <t>2026-01-12T18:57:25Z</t>
  </si>
  <si>
    <t>2026-01-12T18:57:36Z</t>
  </si>
  <si>
    <t>2026-01-12T18:56:50Z</t>
  </si>
  <si>
    <t>{"Just": 13396, "Rust": 84258, "Tree-sitter Query": 9078}</t>
  </si>
  <si>
    <t>mbari-org/m3-download</t>
  </si>
  <si>
    <t>https://github.com/mbari-org/m3-download</t>
  </si>
  <si>
    <t>2024-02-01T22:10:11Z</t>
  </si>
  <si>
    <t>2026-01-12T17:31:31Z</t>
  </si>
  <si>
    <t>2026-01-12T17:33:06Z</t>
  </si>
  <si>
    <t>2026-01-12T17:31:27Z</t>
  </si>
  <si>
    <t>{"Jinja": 17614, "Python": 126210}</t>
  </si>
  <si>
    <t>mbari-org/m3-java-sdk</t>
  </si>
  <si>
    <t>https://github.com/mbari-org/m3-java-sdk</t>
  </si>
  <si>
    <t>2024-04-10T17:30:51Z</t>
  </si>
  <si>
    <t>2024-07-31T14:58:28Z</t>
  </si>
  <si>
    <t>2024-07-31T14:58:24Z</t>
  </si>
  <si>
    <t>2024-07-31T14:58:20Z</t>
  </si>
  <si>
    <t>{"Java": 1813488}</t>
  </si>
  <si>
    <t>mbari-org/m3-microservices</t>
  </si>
  <si>
    <t>https://github.com/mbari-org/m3-microservices</t>
  </si>
  <si>
    <t>2023-03-20T18:44:26Z</t>
  </si>
  <si>
    <t>2025-12-19T22:09:55Z</t>
  </si>
  <si>
    <t>2025-12-19T22:09:51Z</t>
  </si>
  <si>
    <t>2025-12-19T22:09:50Z</t>
  </si>
  <si>
    <t>{"CSS": 518, "Dockerfile": 2309, "HTML": 3756, "Scala": 26525, "Shell": 7749}</t>
  </si>
  <si>
    <t>mbari-org/m3-quickstart</t>
  </si>
  <si>
    <t>https://github.com/mbari-org/m3-quickstart</t>
  </si>
  <si>
    <t>2022-01-03T23:11:42Z</t>
  </si>
  <si>
    <t>2026-01-15T16:48:49Z</t>
  </si>
  <si>
    <t>2026-01-15T16:48:44Z</t>
  </si>
  <si>
    <t>2026-01-15T16:48:41Z</t>
  </si>
  <si>
    <t>{"CSS": 703, "Dockerfile": 1809, "HTML": 9023, "JavaScript": 62, "PLpgSQL": 6812, "Python": 83981, "Scala": 38829, "Shell": 21184, "TSQL": 10811}</t>
  </si>
  <si>
    <t>mbari-org/mars</t>
  </si>
  <si>
    <t>https://github.com/mbari-org/mars</t>
  </si>
  <si>
    <t>2025-04-01T23:30:56Z</t>
  </si>
  <si>
    <t>2025-09-19T18:26:33Z</t>
  </si>
  <si>
    <t>2025-09-24T21:52:54Z</t>
  </si>
  <si>
    <t>2025-09-19T18:26:29Z</t>
  </si>
  <si>
    <t>{"Python": 81945, "Shell": 7821}</t>
  </si>
  <si>
    <t>mbari-org/marspipeline</t>
  </si>
  <si>
    <t>https://github.com/mbari-org/marspipeline</t>
  </si>
  <si>
    <t>2025-08-26T19:11:43Z</t>
  </si>
  <si>
    <t>2025-09-05T00:32:12Z</t>
  </si>
  <si>
    <t>2026-01-12T22:21:21Z</t>
  </si>
  <si>
    <t>2025-09-05T00:31:36Z</t>
  </si>
  <si>
    <t>{"Python": 5179}</t>
  </si>
  <si>
    <t>mbari-org/maven</t>
  </si>
  <si>
    <t>https://github.com/mbari-org/maven</t>
  </si>
  <si>
    <t>2021-02-03T18:52:24Z</t>
  </si>
  <si>
    <t>2021-09-08T16:19:14Z</t>
  </si>
  <si>
    <t>2021-09-08T16:19:12Z</t>
  </si>
  <si>
    <t>mbari-org/MB-System</t>
  </si>
  <si>
    <t>https://github.com/mbari-org/MB-System</t>
  </si>
  <si>
    <t>2020-01-13T22:26:12Z</t>
  </si>
  <si>
    <t>2025-11-21T13:51:40Z</t>
  </si>
  <si>
    <t>2021-09-18T17:27:43Z</t>
  </si>
  <si>
    <t>2021-09-17T05:25:51Z</t>
  </si>
  <si>
    <t>{"Batchfile": 33690, "C": 25877146, "C++": 6458175, "CMake": 22557, "CSS": 2393, "DIGITAL Command Language": 4042, "Dockerfile": 4098, "Fortran": 5740, "GLSL": 7919, "HTML": 5134761, "JavaScript": 43672, "M4": 111669, "Makefile": 1114407, "Perl": 721028, "PostScript": 66446, "Python": 94693, "QML": 129468, "QMake": 9859, "Roff": 2596197, "Shell": 1054935}</t>
  </si>
  <si>
    <t>klheadley</t>
  </si>
  <si>
    <t>mbari-org/mbari_wec_damping_selector</t>
  </si>
  <si>
    <t>https://github.com/mbari-org/mbari_wec_damping_selector</t>
  </si>
  <si>
    <t>2023-03-13T18:17:07Z</t>
  </si>
  <si>
    <t>2023-05-01T17:20:02Z</t>
  </si>
  <si>
    <t>2023-03-14T02:38:45Z</t>
  </si>
  <si>
    <t>2023-03-14T02:38:22Z</t>
  </si>
  <si>
    <t>{"Python": 28241, "Shell": 44}</t>
  </si>
  <si>
    <t>mbari-org/mbari_wec_template_cpp</t>
  </si>
  <si>
    <t>https://github.com/mbari-org/mbari_wec_template_cpp</t>
  </si>
  <si>
    <t>2023-02-03T18:14:27Z</t>
  </si>
  <si>
    <t>2025-08-12T18:14:19Z</t>
  </si>
  <si>
    <t>2025-08-12T18:14:15Z</t>
  </si>
  <si>
    <t>2025-08-12T18:14:08Z</t>
  </si>
  <si>
    <t>{"C++": 8972, "CMake": 1220, "Python": 1221}</t>
  </si>
  <si>
    <t>mbari-org/mbari_wec_template_py</t>
  </si>
  <si>
    <t>https://github.com/mbari-org/mbari_wec_template_py</t>
  </si>
  <si>
    <t>2023-02-03T18:15:08Z</t>
  </si>
  <si>
    <t>2025-08-12T18:13:46Z</t>
  </si>
  <si>
    <t>2025-08-12T18:13:42Z</t>
  </si>
  <si>
    <t>2025-08-12T18:13:12Z</t>
  </si>
  <si>
    <t>{"Python": 10198}</t>
  </si>
  <si>
    <t>mbari-org/mgozzi-augment</t>
  </si>
  <si>
    <t>https://github.com/mbari-org/mgozzi-augment</t>
  </si>
  <si>
    <t>2022-06-28T17:50:26Z</t>
  </si>
  <si>
    <t>2022-07-14T18:54:36Z</t>
  </si>
  <si>
    <t>2022-08-01T23:39:28Z</t>
  </si>
  <si>
    <t>2022-08-01T20:27:10Z</t>
  </si>
  <si>
    <t>{"Jupyter Notebook": 600042}</t>
  </si>
  <si>
    <t>MannyGozzi</t>
  </si>
  <si>
    <t>mbari-org/micropython</t>
  </si>
  <si>
    <t>https://github.com/mbari-org/micropython</t>
  </si>
  <si>
    <t>2025-01-31T20:05:55Z</t>
  </si>
  <si>
    <t>2025-07-24T17:44:48Z</t>
  </si>
  <si>
    <t>2025-07-24T16:28:49Z</t>
  </si>
  <si>
    <t>2025-02-03T17:41:15Z</t>
  </si>
  <si>
    <t>{"Assembly": 23880, "C": 18705191, "C++": 84734, "CMake": 70410, "JavaScript": 5796, "Makefile": 227764, "Python": 1882479, "Shell": 48490}</t>
  </si>
  <si>
    <t>dpgeorge</t>
  </si>
  <si>
    <t>mbari-org/minirov-stonefish</t>
  </si>
  <si>
    <t>https://github.com/mbari-org/minirov-stonefish</t>
  </si>
  <si>
    <t>2024-01-31T19:43:05Z</t>
  </si>
  <si>
    <t>2024-12-05T01:19:35Z</t>
  </si>
  <si>
    <t>2024-12-05T01:19:32Z</t>
  </si>
  <si>
    <t>2024-12-05T01:19:27Z</t>
  </si>
  <si>
    <t>{"C++": 16635, "CMake": 642}</t>
  </si>
  <si>
    <t>mbari-org/MiniROV_Clump</t>
  </si>
  <si>
    <t>https://github.com/mbari-org/MiniROV_Clump</t>
  </si>
  <si>
    <t>2022-06-15T20:01:23Z</t>
  </si>
  <si>
    <t>2022-12-12T21:45:38Z</t>
  </si>
  <si>
    <t>2024-03-11T23:23:51Z</t>
  </si>
  <si>
    <t>2024-03-11T23:23:40Z</t>
  </si>
  <si>
    <t>{"LabVIEW": 48599}</t>
  </si>
  <si>
    <t>alanaMBARI</t>
  </si>
  <si>
    <t>mbari-org/MiniROV_CTD</t>
  </si>
  <si>
    <t>https://github.com/mbari-org/MiniROV_CTD</t>
  </si>
  <si>
    <t>2022-06-15T20:00:44Z</t>
  </si>
  <si>
    <t>2023-01-05T19:20:42Z</t>
  </si>
  <si>
    <t>2023-01-05T19:20:37Z</t>
  </si>
  <si>
    <t>2023-01-05T19:20:36Z</t>
  </si>
  <si>
    <t>{"LabVIEW": 8006}</t>
  </si>
  <si>
    <t>d-bob</t>
  </si>
  <si>
    <t>mbari-org/MiniROV_Main</t>
  </si>
  <si>
    <t>https://github.com/mbari-org/MiniROV_Main</t>
  </si>
  <si>
    <t>2022-06-15T16:50:28Z</t>
  </si>
  <si>
    <t>2022-12-12T21:28:18Z</t>
  </si>
  <si>
    <t>2024-03-11T21:49:07Z</t>
  </si>
  <si>
    <t>2024-03-11T21:47:44Z</t>
  </si>
  <si>
    <t>{"LabVIEW": 34034}</t>
  </si>
  <si>
    <t>mbari-org/MiniROV_Main_Modbus_Buttons_2019</t>
  </si>
  <si>
    <t>https://github.com/mbari-org/MiniROV_Main_Modbus_Buttons_2019</t>
  </si>
  <si>
    <t>2024-06-17T17:52:47Z</t>
  </si>
  <si>
    <t>2024-06-17T17:56:38Z</t>
  </si>
  <si>
    <t>2024-06-17T17:56:35Z</t>
  </si>
  <si>
    <t>{"LabVIEW": 38232}</t>
  </si>
  <si>
    <t>jvoigtlander</t>
  </si>
  <si>
    <t>mbari-org/MiniROV_Overlay</t>
  </si>
  <si>
    <t>https://github.com/mbari-org/MiniROV_Overlay</t>
  </si>
  <si>
    <t>2022-06-15T20:00:17Z</t>
  </si>
  <si>
    <t>2023-01-19T19:39:58Z</t>
  </si>
  <si>
    <t>2023-01-19T19:39:54Z</t>
  </si>
  <si>
    <t>{"LabVIEW": 10985}</t>
  </si>
  <si>
    <t>mbari-org/MiniROV_Winch</t>
  </si>
  <si>
    <t>https://github.com/mbari-org/MiniROV_Winch</t>
  </si>
  <si>
    <t>2024-02-07T00:44:23Z</t>
  </si>
  <si>
    <t>2024-03-11T23:43:34Z</t>
  </si>
  <si>
    <t>2024-03-11T23:43:30Z</t>
  </si>
  <si>
    <t>2024-03-11T23:39:38Z</t>
  </si>
  <si>
    <t>{"LabVIEW": 10713}</t>
  </si>
  <si>
    <t>mbari-org/miw2024</t>
  </si>
  <si>
    <t>https://github.com/mbari-org/miw2024</t>
  </si>
  <si>
    <t>2023-10-25T15:28:46Z</t>
  </si>
  <si>
    <t>2024-10-15T16:11:59Z</t>
  </si>
  <si>
    <t>2024-10-15T16:11:55Z</t>
  </si>
  <si>
    <t>2024-10-15T16:11:52Z</t>
  </si>
  <si>
    <t>{"CSS": 11853, "HTML": 738161, "JavaScript": 1124}</t>
  </si>
  <si>
    <t>mbari-org/miw2024-data</t>
  </si>
  <si>
    <t>https://github.com/mbari-org/miw2024-data</t>
  </si>
  <si>
    <t>2024-09-11T19:11:14Z</t>
  </si>
  <si>
    <t>2024-10-01T22:03:40Z</t>
  </si>
  <si>
    <t>2024-10-01T22:03:36Z</t>
  </si>
  <si>
    <t>2024-10-01T22:03:33Z</t>
  </si>
  <si>
    <t>{"Scala": 30743}</t>
  </si>
  <si>
    <t>mbari-org/mondrian</t>
  </si>
  <si>
    <t>https://github.com/mbari-org/mondrian</t>
  </si>
  <si>
    <t>2023-04-15T20:36:42Z</t>
  </si>
  <si>
    <t>2026-01-13T01:30:35Z</t>
  </si>
  <si>
    <t>2026-01-13T01:30:32Z</t>
  </si>
  <si>
    <t>2026-01-13T01:30:30Z</t>
  </si>
  <si>
    <t>{"CSS": 3917, "Java": 356295, "Shell": 1278}</t>
  </si>
  <si>
    <t>mbari-org/mxm</t>
  </si>
  <si>
    <t>https://github.com/mbari-org/mxm</t>
  </si>
  <si>
    <t>2019-11-16T00:00:29Z</t>
  </si>
  <si>
    <t>2025-09-16T20:17:48Z</t>
  </si>
  <si>
    <t>2025-09-16T20:17:43Z</t>
  </si>
  <si>
    <t>{"CSS": 1067, "HTML": 698, "Java": 211617, "JavaScript": 10984, "Just": 6048, "SCSS": 777, "Shell": 403, "TypeScript": 44905, "Vue": 190600}</t>
  </si>
  <si>
    <t>mbari-org/mxm-java-client</t>
  </si>
  <si>
    <t>https://github.com/mbari-org/mxm-java-client</t>
  </si>
  <si>
    <t>2020-01-08T00:26:08Z</t>
  </si>
  <si>
    <t>2021-12-22T17:07:09Z</t>
  </si>
  <si>
    <t>2022-08-03T18:36:57Z</t>
  </si>
  <si>
    <t>2022-08-03T18:36:54Z</t>
  </si>
  <si>
    <t>{"Java": 18302}</t>
  </si>
  <si>
    <t>mbari-org/mxm-provider-example</t>
  </si>
  <si>
    <t>https://github.com/mbari-org/mxm-provider-example</t>
  </si>
  <si>
    <t>2022-09-26T23:13:54Z</t>
  </si>
  <si>
    <t>2024-11-27T22:29:31Z</t>
  </si>
  <si>
    <t>2024-11-27T22:31:34Z</t>
  </si>
  <si>
    <t>2024-11-27T22:29:25Z</t>
  </si>
  <si>
    <t>{"CSS": 199, "HTML": 267, "Java": 35816, "Just": 1268}</t>
  </si>
  <si>
    <t>mbari-org/mxm-ui-vue2</t>
  </si>
  <si>
    <t>https://github.com/mbari-org/mxm-ui-vue2</t>
  </si>
  <si>
    <t>2022-08-24T18:28:14Z</t>
  </si>
  <si>
    <t>2023-01-27T20:52:18Z</t>
  </si>
  <si>
    <t>2022-09-24T22:49:39Z</t>
  </si>
  <si>
    <t>2022-09-24T22:49:33Z</t>
  </si>
  <si>
    <t>{"CSS": 144, "HTML": 793, "JavaScript": 50031, "Stylus": 1789, "Vue": 176631}</t>
  </si>
  <si>
    <t>mbari-org/mxm0</t>
  </si>
  <si>
    <t>https://github.com/mbari-org/mxm0</t>
  </si>
  <si>
    <t>2022-08-31T23:57:57Z</t>
  </si>
  <si>
    <t>2023-01-27T21:44:47Z</t>
  </si>
  <si>
    <t>2022-08-31T23:59:37Z</t>
  </si>
  <si>
    <t>2022-08-03T05:04:16Z</t>
  </si>
  <si>
    <t>{"CSS": 144, "Dockerfile": 1025, "HTML": 793, "JavaScript": 81704, "PLpgSQL": 5358, "Shell": 189, "Stylus": 1789, "Vue": 183932}</t>
  </si>
  <si>
    <t>mbari-org/myvan</t>
  </si>
  <si>
    <t>https://github.com/mbari-org/myvan</t>
  </si>
  <si>
    <t>2022-09-14T18:37:21Z</t>
  </si>
  <si>
    <t>2022-09-14T18:40:38Z</t>
  </si>
  <si>
    <t>2022-09-14T18:38:34Z</t>
  </si>
  <si>
    <t>2019-12-11T17:44:11Z</t>
  </si>
  <si>
    <t>{"HTML": 1120, "JavaScript": 10634, "Sass": 775, "Vue": 20448}</t>
  </si>
  <si>
    <t>mbari-org/oceansoundscape</t>
  </si>
  <si>
    <t>https://github.com/mbari-org/oceansoundscape</t>
  </si>
  <si>
    <t>2023-02-03T23:53:04Z</t>
  </si>
  <si>
    <t>2024-05-24T19:20:32Z</t>
  </si>
  <si>
    <t>2024-05-24T19:20:29Z</t>
  </si>
  <si>
    <t>2024-05-24T19:20:26Z</t>
  </si>
  <si>
    <t>{"Python": 23592}</t>
  </si>
  <si>
    <t>invalid-email-address</t>
  </si>
  <si>
    <t>mbari-org/odss2dash</t>
  </si>
  <si>
    <t>https://github.com/mbari-org/odss2dash</t>
  </si>
  <si>
    <t>2023-07-11T22:02:43Z</t>
  </si>
  <si>
    <t>2026-01-14T20:43:10Z</t>
  </si>
  <si>
    <t>2026-01-14T20:43:35Z</t>
  </si>
  <si>
    <t>2026-01-14T20:43:04Z</t>
  </si>
  <si>
    <t>{"Dockerfile": 941, "Just": 5841, "Rust": 53436}</t>
  </si>
  <si>
    <t>mbari-org/odss2dash1</t>
  </si>
  <si>
    <t>https://github.com/mbari-org/odss2dash1</t>
  </si>
  <si>
    <t>2022-01-18T19:28:41Z</t>
  </si>
  <si>
    <t>2023-09-05T22:04:57Z</t>
  </si>
  <si>
    <t>2023-07-24T21:19:19Z</t>
  </si>
  <si>
    <t>2023-07-01T02:25:58Z</t>
  </si>
  <si>
    <t>{"Scala": 43824, "Shell": 665}</t>
  </si>
  <si>
    <t>mbari-org/okeanids</t>
  </si>
  <si>
    <t>https://github.com/mbari-org/okeanids</t>
  </si>
  <si>
    <t>2023-04-10T15:57:06Z</t>
  </si>
  <si>
    <t>2025-03-26T01:42:08Z</t>
  </si>
  <si>
    <t>2025-03-26T01:42:05Z</t>
  </si>
  <si>
    <t>2025-03-26T01:41:20Z</t>
  </si>
  <si>
    <t>{"Dockerfile": 421, "HTML": 806, "JavaScript": 6899, "Just": 2448, "SCSS": 805, "TypeScript": 2964, "Vue": 6003}</t>
  </si>
  <si>
    <t>mbari-org/oni</t>
  </si>
  <si>
    <t>https://github.com/mbari-org/oni</t>
  </si>
  <si>
    <t>2024-04-23T18:22:24Z</t>
  </si>
  <si>
    <t>2026-01-08T21:33:45Z</t>
  </si>
  <si>
    <t>2026-01-08T21:33:40Z</t>
  </si>
  <si>
    <t>2026-01-08T21:33:39Z</t>
  </si>
  <si>
    <t>{"Dockerfile": 774, "Java": 159662, "Scala": 647996, "Shell": 640, "TSQL": 3652652}</t>
  </si>
  <si>
    <t>mbari-org/oni-java-sdk</t>
  </si>
  <si>
    <t>https://github.com/mbari-org/oni-java-sdk</t>
  </si>
  <si>
    <t>2025-04-29T23:44:14Z</t>
  </si>
  <si>
    <t>2026-01-07T21:30:35Z</t>
  </si>
  <si>
    <t>2026-01-07T21:31:02Z</t>
  </si>
  <si>
    <t>2026-01-07T21:30:28Z</t>
  </si>
  <si>
    <t>{"Java": 864938}</t>
  </si>
  <si>
    <t>mbari-org/open-data-registry</t>
  </si>
  <si>
    <t>https://github.com/mbari-org/open-data-registry</t>
  </si>
  <si>
    <t>2023-01-04T21:43:38Z</t>
  </si>
  <si>
    <t>2023-01-04T21:45:46Z</t>
  </si>
  <si>
    <t>2023-01-05T15:51:10Z</t>
  </si>
  <si>
    <t>{"Python": 3314, "Shell": 1561}</t>
  </si>
  <si>
    <t>jeffejefe</t>
  </si>
  <si>
    <t>mbari-org/optim-data-viz</t>
  </si>
  <si>
    <t>https://github.com/mbari-org/optim-data-viz</t>
  </si>
  <si>
    <t>2025-04-11T23:43:34Z</t>
  </si>
  <si>
    <t>2025-04-11T23:57:03Z</t>
  </si>
  <si>
    <t>2025-04-11T23:56:59Z</t>
  </si>
  <si>
    <t>2025-04-11T23:56:49Z</t>
  </si>
  <si>
    <t>{"Python": 10392}</t>
  </si>
  <si>
    <t>mbari-org/optim-to-vars</t>
  </si>
  <si>
    <t>https://github.com/mbari-org/optim-to-vars</t>
  </si>
  <si>
    <t>2025-03-26T17:11:21Z</t>
  </si>
  <si>
    <t>2025-03-29T00:07:49Z</t>
  </si>
  <si>
    <t>2025-03-29T00:07:45Z</t>
  </si>
  <si>
    <t>2025-03-29T00:07:34Z</t>
  </si>
  <si>
    <t>{"Python": 2006}</t>
  </si>
  <si>
    <t>mbari-org/pacific-sound-notebooks</t>
  </si>
  <si>
    <t>https://github.com/mbari-org/pacific-sound-notebooks</t>
  </si>
  <si>
    <t>2021-10-10T18:23:17Z</t>
  </si>
  <si>
    <t>2025-10-02T15:51:43Z</t>
  </si>
  <si>
    <t>2025-10-02T15:51:39Z</t>
  </si>
  <si>
    <t>2025-10-02T15:51:36Z</t>
  </si>
  <si>
    <t>{"Python": 34}</t>
  </si>
  <si>
    <t>mbari-org/panoptes</t>
  </si>
  <si>
    <t>https://github.com/mbari-org/panoptes</t>
  </si>
  <si>
    <t>2017-08-30T15:47:29Z</t>
  </si>
  <si>
    <t>2025-09-30T23:51:29Z</t>
  </si>
  <si>
    <t>2025-09-30T23:51:55Z</t>
  </si>
  <si>
    <t>2025-09-30T23:51:19Z</t>
  </si>
  <si>
    <t>{"Dockerfile": 732, "Scala": 73645, "Shell": 1031}</t>
  </si>
  <si>
    <t>mbari-org/pbp</t>
  </si>
  <si>
    <t>https://github.com/mbari-org/pbp</t>
  </si>
  <si>
    <t>2023-02-15T01:52:10Z</t>
  </si>
  <si>
    <t>2026-01-14T16:49:44Z</t>
  </si>
  <si>
    <t>2026-01-14T16:49:40Z</t>
  </si>
  <si>
    <t>2026-01-14T16:49:37Z</t>
  </si>
  <si>
    <t>{"CSS": 765, "JavaScript": 418, "Jupyter Notebook": 25307, "Just": 12843, "Python": 249891, "Shell": 5520}</t>
  </si>
  <si>
    <t>mbari-org/pbp-binder</t>
  </si>
  <si>
    <t>https://github.com/mbari-org/pbp-binder</t>
  </si>
  <si>
    <t>2024-07-17T17:12:00Z</t>
  </si>
  <si>
    <t>2025-06-17T15:49:57Z</t>
  </si>
  <si>
    <t>2025-06-17T15:49:58Z</t>
  </si>
  <si>
    <t>2025-06-17T15:49:53Z</t>
  </si>
  <si>
    <t>{"Jupyter Notebook": 912536, "Just": 1421}</t>
  </si>
  <si>
    <t>mbari-org/pbp-jupyter</t>
  </si>
  <si>
    <t>https://github.com/mbari-org/pbp-jupyter</t>
  </si>
  <si>
    <t>2024-07-18T19:54:08Z</t>
  </si>
  <si>
    <t>2026-01-06T19:53:55Z</t>
  </si>
  <si>
    <t>2026-01-06T19:53:51Z</t>
  </si>
  <si>
    <t>2026-01-06T19:53:48Z</t>
  </si>
  <si>
    <t>{"Dockerfile": 814, "Jupyter Notebook": 956, "Just": 1489}</t>
  </si>
  <si>
    <t>mbari-org/piscivore-bot</t>
  </si>
  <si>
    <t>https://github.com/mbari-org/piscivore-bot</t>
  </si>
  <si>
    <t>2025-09-23T17:22:03Z</t>
  </si>
  <si>
    <t>2025-09-23T23:16:40Z</t>
  </si>
  <si>
    <t>2025-09-23T23:16:36Z</t>
  </si>
  <si>
    <t>2025-09-23T23:16:30Z</t>
  </si>
  <si>
    <t>{"Just": 660, "Python": 11924}</t>
  </si>
  <si>
    <t>mbari-org/piscivore-support</t>
  </si>
  <si>
    <t>https://github.com/mbari-org/piscivore-support</t>
  </si>
  <si>
    <t>2024-12-11T21:21:54Z</t>
  </si>
  <si>
    <t>2025-09-26T00:20:20Z</t>
  </si>
  <si>
    <t>2025-09-26T00:20:16Z</t>
  </si>
  <si>
    <t>2025-09-26T00:20:15Z</t>
  </si>
  <si>
    <t>{"Java": 715, "Scala": 61913}</t>
  </si>
  <si>
    <t>mbari-org/planktivore-control-firmware</t>
  </si>
  <si>
    <t>https://github.com/mbari-org/planktivore-control-firmware</t>
  </si>
  <si>
    <t>paul-testing</t>
  </si>
  <si>
    <t>2023-05-24T23:34:32Z</t>
  </si>
  <si>
    <t>2023-05-24T23:53:29Z</t>
  </si>
  <si>
    <t>2023-05-24T23:54:27Z</t>
  </si>
  <si>
    <t>2023-05-24T23:38:06Z</t>
  </si>
  <si>
    <t>{"C": 11351, "C++": 94336}</t>
  </si>
  <si>
    <t>mbari-org/planktivore-data-processing</t>
  </si>
  <si>
    <t>https://github.com/mbari-org/planktivore-data-processing</t>
  </si>
  <si>
    <t>2023-05-24T23:35:38Z</t>
  </si>
  <si>
    <t>2023-05-24T23:59:33Z</t>
  </si>
  <si>
    <t>2023-05-25T00:00:02Z</t>
  </si>
  <si>
    <t>2023-05-24T23:59:57Z</t>
  </si>
  <si>
    <t>{"HTML": 3287, "PowerShell": 1056, "Python": 63836}</t>
  </si>
  <si>
    <t>mbari-org/planktivore-jetson-nx</t>
  </si>
  <si>
    <t>https://github.com/mbari-org/planktivore-jetson-nx</t>
  </si>
  <si>
    <t>2023-05-25T00:26:51Z</t>
  </si>
  <si>
    <t>2023-05-25T00:27:49Z</t>
  </si>
  <si>
    <t>2023-05-25T00:31:15Z</t>
  </si>
  <si>
    <t>2020-12-07T22:13:38Z</t>
  </si>
  <si>
    <t>{"C": 1369, "C++": 73073, "Makefile": 11515}</t>
  </si>
  <si>
    <t>mbari-org/planktonproxies_py</t>
  </si>
  <si>
    <t>https://github.com/mbari-org/planktonproxies_py</t>
  </si>
  <si>
    <t>2023-04-05T03:48:33Z</t>
  </si>
  <si>
    <t>2024-07-29T19:11:21Z</t>
  </si>
  <si>
    <t>2026-01-14T21:49:27Z</t>
  </si>
  <si>
    <t>2023-04-07T00:43:01Z</t>
  </si>
  <si>
    <t>{"Python": 12999, "Shell": 177}</t>
  </si>
  <si>
    <t>mbari-org/plutus</t>
  </si>
  <si>
    <t>https://github.com/mbari-org/plutus</t>
  </si>
  <si>
    <t>2023-08-10T23:52:35Z</t>
  </si>
  <si>
    <t>2023-08-10T23:52:58Z</t>
  </si>
  <si>
    <t>2024-01-16T21:19:14Z</t>
  </si>
  <si>
    <t>2024-01-16T21:19:12Z</t>
  </si>
  <si>
    <t>{"HTML": 246272, "Java": 41893, "Shell": 991}</t>
  </si>
  <si>
    <t>mbari-org/pomegranate-exploration</t>
  </si>
  <si>
    <t>https://github.com/mbari-org/pomegranate-exploration</t>
  </si>
  <si>
    <t>2021-02-16T00:04:46Z</t>
  </si>
  <si>
    <t>2021-02-16T00:06:41Z</t>
  </si>
  <si>
    <t>2021-02-16T00:06:32Z</t>
  </si>
  <si>
    <t>2020-11-14T01:55:15Z</t>
  </si>
  <si>
    <t>{"Dockerfile": 331, "Python": 13686, "Shell": 2263}</t>
  </si>
  <si>
    <t>mbari-org/ptvr-gnn</t>
  </si>
  <si>
    <t>https://github.com/mbari-org/ptvr-gnn</t>
  </si>
  <si>
    <t>2025-06-14T01:51:41Z</t>
  </si>
  <si>
    <t>2025-12-11T21:15:41Z</t>
  </si>
  <si>
    <t>2025-12-24T08:23:19Z</t>
  </si>
  <si>
    <t>2025-07-15T00:34:48Z</t>
  </si>
  <si>
    <t>{"Python": 31785}</t>
  </si>
  <si>
    <t>mbari-org/ptvr-tools</t>
  </si>
  <si>
    <t>https://github.com/mbari-org/ptvr-tools</t>
  </si>
  <si>
    <t>2023-10-28T19:03:36Z</t>
  </si>
  <si>
    <t>2024-04-26T22:19:07Z</t>
  </si>
  <si>
    <t>2024-04-26T22:19:03Z</t>
  </si>
  <si>
    <t>2024-04-26T22:18:59Z</t>
  </si>
  <si>
    <t>{"HTML": 3287, "Python": 114046}</t>
  </si>
  <si>
    <t>mbari-org/pypam-cloud-sandbox</t>
  </si>
  <si>
    <t>https://github.com/mbari-org/pypam-cloud-sandbox</t>
  </si>
  <si>
    <t>2023-03-08T18:52:04Z</t>
  </si>
  <si>
    <t>2023-10-26T00:42:31Z</t>
  </si>
  <si>
    <t>2023-10-18T03:52:29Z</t>
  </si>
  <si>
    <t>2023-10-18T03:52:17Z</t>
  </si>
  <si>
    <t>{"Dockerfile": 1523, "Python": 34693, "Shell": 6253}</t>
  </si>
  <si>
    <t>mbari-org/pythia</t>
  </si>
  <si>
    <t>https://github.com/mbari-org/pythia</t>
  </si>
  <si>
    <t>2023-03-08T00:25:18Z</t>
  </si>
  <si>
    <t>2025-08-05T18:17:53Z</t>
  </si>
  <si>
    <t>2025-08-05T18:17:49Z</t>
  </si>
  <si>
    <t>2025-08-05T18:17:18Z</t>
  </si>
  <si>
    <t>{"CSS": 102441, "HTML": 253883, "Java": 44236, "JavaScript": 20004, "Shell": 993}</t>
  </si>
  <si>
    <t>mbari-org/python-visca</t>
  </si>
  <si>
    <t>https://github.com/mbari-org/python-visca</t>
  </si>
  <si>
    <t>2023-11-16T00:54:08Z</t>
  </si>
  <si>
    <t>2025-04-09T00:15:48Z</t>
  </si>
  <si>
    <t>2025-04-09T00:15:45Z</t>
  </si>
  <si>
    <t>2025-04-09T00:15:37Z</t>
  </si>
  <si>
    <t>{"Python": 19683}</t>
  </si>
  <si>
    <t>Sciguymjm</t>
  </si>
  <si>
    <t>mbari-org/qgeomap</t>
  </si>
  <si>
    <t>https://github.com/mbari-org/qgeomap</t>
  </si>
  <si>
    <t>2019-11-10T22:46:46Z</t>
  </si>
  <si>
    <t>2021-09-13T04:24:52Z</t>
  </si>
  <si>
    <t>2024-10-24T20:44:44Z</t>
  </si>
  <si>
    <t>2021-06-22T20:19:19Z</t>
  </si>
  <si>
    <t>{"CSS": 32, "JavaScript": 10306, "Vue": 30982}</t>
  </si>
  <si>
    <t>mbari-org/qgit</t>
  </si>
  <si>
    <t>https://github.com/mbari-org/qgit</t>
  </si>
  <si>
    <t>2020-06-01T00:31:09Z</t>
  </si>
  <si>
    <t>2022-06-22T19:35:06Z</t>
  </si>
  <si>
    <t>2020-06-01T00:42:31Z</t>
  </si>
  <si>
    <t>2020-02-08T23:05:00Z</t>
  </si>
  <si>
    <t>{"C": 22623, "C++": 489831, "CMake": 2941, "Inno Setup": 3584, "JavaScript": 621, "QML": 4071, "QMake": 3927, "Shell": 748}</t>
  </si>
  <si>
    <t>tibirna</t>
  </si>
  <si>
    <t>mbari-org/raziel</t>
  </si>
  <si>
    <t>https://github.com/mbari-org/raziel</t>
  </si>
  <si>
    <t>2021-11-23T00:36:39Z</t>
  </si>
  <si>
    <t>2026-01-08T21:50:46Z</t>
  </si>
  <si>
    <t>2026-01-08T21:50:42Z</t>
  </si>
  <si>
    <t>2026-01-08T21:50:40Z</t>
  </si>
  <si>
    <t>{"Scala": 105371, "Shell": 693}</t>
  </si>
  <si>
    <t>mbari-org/raziel-java-sdk</t>
  </si>
  <si>
    <t>https://github.com/mbari-org/raziel-java-sdk</t>
  </si>
  <si>
    <t>2025-07-09T00:24:22Z</t>
  </si>
  <si>
    <t>2026-01-12T19:21:25Z</t>
  </si>
  <si>
    <t>2026-01-12T19:21:21Z</t>
  </si>
  <si>
    <t>2026-01-07T21:35:32Z</t>
  </si>
  <si>
    <t>{"Java": 101894}</t>
  </si>
  <si>
    <t>mbari-org/readi-net</t>
  </si>
  <si>
    <t>https://github.com/mbari-org/readi-net</t>
  </si>
  <si>
    <t>2022-12-12T22:17:16Z</t>
  </si>
  <si>
    <t>2025-12-04T23:55:10Z</t>
  </si>
  <si>
    <t>2025-12-18T23:43:16Z</t>
  </si>
  <si>
    <t>2025-12-04T23:54:21Z</t>
  </si>
  <si>
    <t>{"CSS": 3296, "Dockerfile": 485, "HCL": 8049, "HTML": 105492, "JavaScript": 18526, "Jinja": 4186, "Mako": 494, "Python": 198578, "Shell": 52898}</t>
  </si>
  <si>
    <t>kgomes</t>
  </si>
  <si>
    <t>mbari-org/reid</t>
  </si>
  <si>
    <t>https://github.com/mbari-org/reid</t>
  </si>
  <si>
    <t>2022-11-07T19:33:35Z</t>
  </si>
  <si>
    <t>2022-11-07T19:37:42Z</t>
  </si>
  <si>
    <t>2022-12-14T01:38:12Z</t>
  </si>
  <si>
    <t>2022-12-14T01:38:05Z</t>
  </si>
  <si>
    <t>{"C++": 1333, "Cuda": 2596, "Cython": 9182, "Jupyter Notebook": 34141, "Makefile": 101, "Python": 659534, "Shell": 514}</t>
  </si>
  <si>
    <t>KaiyangZhou</t>
  </si>
  <si>
    <t>mbari-org/rf-detrtrain</t>
  </si>
  <si>
    <t>https://github.com/mbari-org/rf-detrtrain</t>
  </si>
  <si>
    <t>2025-10-16T19:14:41Z</t>
  </si>
  <si>
    <t>2025-12-01T11:46:53Z</t>
  </si>
  <si>
    <t>2025-11-14T05:43:09Z</t>
  </si>
  <si>
    <t>2025-11-14T05:43:08Z</t>
  </si>
  <si>
    <t>{"Dockerfile": 2306, "Python": 46429, "Shell": 19173}</t>
  </si>
  <si>
    <t>mbari-org/robomaker-helloworld</t>
  </si>
  <si>
    <t>https://github.com/mbari-org/robomaker-helloworld</t>
  </si>
  <si>
    <t>2023-10-09T23:53:55Z</t>
  </si>
  <si>
    <t>2023-12-21T18:00:51Z</t>
  </si>
  <si>
    <t>2023-12-21T17:58:51Z</t>
  </si>
  <si>
    <t>2023-12-21T17:58:46Z</t>
  </si>
  <si>
    <t>{"Dockerfile": 3350, "Shell": 8083}</t>
  </si>
  <si>
    <t>mbari-org/ros2-websocket-server</t>
  </si>
  <si>
    <t>https://github.com/mbari-org/ros2-websocket-server</t>
  </si>
  <si>
    <t>2024-07-02T22:59:21Z</t>
  </si>
  <si>
    <t>2024-07-02T22:59:45Z</t>
  </si>
  <si>
    <t>2024-07-02T22:59:41Z</t>
  </si>
  <si>
    <t>2024-07-02T22:57:52Z</t>
  </si>
  <si>
    <t>{"Python": 6748}</t>
  </si>
  <si>
    <t>mbari-org/ROV-Desktop</t>
  </si>
  <si>
    <t>https://github.com/mbari-org/ROV-Desktop</t>
  </si>
  <si>
    <t>2021-03-09T17:13:19Z</t>
  </si>
  <si>
    <t>2025-11-29T20:16:50Z</t>
  </si>
  <si>
    <t>2021-05-04T02:06:18Z</t>
  </si>
  <si>
    <t>{"C#": 5076315, "HLSL": 21151, "ShaderLab": 98012}</t>
  </si>
  <si>
    <t>eriakul</t>
  </si>
  <si>
    <t>mbari-org/ROV-VR-App</t>
  </si>
  <si>
    <t>https://github.com/mbari-org/ROV-VR-App</t>
  </si>
  <si>
    <t>2020-09-25T20:45:20Z</t>
  </si>
  <si>
    <t>2025-11-29T20:16:24Z</t>
  </si>
  <si>
    <t>2023-09-05T21:55:44Z</t>
  </si>
  <si>
    <t>2023-09-05T21:55:43Z</t>
  </si>
  <si>
    <t>{"C#": 10269724, "HLSL": 28651, "Mathematica": 15479, "Python": 9598, "ShaderLab": 188178, "Smalltalk": 6}</t>
  </si>
  <si>
    <t>AmyPhung</t>
  </si>
  <si>
    <t>mbari-org/rust-microservice</t>
  </si>
  <si>
    <t>https://github.com/mbari-org/rust-microservice</t>
  </si>
  <si>
    <t>2022-07-29T21:13:22Z</t>
  </si>
  <si>
    <t>2022-07-29T21:14:02Z</t>
  </si>
  <si>
    <t>2023-03-21T21:33:01Z</t>
  </si>
  <si>
    <t>2023-03-21T21:32:59Z</t>
  </si>
  <si>
    <t>{"Just": 1168, "Rust": 8541}</t>
  </si>
  <si>
    <t>mbari-org/sbtnatimage</t>
  </si>
  <si>
    <t>https://github.com/mbari-org/sbtnatimage</t>
  </si>
  <si>
    <t>2021-07-30T00:23:24Z</t>
  </si>
  <si>
    <t>2024-09-04T03:05:50Z</t>
  </si>
  <si>
    <t>2024-09-04T03:05:45Z</t>
  </si>
  <si>
    <t>2024-09-04T03:05:42Z</t>
  </si>
  <si>
    <t>{"Scala": 1837}</t>
  </si>
  <si>
    <t>mbari-org/scala3-mbari-cli.g8</t>
  </si>
  <si>
    <t>https://github.com/mbari-org/scala3-mbari-cli.g8</t>
  </si>
  <si>
    <t>2021-11-01T21:24:37Z</t>
  </si>
  <si>
    <t>2022-06-03T19:48:31Z</t>
  </si>
  <si>
    <t>2024-04-16T00:28:08Z</t>
  </si>
  <si>
    <t>2024-04-16T00:28:07Z</t>
  </si>
  <si>
    <t>{"Scala": 22914}</t>
  </si>
  <si>
    <t>mbari-org/sdbx</t>
  </si>
  <si>
    <t>https://github.com/mbari-org/sdbx</t>
  </si>
  <si>
    <t>2024-07-11T00:59:55Z</t>
  </si>
  <si>
    <t>2025-10-23T21:19:17Z</t>
  </si>
  <si>
    <t>2025-09-22T16:54:05Z</t>
  </si>
  <si>
    <t>2025-05-09T23:22:43Z</t>
  </si>
  <si>
    <t>{"Just": 16641, "Rust": 48424}</t>
  </si>
  <si>
    <t>mbari-org/sdcat</t>
  </si>
  <si>
    <t>https://github.com/mbari-org/sdcat</t>
  </si>
  <si>
    <t>2024-02-14T04:19:49Z</t>
  </si>
  <si>
    <t>2025-12-14T15:26:22Z</t>
  </si>
  <si>
    <t>2025-12-14T15:26:19Z</t>
  </si>
  <si>
    <t>2025-12-14T15:26:17Z</t>
  </si>
  <si>
    <t>{"Dockerfile": 536, "Python": 163378}</t>
  </si>
  <si>
    <t>mbari-org/SeafloorMappingDB</t>
  </si>
  <si>
    <t>https://github.com/mbari-org/SeafloorMappingDB</t>
  </si>
  <si>
    <t>2021-05-12T20:19:42Z</t>
  </si>
  <si>
    <t>2025-11-05T23:04:55Z</t>
  </si>
  <si>
    <t>2025-12-17T22:22:23Z</t>
  </si>
  <si>
    <t>2025-11-05T23:04:50Z</t>
  </si>
  <si>
    <t>{"Batchfile": 1012, "CSS": 41713, "Dockerfile": 13499, "HTML": 64291, "JavaScript": 34047, "Jupyter Notebook": 87860, "Makefile": 927, "Python": 391509, "SCSS": 610, "Shell": 6177}</t>
  </si>
  <si>
    <t>mbari-org/sgn.player</t>
  </si>
  <si>
    <t>https://github.com/mbari-org/sgn.player</t>
  </si>
  <si>
    <t>2021-08-20T02:10:29Z</t>
  </si>
  <si>
    <t>2021-10-13T23:27:22Z</t>
  </si>
  <si>
    <t>2021-10-13T23:27:19Z</t>
  </si>
  <si>
    <t>2021-10-13T23:27:17Z</t>
  </si>
  <si>
    <t>{"HTML": 991, "JavaScript": 8598, "Sass": 590, "Vue": 12676}</t>
  </si>
  <si>
    <t>mbari-org/Sharktopoda</t>
  </si>
  <si>
    <t>https://github.com/mbari-org/Sharktopoda</t>
  </si>
  <si>
    <t>2022-09-16T23:33:15Z</t>
  </si>
  <si>
    <t>2024-12-19T16:43:39Z</t>
  </si>
  <si>
    <t>2023-11-15T01:07:16Z</t>
  </si>
  <si>
    <t>2023-11-15T01:07:15Z</t>
  </si>
  <si>
    <t>{"HTML": 232, "Swift": 169588}</t>
  </si>
  <si>
    <t>mbari-org/Sharktopoda1</t>
  </si>
  <si>
    <t>https://github.com/mbari-org/Sharktopoda1</t>
  </si>
  <si>
    <t>2017-05-03T16:43:18Z</t>
  </si>
  <si>
    <t>2023-05-03T15:30:57Z</t>
  </si>
  <si>
    <t>2023-02-13T23:01:59Z</t>
  </si>
  <si>
    <t>2023-02-13T23:01:40Z</t>
  </si>
  <si>
    <t>{"Objective-C": 1810, "Shell": 392, "Swift": 107847}</t>
  </si>
  <si>
    <t>mbari-org/sinker-backend</t>
  </si>
  <si>
    <t>https://github.com/mbari-org/sinker-backend</t>
  </si>
  <si>
    <t>2025-07-07T23:08:46Z</t>
  </si>
  <si>
    <t>2025-11-14T00:30:02Z</t>
  </si>
  <si>
    <t>2025-12-02T21:01:12Z</t>
  </si>
  <si>
    <t>2025-11-14T00:29:57Z</t>
  </si>
  <si>
    <t>{"Dockerfile": 2500, "Just": 4778, "Python": 90609, "Shell": 1476}</t>
  </si>
  <si>
    <t>mbari-org/sinker-dash</t>
  </si>
  <si>
    <t>https://github.com/mbari-org/sinker-dash</t>
  </si>
  <si>
    <t>2025-05-28T19:44:39Z</t>
  </si>
  <si>
    <t>2025-12-10T23:31:11Z</t>
  </si>
  <si>
    <t>2025-12-10T23:31:07Z</t>
  </si>
  <si>
    <t>2025-12-10T23:31:06Z</t>
  </si>
  <si>
    <t>{"CSS": 131952, "Dockerfile": 4855, "HTML": 10942, "JavaScript": 369205, "Shell": 224752, "TypeScript": 1952524}</t>
  </si>
  <si>
    <t>mbari-org/sinker-docs</t>
  </si>
  <si>
    <t>https://github.com/mbari-org/sinker-docs</t>
  </si>
  <si>
    <t>2026-01-13T22:59:49Z</t>
  </si>
  <si>
    <t>2026-01-13T23:00:27Z</t>
  </si>
  <si>
    <t>2026-01-13T23:00:22Z</t>
  </si>
  <si>
    <t>2026-01-13T23:00:21Z</t>
  </si>
  <si>
    <t>mbari-org/sinker-image-processing</t>
  </si>
  <si>
    <t>https://github.com/mbari-org/sinker-image-processing</t>
  </si>
  <si>
    <t>2024-11-01T16:49:02Z</t>
  </si>
  <si>
    <t>2024-11-01T17:14:45Z</t>
  </si>
  <si>
    <t>2024-11-01T17:14:41Z</t>
  </si>
  <si>
    <t>2024-11-01T17:14:09Z</t>
  </si>
  <si>
    <t>{"Python": 5177}</t>
  </si>
  <si>
    <t>mbari-org/sinker-light-control</t>
  </si>
  <si>
    <t>https://github.com/mbari-org/sinker-light-control</t>
  </si>
  <si>
    <t>2025-03-27T17:53:37Z</t>
  </si>
  <si>
    <t>2025-03-27T18:09:37Z</t>
  </si>
  <si>
    <t>2025-03-27T18:09:34Z</t>
  </si>
  <si>
    <t>2025-03-27T18:09:28Z</t>
  </si>
  <si>
    <t>{"C": 4937, "C++": 32127}</t>
  </si>
  <si>
    <t>mbari-org/skimmer</t>
  </si>
  <si>
    <t>https://github.com/mbari-org/skimmer</t>
  </si>
  <si>
    <t>2025-02-11T00:41:06Z</t>
  </si>
  <si>
    <t>2026-01-12T22:27:38Z</t>
  </si>
  <si>
    <t>2026-01-12T22:27:34Z</t>
  </si>
  <si>
    <t>2026-01-12T22:27:33Z</t>
  </si>
  <si>
    <t>{"Dockerfile": 1010, "Python": 36225, "Shell": 1518}</t>
  </si>
  <si>
    <t>mbari-org/soundcoop</t>
  </si>
  <si>
    <t>https://github.com/mbari-org/soundcoop</t>
  </si>
  <si>
    <t>2023-10-21T15:52:08Z</t>
  </si>
  <si>
    <t>2023-10-25T16:36:36Z</t>
  </si>
  <si>
    <t>2023-09-29T23:48:25Z</t>
  </si>
  <si>
    <t>{"Jupyter Notebook": 4095840}</t>
  </si>
  <si>
    <t>KarinaKh</t>
  </si>
  <si>
    <t>mbari-org/soundscape-huggingface</t>
  </si>
  <si>
    <t>https://github.com/mbari-org/soundscape-huggingface</t>
  </si>
  <si>
    <t>2024-08-02T17:08:33Z</t>
  </si>
  <si>
    <t>2024-09-19T01:23:22Z</t>
  </si>
  <si>
    <t>2024-09-19T01:23:19Z</t>
  </si>
  <si>
    <t>2024-09-19T01:23:17Z</t>
  </si>
  <si>
    <t>{"Just": 730, "Python": 14548}</t>
  </si>
  <si>
    <t>mbari-org/soundscape-opendata</t>
  </si>
  <si>
    <t>https://github.com/mbari-org/soundscape-opendata</t>
  </si>
  <si>
    <t>2023-02-10T01:24:54Z</t>
  </si>
  <si>
    <t>2025-07-22T00:12:28Z</t>
  </si>
  <si>
    <t>2025-07-22T00:12:25Z</t>
  </si>
  <si>
    <t>2025-07-22T00:12:24Z</t>
  </si>
  <si>
    <t>{"Python": 43658}</t>
  </si>
  <si>
    <t>mbari-org/soundscape-wavdata</t>
  </si>
  <si>
    <t>https://github.com/mbari-org/soundscape-wavdata</t>
  </si>
  <si>
    <t>2023-03-28T01:42:25Z</t>
  </si>
  <si>
    <t>2023-03-30T22:16:09Z</t>
  </si>
  <si>
    <t>2024-02-16T23:13:39Z</t>
  </si>
  <si>
    <t>2024-02-16T23:13:38Z</t>
  </si>
  <si>
    <t>{"MATLAB": 9826, "Python": 45598, "Shell": 2607}</t>
  </si>
  <si>
    <t>mbari-org/spotter_post_endpoint</t>
  </si>
  <si>
    <t>https://github.com/mbari-org/spotter_post_endpoint</t>
  </si>
  <si>
    <t>2023-03-24T18:04:29Z</t>
  </si>
  <si>
    <t>2025-07-16T15:16:32Z</t>
  </si>
  <si>
    <t>2025-07-16T15:16:29Z</t>
  </si>
  <si>
    <t>2025-07-16T15:16:27Z</t>
  </si>
  <si>
    <t>{"EmberScript": 533, "Jupyter Notebook": 1922, "Python": 38595, "Shell": 5768}</t>
  </si>
  <si>
    <t>mbari-org/sqlxum</t>
  </si>
  <si>
    <t>https://github.com/mbari-org/sqlxum</t>
  </si>
  <si>
    <t>2024-02-20T20:20:56Z</t>
  </si>
  <si>
    <t>2024-06-29T16:49:59Z</t>
  </si>
  <si>
    <t>2024-02-20T20:21:23Z</t>
  </si>
  <si>
    <t>2024-02-20T19:30:27Z</t>
  </si>
  <si>
    <t>{"Just": 2815, "PLpgSQL": 513, "Rust": 23993}</t>
  </si>
  <si>
    <t>mbari-org/ssltrain</t>
  </si>
  <si>
    <t>https://github.com/mbari-org/ssltrain</t>
  </si>
  <si>
    <t>2025-03-28T17:59:09Z</t>
  </si>
  <si>
    <t>2025-03-29T17:07:22Z</t>
  </si>
  <si>
    <t>2025-03-28T19:00:44Z</t>
  </si>
  <si>
    <t>2025-03-28T19:00:42Z</t>
  </si>
  <si>
    <t>{"Python": 9783}</t>
  </si>
  <si>
    <t>mbari-org/StereovisionVR-Demo</t>
  </si>
  <si>
    <t>https://github.com/mbari-org/StereovisionVR-Demo</t>
  </si>
  <si>
    <t>2024-09-19T22:01:15Z</t>
  </si>
  <si>
    <t>2025-11-29T20:16:10Z</t>
  </si>
  <si>
    <t>2023-08-10T23:12:17Z</t>
  </si>
  <si>
    <t>2023-08-10T23:12:13Z</t>
  </si>
  <si>
    <t>{"C++": 330, "Python": 96904}</t>
  </si>
  <si>
    <t>mbari-org/stm</t>
  </si>
  <si>
    <t>https://github.com/mbari-org/stm</t>
  </si>
  <si>
    <t>2025-06-16T16:10:10Z</t>
  </si>
  <si>
    <t>2025-08-07T20:48:08Z</t>
  </si>
  <si>
    <t>2025-08-07T20:48:04Z</t>
  </si>
  <si>
    <t>2025-08-07T20:48:01Z</t>
  </si>
  <si>
    <t>{"Python": 43982, "Shell": 126}</t>
  </si>
  <si>
    <t>mbari-org/strongsort-yolov5</t>
  </si>
  <si>
    <t>https://github.com/mbari-org/strongsort-yolov5</t>
  </si>
  <si>
    <t>2022-08-30T20:17:55Z</t>
  </si>
  <si>
    <t>2023-09-11T19:21:29Z</t>
  </si>
  <si>
    <t>2025-04-17T08:12:09Z</t>
  </si>
  <si>
    <t>2024-03-01T05:43:14Z</t>
  </si>
  <si>
    <t>{"Dockerfile": 2694, "Python": 45641, "Shell": 8951}</t>
  </si>
  <si>
    <t>mbari-org/svt_transcoder</t>
  </si>
  <si>
    <t>https://github.com/mbari-org/svt_transcoder</t>
  </si>
  <si>
    <t>2025-11-22T01:25:13Z</t>
  </si>
  <si>
    <t>2025-11-22T02:13:30Z</t>
  </si>
  <si>
    <t>2025-11-22T02:13:27Z</t>
  </si>
  <si>
    <t>2025-11-22T02:13:25Z</t>
  </si>
  <si>
    <t>{"Dockerfile": 2296, "Shell": 873}</t>
  </si>
  <si>
    <t>mbari-org/t2x</t>
  </si>
  <si>
    <t>https://github.com/mbari-org/t2x</t>
  </si>
  <si>
    <t>2022-11-16T19:38:29Z</t>
  </si>
  <si>
    <t>2024-08-14T00:32:58Z</t>
  </si>
  <si>
    <t>2023-06-29T22:37:07Z</t>
  </si>
  <si>
    <t>2023-06-29T22:37:05Z</t>
  </si>
  <si>
    <t>{"C": 1175, "Just": 1199, "Rust": 36883}</t>
  </si>
  <si>
    <t>mbari-org/tator</t>
  </si>
  <si>
    <t>https://github.com/mbari-org/tator</t>
  </si>
  <si>
    <t>2025-04-07T20:17:09Z</t>
  </si>
  <si>
    <t>2026-01-15T00:45:43Z</t>
  </si>
  <si>
    <t>2026-01-15T00:45:39Z</t>
  </si>
  <si>
    <t>2026-01-15T00:45:37Z</t>
  </si>
  <si>
    <t>{"CSS": 191336, "Dockerfile": 3927, "HTML": 128389, "JavaScript": 2733725, "Makefile": 19984, "Python": 2061599, "Shell": 20204}</t>
  </si>
  <si>
    <t>bctcvai</t>
  </si>
  <si>
    <t>mbari-org/tator-js</t>
  </si>
  <si>
    <t>https://github.com/mbari-org/tator-js</t>
  </si>
  <si>
    <t>2025-04-07T22:49:46Z</t>
  </si>
  <si>
    <t>2026-01-12T02:37:30Z</t>
  </si>
  <si>
    <t>2026-01-12T02:37:26Z</t>
  </si>
  <si>
    <t>2026-01-12T02:37:19Z</t>
  </si>
  <si>
    <t>{"HTML": 11657, "JavaScript": 829620, "Makefile": 1763, "Mustache": 31353, "Python": 1304, "Shell": 604}</t>
  </si>
  <si>
    <t>mbari-org/tator-transcode</t>
  </si>
  <si>
    <t>https://github.com/mbari-org/tator-transcode</t>
  </si>
  <si>
    <t>2025-11-22T01:21:32Z</t>
  </si>
  <si>
    <t>2025-11-22T01:26:34Z</t>
  </si>
  <si>
    <t>2025-11-22T01:26:30Z</t>
  </si>
  <si>
    <t>2025-11-22T01:26:22Z</t>
  </si>
  <si>
    <t>{"Dockerfile": 390, "Python": 10743}</t>
  </si>
  <si>
    <t>mbari-org/tethysdash</t>
  </si>
  <si>
    <t>https://github.com/mbari-org/tethysdash</t>
  </si>
  <si>
    <t>2023-04-11T22:58:42Z</t>
  </si>
  <si>
    <t>2026-01-03T20:02:32Z</t>
  </si>
  <si>
    <t>2026-01-03T20:02:43Z</t>
  </si>
  <si>
    <t>2026-01-03T20:02:25Z</t>
  </si>
  <si>
    <t>{"Awk": 838, "CSS": 275, "Dockerfile": 3181, "HTML": 31925, "Java": 1497750, "JavaScript": 78434, "Just": 5146, "PLpgSQL": 7642, "Python": 4471, "Shell": 13913}</t>
  </si>
  <si>
    <t>mbari-org/tethysdash-doc</t>
  </si>
  <si>
    <t>https://github.com/mbari-org/tethysdash-doc</t>
  </si>
  <si>
    <t>2023-07-13T22:00:45Z</t>
  </si>
  <si>
    <t>2026-01-09T00:06:02Z</t>
  </si>
  <si>
    <t>2026-01-09T00:05:59Z</t>
  </si>
  <si>
    <t>2026-01-09T00:05:57Z</t>
  </si>
  <si>
    <t>{"Just": 796}</t>
  </si>
  <si>
    <t>mbari-org/tethysdash-ops-doc</t>
  </si>
  <si>
    <t>https://github.com/mbari-org/tethysdash-ops-doc</t>
  </si>
  <si>
    <t>2025-12-22T20:40:11Z</t>
  </si>
  <si>
    <t>2025-12-31T19:16:54Z</t>
  </si>
  <si>
    <t>2025-12-31T19:16:50Z</t>
  </si>
  <si>
    <t>2025-12-31T19:16:47Z</t>
  </si>
  <si>
    <t>{"Just": 699}</t>
  </si>
  <si>
    <t>mbari-org/tethysdash5</t>
  </si>
  <si>
    <t>https://github.com/mbari-org/tethysdash5</t>
  </si>
  <si>
    <t>2022-07-26T03:11:15Z</t>
  </si>
  <si>
    <t>2025-10-01T02:33:54Z</t>
  </si>
  <si>
    <t>2025-05-22T18:52:36Z</t>
  </si>
  <si>
    <t>2024-10-03T18:24:56Z</t>
  </si>
  <si>
    <t>{"Awk": 838, "CSS": 373, "HTML": 27197, "Java": 1298039, "JavaScript": 73514, "Just": 622, "PLpgSQL": 5734, "Shell": 851}</t>
  </si>
  <si>
    <t>mbari-org/tethysl</t>
  </si>
  <si>
    <t>https://github.com/mbari-org/tethysl</t>
  </si>
  <si>
    <t>2021-07-28T03:34:22Z</t>
  </si>
  <si>
    <t>2026-01-13T17:51:39Z</t>
  </si>
  <si>
    <t>2026-01-14T04:15:21Z</t>
  </si>
  <si>
    <t>2026-01-13T17:51:32Z</t>
  </si>
  <si>
    <t>{"C": 340, "C++": 1350, "Dockerfile": 817, "Emacs Lisp": 1447, "HTML": 1319, "Java": 13389, "Just": 5610, "Python": 2352, "Scala": 1040294, "Shell": 37914, "TypeScript": 34090, "Vim Script": 2400}</t>
  </si>
  <si>
    <t>mbari-org/tethystales</t>
  </si>
  <si>
    <t>https://github.com/mbari-org/tethystales</t>
  </si>
  <si>
    <t>2025-11-19T23:55:50Z</t>
  </si>
  <si>
    <t>2025-12-09T23:54:42Z</t>
  </si>
  <si>
    <t>2025-12-09T23:54:39Z</t>
  </si>
  <si>
    <t>2025-12-09T23:54:23Z</t>
  </si>
  <si>
    <t>{"C++": 81977, "CMake": 5286, "Dockerfile": 5498, "Python": 81331, "Shell": 26670}</t>
  </si>
  <si>
    <t>AkshayHinduja</t>
  </si>
  <si>
    <t>mbari-org/TheNextWave</t>
  </si>
  <si>
    <t>https://github.com/mbari-org/TheNextWave</t>
  </si>
  <si>
    <t>2025-08-25T20:30:40Z</t>
  </si>
  <si>
    <t>2025-09-23T02:15:13Z</t>
  </si>
  <si>
    <t>2025-11-21T08:54:17Z</t>
  </si>
  <si>
    <t>2024-04-12T23:15:29Z</t>
  </si>
  <si>
    <t>{"MATLAB": 18418}</t>
  </si>
  <si>
    <t>jthomson-apluw</t>
  </si>
  <si>
    <t>mbari-org/tim</t>
  </si>
  <si>
    <t>https://github.com/mbari-org/tim</t>
  </si>
  <si>
    <t>2025-06-16T21:13:12Z</t>
  </si>
  <si>
    <t>2025-06-16T21:13:16Z</t>
  </si>
  <si>
    <t>duane-edgington</t>
  </si>
  <si>
    <t>mbari-org/tl2xml-cpp</t>
  </si>
  <si>
    <t>https://github.com/mbari-org/tl2xml-cpp</t>
  </si>
  <si>
    <t>2023-01-20T00:03:55Z</t>
  </si>
  <si>
    <t>2023-01-20T00:04:35Z</t>
  </si>
  <si>
    <t>2023-01-20T00:04:30Z</t>
  </si>
  <si>
    <t>2023-01-19T23:58:49Z</t>
  </si>
  <si>
    <t>{"C": 632, "C++": 34995, "Rust": 6350}</t>
  </si>
  <si>
    <t>mbari-org/tl2xml-dev</t>
  </si>
  <si>
    <t>https://github.com/mbari-org/tl2xml-dev</t>
  </si>
  <si>
    <t>2024-01-12T00:36:52Z</t>
  </si>
  <si>
    <t>2025-04-23T03:23:39Z</t>
  </si>
  <si>
    <t>2025-04-23T03:23:36Z</t>
  </si>
  <si>
    <t>2025-04-23T03:23:34Z</t>
  </si>
  <si>
    <t>{"C": 682, "C++": 1239, "Dockerfile": 163, "Just": 11952, "Rust": 7382}</t>
  </si>
  <si>
    <t>mbari-org/trackdb-postgrest</t>
  </si>
  <si>
    <t>https://github.com/mbari-org/trackdb-postgrest</t>
  </si>
  <si>
    <t>2022-09-14T18:12:56Z</t>
  </si>
  <si>
    <t>2022-09-14T18:14:02Z</t>
  </si>
  <si>
    <t>2022-09-14T18:13:57Z</t>
  </si>
  <si>
    <t>2019-04-18T20:49:40Z</t>
  </si>
  <si>
    <t>{"PLpgSQL": 9983, "Shell": 732}</t>
  </si>
  <si>
    <t>mbari-org/triton-data-viz</t>
  </si>
  <si>
    <t>https://github.com/mbari-org/triton-data-viz</t>
  </si>
  <si>
    <t>2025-06-20T00:34:43Z</t>
  </si>
  <si>
    <t>2025-08-05T23:12:11Z</t>
  </si>
  <si>
    <t>2025-08-05T23:12:08Z</t>
  </si>
  <si>
    <t>2025-08-05T23:12:07Z</t>
  </si>
  <si>
    <t>{"Python": 16350}</t>
  </si>
  <si>
    <t>mbari-org/triton-detection</t>
  </si>
  <si>
    <t>https://github.com/mbari-org/triton-detection</t>
  </si>
  <si>
    <t>2025-08-15T21:18:31Z</t>
  </si>
  <si>
    <t>2025-10-10T12:01:19Z</t>
  </si>
  <si>
    <t>2025-11-13T18:13:40Z</t>
  </si>
  <si>
    <t>2025-10-10T12:01:15Z</t>
  </si>
  <si>
    <t>{"Jupyter Notebook": 118301, "Python": 49725, "Shell": 2524}</t>
  </si>
  <si>
    <t>korneelis</t>
  </si>
  <si>
    <t>mbari-org/uav-doc</t>
  </si>
  <si>
    <t>https://github.com/mbari-org/uav-doc</t>
  </si>
  <si>
    <t>2023-11-28T19:52:04Z</t>
  </si>
  <si>
    <t>2026-01-14T20:46:49Z</t>
  </si>
  <si>
    <t>2026-01-14T20:46:45Z</t>
  </si>
  <si>
    <t>2026-01-14T20:46:41Z</t>
  </si>
  <si>
    <t>mbari-org/UAV-issues</t>
  </si>
  <si>
    <t>https://github.com/mbari-org/UAV-issues</t>
  </si>
  <si>
    <t>2023-12-07T19:37:58Z</t>
  </si>
  <si>
    <t>2025-06-13T15:42:36Z</t>
  </si>
  <si>
    <t>2025-06-13T15:42:33Z</t>
  </si>
  <si>
    <t>mbari-org/uavscope</t>
  </si>
  <si>
    <t>https://github.com/mbari-org/uavscope</t>
  </si>
  <si>
    <t>2025-10-07T23:53:10Z</t>
  </si>
  <si>
    <t>2025-10-08T23:23:42Z</t>
  </si>
  <si>
    <t>2025-10-08T23:23:39Z</t>
  </si>
  <si>
    <t>2025-10-08T23:23:35Z</t>
  </si>
  <si>
    <t>{"CSS": 1145, "Dockerfile": 1137, "HTML": 789, "JavaScript": 2480, "TypeScript": 112181}</t>
  </si>
  <si>
    <t>mbari-org/ultralytics-detection-converter</t>
  </si>
  <si>
    <t>https://github.com/mbari-org/ultralytics-detection-converter</t>
  </si>
  <si>
    <t>2023-12-18T22:13:49Z</t>
  </si>
  <si>
    <t>2025-11-17T18:57:01Z</t>
  </si>
  <si>
    <t>2025-11-17T18:56:58Z</t>
  </si>
  <si>
    <t>2025-11-17T18:56:57Z</t>
  </si>
  <si>
    <t>{"Python": 34854}</t>
  </si>
  <si>
    <t>mbari-org/ultralytics-inference</t>
  </si>
  <si>
    <t>https://github.com/mbari-org/ultralytics-inference</t>
  </si>
  <si>
    <t>2024-07-03T22:07:55Z</t>
  </si>
  <si>
    <t>2024-07-15T21:46:59Z</t>
  </si>
  <si>
    <t>2024-07-15T19:09:57Z</t>
  </si>
  <si>
    <t>2024-07-15T19:09:49Z</t>
  </si>
  <si>
    <t>{"Python": 16659}</t>
  </si>
  <si>
    <t>mbari-org/unserialize_server</t>
  </si>
  <si>
    <t>https://github.com/mbari-org/unserialize_server</t>
  </si>
  <si>
    <t>2025-08-06T23:33:03Z</t>
  </si>
  <si>
    <t>2025-10-28T00:48:24Z</t>
  </si>
  <si>
    <t>2025-10-28T00:48:20Z</t>
  </si>
  <si>
    <t>2025-10-28T00:48:17Z</t>
  </si>
  <si>
    <t>{"Dockerfile": 1211, "Just": 4694, "Rust": 3910}</t>
  </si>
  <si>
    <t>mbari-org/vaa-docs</t>
  </si>
  <si>
    <t>https://github.com/mbari-org/vaa-docs</t>
  </si>
  <si>
    <t>2023-02-08T00:20:03Z</t>
  </si>
  <si>
    <t>2023-02-08T01:03:58Z</t>
  </si>
  <si>
    <t>2023-11-08T02:42:10Z</t>
  </si>
  <si>
    <t>2023-02-08T00:34:15Z</t>
  </si>
  <si>
    <t>{"HTML": 492}</t>
  </si>
  <si>
    <t>mbari-org/vaa-model-server</t>
  </si>
  <si>
    <t>https://github.com/mbari-org/vaa-model-server</t>
  </si>
  <si>
    <t>2022-10-26T17:10:20Z</t>
  </si>
  <si>
    <t>2023-09-02T21:24:24Z</t>
  </si>
  <si>
    <t>2022-10-26T17:10:21Z</t>
  </si>
  <si>
    <t>mbari-org/vaa-track-analysis</t>
  </si>
  <si>
    <t>https://github.com/mbari-org/vaa-track-analysis</t>
  </si>
  <si>
    <t>2022-05-04T23:54:12Z</t>
  </si>
  <si>
    <t>2022-08-23T23:17:24Z</t>
  </si>
  <si>
    <t>2022-10-26T21:39:21Z</t>
  </si>
  <si>
    <t>2022-10-26T19:54:24Z</t>
  </si>
  <si>
    <t>{"Jupyter Notebook": 2352427, "Python": 16109}</t>
  </si>
  <si>
    <t>mbari-org/vaa-track-benchmark</t>
  </si>
  <si>
    <t>https://github.com/mbari-org/vaa-track-benchmark</t>
  </si>
  <si>
    <t>2022-11-21T20:55:52Z</t>
  </si>
  <si>
    <t>2022-11-21T21:04:53Z</t>
  </si>
  <si>
    <t>2022-12-20T03:09:58Z</t>
  </si>
  <si>
    <t>2022-12-20T03:09:55Z</t>
  </si>
  <si>
    <t>{"Jupyter Notebook": 216325, "Python": 64223}</t>
  </si>
  <si>
    <t>mbari-org/vampire-squid</t>
  </si>
  <si>
    <t>https://github.com/mbari-org/vampire-squid</t>
  </si>
  <si>
    <t>2017-05-03T16:41:35Z</t>
  </si>
  <si>
    <t>2026-01-08T21:44:17Z</t>
  </si>
  <si>
    <t>2026-01-08T21:44:14Z</t>
  </si>
  <si>
    <t>2026-01-08T21:44:13Z</t>
  </si>
  <si>
    <t>{"Dockerfile": 775, "Java": 39070, "Scala": 410470, "Shell": 24968, "TSQL": 11425}</t>
  </si>
  <si>
    <t>mbari-org/vampire-squid-java-sdk</t>
  </si>
  <si>
    <t>https://github.com/mbari-org/vampire-squid-java-sdk</t>
  </si>
  <si>
    <t>2025-01-30T01:19:12Z</t>
  </si>
  <si>
    <t>2026-01-07T19:45:55Z</t>
  </si>
  <si>
    <t>2026-01-07T19:46:25Z</t>
  </si>
  <si>
    <t>2026-01-07T19:45:47Z</t>
  </si>
  <si>
    <t>{"Java": 514598}</t>
  </si>
  <si>
    <t>mbari-org/vars</t>
  </si>
  <si>
    <t>https://github.com/mbari-org/vars</t>
  </si>
  <si>
    <t>2023-06-01T16:31:08Z</t>
  </si>
  <si>
    <t>2025-03-27T14:55:18Z</t>
  </si>
  <si>
    <t>2025-03-27T14:55:14Z</t>
  </si>
  <si>
    <t>2025-03-27T14:55:06Z</t>
  </si>
  <si>
    <t>mbari-org/vars-annotation</t>
  </si>
  <si>
    <t>https://github.com/mbari-org/vars-annotation</t>
  </si>
  <si>
    <t>2017-05-10T15:46:07Z</t>
  </si>
  <si>
    <t>2025-10-02T15:58:40Z</t>
  </si>
  <si>
    <t>2026-01-12T18:50:47Z</t>
  </si>
  <si>
    <t>2025-05-22T00:28:04Z</t>
  </si>
  <si>
    <t>{"CSS": 16174, "Java": 1632087, "JavaScript": 152734, "Less": 11066, "Shell": 11056}</t>
  </si>
  <si>
    <t>mbari-org/vars-bounding-boxes</t>
  </si>
  <si>
    <t>https://github.com/mbari-org/vars-bounding-boxes</t>
  </si>
  <si>
    <t>2023-12-06T18:38:09Z</t>
  </si>
  <si>
    <t>2023-12-07T00:44:19Z</t>
  </si>
  <si>
    <t>2023-12-06T18:38:11Z</t>
  </si>
  <si>
    <t>mbari-org/vars-cli</t>
  </si>
  <si>
    <t>https://github.com/mbari-org/vars-cli</t>
  </si>
  <si>
    <t>2022-06-15T00:04:28Z</t>
  </si>
  <si>
    <t>2026-01-14T17:52:21Z</t>
  </si>
  <si>
    <t>2026-01-14T17:52:18Z</t>
  </si>
  <si>
    <t>2026-01-14T17:52:15Z</t>
  </si>
  <si>
    <t>{"Dockerfile": 468, "Java": 51969, "Python": 958, "Scala": 898499, "Shell": 11713, "Swift": 3964}</t>
  </si>
  <si>
    <t>mbari-org/vars-feedback</t>
  </si>
  <si>
    <t>https://github.com/mbari-org/vars-feedback</t>
  </si>
  <si>
    <t>2022-06-22T23:48:46Z</t>
  </si>
  <si>
    <t>2025-10-02T15:57:46Z</t>
  </si>
  <si>
    <t>2022-06-22T23:48:47Z</t>
  </si>
  <si>
    <t>mbari-org/vars-gridview</t>
  </si>
  <si>
    <t>https://github.com/mbari-org/vars-gridview</t>
  </si>
  <si>
    <t>2021-09-29T23:40:39Z</t>
  </si>
  <si>
    <t>2026-01-12T20:00:33Z</t>
  </si>
  <si>
    <t>2026-01-12T20:13:43Z</t>
  </si>
  <si>
    <t>2026-01-12T20:00:28Z</t>
  </si>
  <si>
    <t>{"Python": 287510, "Shell": 1265}</t>
  </si>
  <si>
    <t>mbari-org/vars-kb-server</t>
  </si>
  <si>
    <t>https://github.com/mbari-org/vars-kb-server</t>
  </si>
  <si>
    <t>2017-05-03T16:42:36Z</t>
  </si>
  <si>
    <t>2023-06-01T21:06:09Z</t>
  </si>
  <si>
    <t>2023-06-26T16:56:15Z</t>
  </si>
  <si>
    <t>2023-06-26T16:55:29Z</t>
  </si>
  <si>
    <t>{"Dockerfile": 738, "Jupyter Notebook": 326535, "Scala": 134582, "Shell": 1116}</t>
  </si>
  <si>
    <t>mbari-org/vars-legacy</t>
  </si>
  <si>
    <t>https://github.com/mbari-org/vars-legacy</t>
  </si>
  <si>
    <t>2025-01-09T01:02:32Z</t>
  </si>
  <si>
    <t>2025-12-19T23:46:10Z</t>
  </si>
  <si>
    <t>2025-12-19T23:46:31Z</t>
  </si>
  <si>
    <t>2025-12-19T23:46:03Z</t>
  </si>
  <si>
    <t>{"Java": 659979}</t>
  </si>
  <si>
    <t>mbari-org/vars-legacy-migrator</t>
  </si>
  <si>
    <t>https://github.com/mbari-org/vars-legacy-migrator</t>
  </si>
  <si>
    <t>2025-01-29T19:14:22Z</t>
  </si>
  <si>
    <t>2026-01-14T01:19:43Z</t>
  </si>
  <si>
    <t>2026-01-14T01:19:40Z</t>
  </si>
  <si>
    <t>2026-01-14T01:19:37Z</t>
  </si>
  <si>
    <t>{"Java": 5499, "Scala": 120031}</t>
  </si>
  <si>
    <t>mbari-org/vars-localize</t>
  </si>
  <si>
    <t>https://github.com/mbari-org/vars-localize</t>
  </si>
  <si>
    <t>2021-09-29T23:36:59Z</t>
  </si>
  <si>
    <t>2025-01-29T23:57:19Z</t>
  </si>
  <si>
    <t>2025-01-29T23:57:15Z</t>
  </si>
  <si>
    <t>2025-01-29T23:57:09Z</t>
  </si>
  <si>
    <t>{"Python": 104116}</t>
  </si>
  <si>
    <t>mbari-org/vars-query-lit</t>
  </si>
  <si>
    <t>https://github.com/mbari-org/vars-query-lit</t>
  </si>
  <si>
    <t>2024-10-25T18:04:07Z</t>
  </si>
  <si>
    <t>2025-03-04T21:14:41Z</t>
  </si>
  <si>
    <t>2025-03-04T21:14:38Z</t>
  </si>
  <si>
    <t>2025-03-04T21:14:35Z</t>
  </si>
  <si>
    <t>{"CSS": 566, "HTML": 1071, "JavaScript": 24334}</t>
  </si>
  <si>
    <t>mbari-org/vars-query-vue</t>
  </si>
  <si>
    <t>https://github.com/mbari-org/vars-query-vue</t>
  </si>
  <si>
    <t>2024-10-29T18:46:39Z</t>
  </si>
  <si>
    <t>2025-11-12T20:32:26Z</t>
  </si>
  <si>
    <t>2025-11-12T20:32:23Z</t>
  </si>
  <si>
    <t>2025-11-12T20:32:16Z</t>
  </si>
  <si>
    <t>{"CSS": 2842, "HTML": 357, "JavaScript": 470, "TypeScript": 102199, "Vue": 128145}</t>
  </si>
  <si>
    <t>mbari-org/vars-quickstart-mbari</t>
  </si>
  <si>
    <t>https://github.com/mbari-org/vars-quickstart-mbari</t>
  </si>
  <si>
    <t>2025-12-11T01:13:31Z</t>
  </si>
  <si>
    <t>2026-01-15T00:40:39Z</t>
  </si>
  <si>
    <t>2026-01-15T00:40:36Z</t>
  </si>
  <si>
    <t>2026-01-15T00:40:34Z</t>
  </si>
  <si>
    <t>{"CSS": 895, "Dockerfile": 194, "HTML": 9385, "JavaScript": 1335, "Scala": 972, "Shell": 7704}</t>
  </si>
  <si>
    <t>mbari-org/vars-quickstart-public</t>
  </si>
  <si>
    <t>https://github.com/mbari-org/vars-quickstart-public</t>
  </si>
  <si>
    <t>2026-01-14T01:15:02Z</t>
  </si>
  <si>
    <t>2026-01-15T02:13:10Z</t>
  </si>
  <si>
    <t>2026-01-15T02:13:33Z</t>
  </si>
  <si>
    <t>2026-01-15T02:13:02Z</t>
  </si>
  <si>
    <t>{"CSS": 895, "Dockerfile": 194, "HTML": 9384, "JavaScript": 1335, "PLpgSQL": 6812, "Python": 82943, "Scala": 16338, "Shell": 10115}</t>
  </si>
  <si>
    <t>mbari-org/vars-user-server</t>
  </si>
  <si>
    <t>https://github.com/mbari-org/vars-user-server</t>
  </si>
  <si>
    <t>2017-06-06T00:29:03Z</t>
  </si>
  <si>
    <t>2024-03-12T12:41:57Z</t>
  </si>
  <si>
    <t>2022-03-30T17:16:13Z</t>
  </si>
  <si>
    <t>2022-03-30T17:15:44Z</t>
  </si>
  <si>
    <t>{"Dockerfile": 730, "Java": 98175, "Scala": 83814, "Shell": 654}</t>
  </si>
  <si>
    <t>mbari-org/vars-video-processing</t>
  </si>
  <si>
    <t>https://github.com/mbari-org/vars-video-processing</t>
  </si>
  <si>
    <t>2025-01-23T17:37:48Z</t>
  </si>
  <si>
    <t>2025-06-02T21:48:55Z</t>
  </si>
  <si>
    <t>2025-11-03T22:24:25Z</t>
  </si>
  <si>
    <t>2025-01-23T17:36:16Z</t>
  </si>
  <si>
    <t>{"Dockerfile": 616, "Python": 1991}</t>
  </si>
  <si>
    <t>mbari-org/vcr4j</t>
  </si>
  <si>
    <t>https://github.com/mbari-org/vcr4j</t>
  </si>
  <si>
    <t>2017-05-03T19:51:48Z</t>
  </si>
  <si>
    <t>2025-02-18T22:20:49Z</t>
  </si>
  <si>
    <t>2025-02-18T22:20:45Z</t>
  </si>
  <si>
    <t>2025-02-18T22:20:42Z</t>
  </si>
  <si>
    <t>{"Java": 492873}</t>
  </si>
  <si>
    <t>mbari-org/vitstrain</t>
  </si>
  <si>
    <t>https://github.com/mbari-org/vitstrain</t>
  </si>
  <si>
    <t>2024-11-20T21:24:47Z</t>
  </si>
  <si>
    <t>2026-01-05T18:48:18Z</t>
  </si>
  <si>
    <t>2026-01-03T21:05:36Z</t>
  </si>
  <si>
    <t>2026-01-03T21:05:24Z</t>
  </si>
  <si>
    <t>{"Python": 29991, "Shell": 4328}</t>
  </si>
  <si>
    <t>mbari-org/voc-cropper</t>
  </si>
  <si>
    <t>https://github.com/mbari-org/voc-cropper</t>
  </si>
  <si>
    <t>2022-10-28T02:55:47Z</t>
  </si>
  <si>
    <t>2024-10-22T00:17:28Z</t>
  </si>
  <si>
    <t>2024-10-22T00:17:25Z</t>
  </si>
  <si>
    <t>2024-10-22T00:17:24Z</t>
  </si>
  <si>
    <t>{"Dockerfile": 519, "Python": 17581}</t>
  </si>
  <si>
    <t>mbari-org/voxel51</t>
  </si>
  <si>
    <t>https://github.com/mbari-org/voxel51</t>
  </si>
  <si>
    <t>2025-12-15T19:35:12Z</t>
  </si>
  <si>
    <t>2025-12-26T21:58:51Z</t>
  </si>
  <si>
    <t>2025-12-26T21:58:47Z</t>
  </si>
  <si>
    <t>2025-12-26T21:58:45Z</t>
  </si>
  <si>
    <t>{"Python": 240256}</t>
  </si>
  <si>
    <t>mbari-org/watchtower-cd</t>
  </si>
  <si>
    <t>https://github.com/mbari-org/watchtower-cd</t>
  </si>
  <si>
    <t>2023-04-12T19:34:20Z</t>
  </si>
  <si>
    <t>2023-04-14T00:45:59Z</t>
  </si>
  <si>
    <t>2023-04-19T23:24:06Z</t>
  </si>
  <si>
    <t>2023-04-19T23:24:03Z</t>
  </si>
  <si>
    <t>{"Just": 431}</t>
  </si>
  <si>
    <t>mbari-org/wavebuoylogging</t>
  </si>
  <si>
    <t>https://github.com/mbari-org/wavebuoylogging</t>
  </si>
  <si>
    <t>2022-06-22T00:52:58Z</t>
  </si>
  <si>
    <t>2022-06-22T01:10:01Z</t>
  </si>
  <si>
    <t>2022-06-22T00:52:59Z</t>
  </si>
  <si>
    <t>mbari-org/wgfronttracking</t>
  </si>
  <si>
    <t>https://github.com/mbari-org/wgfronttracking</t>
  </si>
  <si>
    <t>2021-09-24T04:18:27Z</t>
  </si>
  <si>
    <t>2024-11-26T00:13:35Z</t>
  </si>
  <si>
    <t>2024-11-26T00:13:31Z</t>
  </si>
  <si>
    <t>2024-11-26T00:13:30Z</t>
  </si>
  <si>
    <t>{"Just": 3673, "Python": 136607, "Shell": 151}</t>
  </si>
  <si>
    <t>mbari-org/wgt</t>
  </si>
  <si>
    <t>https://github.com/mbari-org/wgt</t>
  </si>
  <si>
    <t>2025-02-04T22:46:03Z</t>
  </si>
  <si>
    <t>2025-06-05T01:44:16Z</t>
  </si>
  <si>
    <t>2025-06-12T23:49:44Z</t>
  </si>
  <si>
    <t>2025-06-05T01:44:11Z</t>
  </si>
  <si>
    <t>{"Dockerfile": 433, "Just": 3527, "Python": 95348}</t>
  </si>
  <si>
    <t>mbari-org/whisperwave</t>
  </si>
  <si>
    <t>https://github.com/mbari-org/whisperwave</t>
  </si>
  <si>
    <t>2024-12-12T20:31:49Z</t>
  </si>
  <si>
    <t>last_commit_at lookup failed: GET https://api.github.com/repos/mbari-org/whisperwave/commits failed: 409 {"message":"Git Repository is empty.","documentation_url":"https://docs.github.com/rest/commits/commits#list-commits","status":"409"} | commit heuristics failed: GET https://api.github.com/repos/mbari-org/whisperwave/commits failed: 409 {"message":"Git Repository is empty.","documentation_url":"https://docs.github.com/rest/commits/commits#list-commits","status":"409"} | Could not resolve branch commit SHA (branch not found)</t>
  </si>
  <si>
    <t>mbari-org/x3</t>
  </si>
  <si>
    <t>https://github.com/mbari-org/x3</t>
  </si>
  <si>
    <t>2024-01-23T18:34:04Z</t>
  </si>
  <si>
    <t>2024-01-23T19:31:34Z</t>
  </si>
  <si>
    <t>2024-01-12T09:52:56Z</t>
  </si>
  <si>
    <t>{"Java": 250050}</t>
  </si>
  <si>
    <t>macster110</t>
  </si>
  <si>
    <t>mbari-org/xclr</t>
  </si>
  <si>
    <t>https://github.com/mbari-org/xclr</t>
  </si>
  <si>
    <t>2024-11-07T01:54:26Z</t>
  </si>
  <si>
    <t>2024-11-07T02:01:50Z</t>
  </si>
  <si>
    <t>2024-11-07T02:01:47Z</t>
  </si>
  <si>
    <t>2024-11-07T02:01:45Z</t>
  </si>
  <si>
    <t>{"Python": 17398}</t>
  </si>
  <si>
    <t>created_at_parsed</t>
  </si>
  <si>
    <t>updated_at_parsed</t>
  </si>
  <si>
    <t>last_commit_at_parsed</t>
  </si>
  <si>
    <t>pushed_at_parsed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</si>
</sst>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/d/yy\ h:mm\ AM/PM;@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45CEC-592F-6741-8EE9-81F916ECF598}">
  <dimension ref="A1:AK891"/>
  <sheetViews>
    <sheetView tabSelected="1" workbookViewId="0">
      <pane xSplit="2" ySplit="1" topLeftCell="C135" activePane="bottomRight" state="frozen"/>
      <selection pane="topRight" activeCell="C1" sqref="C1"/>
      <selection pane="bottomLeft" activeCell="A2" sqref="A2"/>
      <selection pane="bottomRight" activeCell="W140" sqref="W140"/>
    </sheetView>
  </sheetViews>
  <sheetFormatPr baseColWidth="10" defaultRowHeight="16" x14ac:dyDescent="0.2"/>
  <cols>
    <col min="1" max="1" width="8.83203125" bestFit="1" customWidth="1"/>
    <col min="2" max="2" width="34.5" customWidth="1"/>
    <col min="3" max="3" width="44.5" customWidth="1"/>
    <col min="4" max="4" width="57.6640625" bestFit="1" customWidth="1"/>
    <col min="5" max="5" width="9" bestFit="1" customWidth="1"/>
    <col min="6" max="6" width="13.33203125" customWidth="1"/>
    <col min="7" max="7" width="9" bestFit="1" customWidth="1"/>
    <col min="8" max="8" width="30.83203125" style="1" bestFit="1" customWidth="1"/>
    <col min="9" max="9" width="16.5" style="1" bestFit="1" customWidth="1"/>
    <col min="10" max="10" width="30.83203125" bestFit="1" customWidth="1"/>
    <col min="11" max="11" width="30.83203125" customWidth="1"/>
    <col min="12" max="12" width="19.5" bestFit="1" customWidth="1"/>
    <col min="13" max="13" width="19.5" customWidth="1"/>
    <col min="14" max="14" width="24.1640625" bestFit="1" customWidth="1"/>
    <col min="15" max="15" width="24.1640625" customWidth="1"/>
    <col min="16" max="17" width="12" bestFit="1" customWidth="1"/>
    <col min="18" max="18" width="13" bestFit="1" customWidth="1"/>
    <col min="19" max="19" width="14.1640625" bestFit="1" customWidth="1"/>
    <col min="20" max="20" width="14" bestFit="1" customWidth="1"/>
    <col min="21" max="21" width="17.83203125" bestFit="1" customWidth="1"/>
    <col min="22" max="22" width="13.1640625" bestFit="1" customWidth="1"/>
    <col min="23" max="23" width="16.6640625" bestFit="1" customWidth="1"/>
    <col min="24" max="24" width="7.6640625" bestFit="1" customWidth="1"/>
    <col min="25" max="25" width="15" bestFit="1" customWidth="1"/>
    <col min="26" max="26" width="77" customWidth="1"/>
    <col min="27" max="27" width="11" bestFit="1" customWidth="1"/>
    <col min="28" max="28" width="10.6640625" bestFit="1" customWidth="1"/>
    <col min="29" max="30" width="14.6640625" bestFit="1" customWidth="1"/>
    <col min="31" max="31" width="11.33203125" bestFit="1" customWidth="1"/>
    <col min="32" max="32" width="12" bestFit="1" customWidth="1"/>
    <col min="33" max="33" width="9" customWidth="1"/>
    <col min="34" max="34" width="7.6640625" customWidth="1"/>
    <col min="35" max="35" width="8.83203125" customWidth="1"/>
    <col min="36" max="36" width="16.83203125" bestFit="1" customWidth="1"/>
    <col min="37" max="37" width="255.83203125" bestFit="1" customWidth="1"/>
  </cols>
  <sheetData>
    <row r="1" spans="1:37" x14ac:dyDescent="0.2">
      <c r="A1" t="s">
        <v>0</v>
      </c>
      <c r="B1" t="s">
        <v>1</v>
      </c>
      <c r="C1" t="s">
        <v>2</v>
      </c>
      <c r="D1" t="s">
        <v>27</v>
      </c>
      <c r="E1" t="s">
        <v>3</v>
      </c>
      <c r="F1" t="s">
        <v>4</v>
      </c>
      <c r="G1" t="s">
        <v>5</v>
      </c>
      <c r="H1" s="1" t="s">
        <v>6</v>
      </c>
      <c r="I1" s="1" t="s">
        <v>4953</v>
      </c>
      <c r="J1" t="s">
        <v>7</v>
      </c>
      <c r="K1" t="s">
        <v>4954</v>
      </c>
      <c r="L1" t="s">
        <v>8</v>
      </c>
      <c r="M1" t="s">
        <v>4956</v>
      </c>
      <c r="N1" t="s">
        <v>9</v>
      </c>
      <c r="O1" t="s">
        <v>4955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</row>
    <row r="2" spans="1:37" x14ac:dyDescent="0.2">
      <c r="A2" t="s">
        <v>3132</v>
      </c>
      <c r="B2" t="s">
        <v>3937</v>
      </c>
      <c r="C2" t="s">
        <v>3938</v>
      </c>
      <c r="D2" t="s">
        <v>3141</v>
      </c>
      <c r="E2" t="b">
        <v>0</v>
      </c>
      <c r="F2" t="s">
        <v>69</v>
      </c>
      <c r="G2" t="s">
        <v>3135</v>
      </c>
      <c r="H2" s="1" t="s">
        <v>3939</v>
      </c>
      <c r="I2" s="1">
        <f>DATEVALUE(LEFT(SUBSTITUTE(H2,"T"," "),10)) + TIMEVALUE(MID(SUBSTITUTE(H2,"T"," "),12,8))</f>
        <v>44564.966458333336</v>
      </c>
      <c r="J2" t="s">
        <v>3940</v>
      </c>
      <c r="K2" s="1">
        <f>DATEVALUE(LEFT(SUBSTITUTE(J2,"T"," "),10)) + TIMEVALUE(MID(SUBSTITUTE(J2,"T"," "),12,8))</f>
        <v>46037.700567129628</v>
      </c>
      <c r="L2" t="s">
        <v>3941</v>
      </c>
      <c r="M2" s="1">
        <f>DATEVALUE(LEFT(SUBSTITUTE(L2,"T"," "),10)) + TIMEVALUE(MID(SUBSTITUTE(L2,"T"," "),12,8))</f>
        <v>46037.700509259259</v>
      </c>
      <c r="N2" t="s">
        <v>3942</v>
      </c>
      <c r="O2" s="1">
        <f>DATEVALUE(LEFT(SUBSTITUTE(N2,"T"," "),10)) + TIMEVALUE(MID(SUBSTITUTE(N2,"T"," "),12,8))</f>
        <v>46037.700474537036</v>
      </c>
      <c r="P2">
        <v>3</v>
      </c>
      <c r="Q2">
        <v>6</v>
      </c>
      <c r="R2">
        <v>47</v>
      </c>
      <c r="S2">
        <v>2</v>
      </c>
      <c r="T2">
        <v>1</v>
      </c>
      <c r="V2">
        <v>0</v>
      </c>
      <c r="W2">
        <v>9</v>
      </c>
      <c r="X2" t="s">
        <v>3139</v>
      </c>
      <c r="Y2">
        <v>0</v>
      </c>
      <c r="Z2" t="s">
        <v>3943</v>
      </c>
      <c r="AA2" t="b">
        <v>1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>
        <v>149</v>
      </c>
      <c r="AH2">
        <v>150</v>
      </c>
      <c r="AI2">
        <v>161</v>
      </c>
      <c r="AJ2" t="s">
        <v>3142</v>
      </c>
    </row>
    <row r="3" spans="1:37" x14ac:dyDescent="0.2">
      <c r="A3" t="s">
        <v>3132</v>
      </c>
      <c r="B3" t="s">
        <v>3216</v>
      </c>
      <c r="C3" t="s">
        <v>3217</v>
      </c>
      <c r="D3" t="s">
        <v>3222</v>
      </c>
      <c r="E3" t="b">
        <v>0</v>
      </c>
      <c r="F3" t="s">
        <v>69</v>
      </c>
      <c r="G3" t="s">
        <v>3135</v>
      </c>
      <c r="H3" s="1" t="s">
        <v>3218</v>
      </c>
      <c r="I3" s="1">
        <f>DATEVALUE(LEFT(SUBSTITUTE(H3,"T"," "),10)) + TIMEVALUE(MID(SUBSTITUTE(H3,"T"," "),12,8))</f>
        <v>44949.817673611113</v>
      </c>
      <c r="J3" t="s">
        <v>3219</v>
      </c>
      <c r="K3" s="1">
        <f>DATEVALUE(LEFT(SUBSTITUTE(J3,"T"," "),10)) + TIMEVALUE(MID(SUBSTITUTE(J3,"T"," "),12,8))</f>
        <v>46037.194016203706</v>
      </c>
      <c r="L3" t="s">
        <v>3220</v>
      </c>
      <c r="M3" s="1">
        <f>DATEVALUE(LEFT(SUBSTITUTE(L3,"T"," "),10)) + TIMEVALUE(MID(SUBSTITUTE(L3,"T"," "),12,8))</f>
        <v>46037.193969907406</v>
      </c>
      <c r="N3" t="s">
        <v>3220</v>
      </c>
      <c r="O3" s="1">
        <f>DATEVALUE(LEFT(SUBSTITUTE(N3,"T"," "),10)) + TIMEVALUE(MID(SUBSTITUTE(N3,"T"," "),12,8))</f>
        <v>46037.193969907406</v>
      </c>
      <c r="P3">
        <v>94</v>
      </c>
      <c r="Q3">
        <v>200</v>
      </c>
      <c r="R3">
        <v>200</v>
      </c>
      <c r="S3">
        <v>3</v>
      </c>
      <c r="T3">
        <v>2</v>
      </c>
      <c r="V3">
        <v>0</v>
      </c>
      <c r="W3">
        <v>1</v>
      </c>
      <c r="X3" t="s">
        <v>3139</v>
      </c>
      <c r="Y3">
        <v>0</v>
      </c>
      <c r="Z3" t="s">
        <v>3221</v>
      </c>
      <c r="AA3" t="b">
        <v>1</v>
      </c>
      <c r="AB3" t="b">
        <v>1</v>
      </c>
      <c r="AC3" t="b">
        <v>0</v>
      </c>
      <c r="AD3" t="b">
        <v>0</v>
      </c>
      <c r="AE3" t="b">
        <v>0</v>
      </c>
      <c r="AF3" t="b">
        <v>1</v>
      </c>
      <c r="AG3">
        <v>200</v>
      </c>
      <c r="AH3">
        <v>200</v>
      </c>
      <c r="AI3">
        <v>96</v>
      </c>
      <c r="AJ3" t="s">
        <v>3142</v>
      </c>
    </row>
    <row r="4" spans="1:37" x14ac:dyDescent="0.2">
      <c r="A4" t="s">
        <v>3132</v>
      </c>
      <c r="B4" t="s">
        <v>4860</v>
      </c>
      <c r="C4" t="s">
        <v>4861</v>
      </c>
      <c r="D4" t="s">
        <v>3141</v>
      </c>
      <c r="E4" t="b">
        <v>0</v>
      </c>
      <c r="F4" t="s">
        <v>69</v>
      </c>
      <c r="G4" t="s">
        <v>3135</v>
      </c>
      <c r="H4" s="1" t="s">
        <v>4862</v>
      </c>
      <c r="I4" s="1">
        <f>DATEVALUE(LEFT(SUBSTITUTE(H4,"T"," "),10)) + TIMEVALUE(MID(SUBSTITUTE(H4,"T"," "),12,8))</f>
        <v>46036.052106481482</v>
      </c>
      <c r="J4" t="s">
        <v>4863</v>
      </c>
      <c r="K4" s="1">
        <f>DATEVALUE(LEFT(SUBSTITUTE(J4,"T"," "),10)) + TIMEVALUE(MID(SUBSTITUTE(J4,"T"," "),12,8))</f>
        <v>46037.092476851853</v>
      </c>
      <c r="L4" t="s">
        <v>4864</v>
      </c>
      <c r="M4" s="1">
        <f>DATEVALUE(LEFT(SUBSTITUTE(L4,"T"," "),10)) + TIMEVALUE(MID(SUBSTITUTE(L4,"T"," "),12,8))</f>
        <v>46037.092743055553</v>
      </c>
      <c r="N4" t="s">
        <v>4865</v>
      </c>
      <c r="O4" s="1">
        <f>DATEVALUE(LEFT(SUBSTITUTE(N4,"T"," "),10)) + TIMEVALUE(MID(SUBSTITUTE(N4,"T"," "),12,8))</f>
        <v>46037.09238425926</v>
      </c>
      <c r="P4">
        <v>25</v>
      </c>
      <c r="Q4">
        <v>25</v>
      </c>
      <c r="R4">
        <v>25</v>
      </c>
      <c r="S4">
        <v>0</v>
      </c>
      <c r="T4">
        <v>0</v>
      </c>
      <c r="V4">
        <v>0</v>
      </c>
      <c r="W4">
        <v>0</v>
      </c>
      <c r="X4" t="s">
        <v>3139</v>
      </c>
      <c r="Y4">
        <v>0</v>
      </c>
      <c r="Z4" t="s">
        <v>4866</v>
      </c>
      <c r="AA4" t="b">
        <v>1</v>
      </c>
      <c r="AB4" t="b">
        <v>1</v>
      </c>
      <c r="AC4" t="b">
        <v>0</v>
      </c>
      <c r="AD4" t="b">
        <v>0</v>
      </c>
      <c r="AE4" t="b">
        <v>0</v>
      </c>
      <c r="AF4" t="b">
        <v>0</v>
      </c>
      <c r="AG4">
        <v>25</v>
      </c>
      <c r="AH4">
        <v>25</v>
      </c>
      <c r="AI4">
        <v>161</v>
      </c>
      <c r="AJ4" t="s">
        <v>3142</v>
      </c>
    </row>
    <row r="5" spans="1:37" x14ac:dyDescent="0.2">
      <c r="A5" t="s">
        <v>3132</v>
      </c>
      <c r="B5" t="s">
        <v>4581</v>
      </c>
      <c r="C5" t="s">
        <v>4582</v>
      </c>
      <c r="D5" t="s">
        <v>4588</v>
      </c>
      <c r="E5" t="b">
        <v>0</v>
      </c>
      <c r="F5" t="s">
        <v>69</v>
      </c>
      <c r="G5" t="s">
        <v>3135</v>
      </c>
      <c r="H5" s="1" t="s">
        <v>4583</v>
      </c>
      <c r="I5" s="1">
        <f>DATEVALUE(LEFT(SUBSTITUTE(H5,"T"," "),10)) + TIMEVALUE(MID(SUBSTITUTE(H5,"T"," "),12,8))</f>
        <v>45754.845243055555</v>
      </c>
      <c r="J5" t="s">
        <v>4584</v>
      </c>
      <c r="K5" s="1">
        <f>DATEVALUE(LEFT(SUBSTITUTE(J5,"T"," "),10)) + TIMEVALUE(MID(SUBSTITUTE(J5,"T"," "),12,8))</f>
        <v>46037.031747685185</v>
      </c>
      <c r="L5" t="s">
        <v>4585</v>
      </c>
      <c r="M5" s="1">
        <f>DATEVALUE(LEFT(SUBSTITUTE(L5,"T"," "),10)) + TIMEVALUE(MID(SUBSTITUTE(L5,"T"," "),12,8))</f>
        <v>46037.031701388885</v>
      </c>
      <c r="N5" t="s">
        <v>4586</v>
      </c>
      <c r="O5" s="1">
        <f>DATEVALUE(LEFT(SUBSTITUTE(N5,"T"," "),10)) + TIMEVALUE(MID(SUBSTITUTE(N5,"T"," "),12,8))</f>
        <v>46037.031678240739</v>
      </c>
      <c r="P5">
        <v>14</v>
      </c>
      <c r="Q5">
        <v>21</v>
      </c>
      <c r="R5">
        <v>200</v>
      </c>
      <c r="S5">
        <v>0</v>
      </c>
      <c r="T5">
        <v>0</v>
      </c>
      <c r="V5">
        <v>0</v>
      </c>
      <c r="W5">
        <v>0</v>
      </c>
      <c r="X5" t="s">
        <v>3139</v>
      </c>
      <c r="Y5">
        <v>0</v>
      </c>
      <c r="Z5" t="s">
        <v>4587</v>
      </c>
      <c r="AA5" t="b">
        <v>1</v>
      </c>
      <c r="AB5" t="b">
        <v>1</v>
      </c>
      <c r="AC5" t="b">
        <v>0</v>
      </c>
      <c r="AD5" t="b">
        <v>0</v>
      </c>
      <c r="AE5" t="b">
        <v>0</v>
      </c>
      <c r="AF5" t="b">
        <v>0</v>
      </c>
      <c r="AG5">
        <v>84</v>
      </c>
      <c r="AH5">
        <v>200</v>
      </c>
      <c r="AI5">
        <v>967</v>
      </c>
      <c r="AJ5" t="s">
        <v>3142</v>
      </c>
    </row>
    <row r="6" spans="1:37" x14ac:dyDescent="0.2">
      <c r="A6" t="s">
        <v>3132</v>
      </c>
      <c r="B6" t="s">
        <v>4853</v>
      </c>
      <c r="C6" t="s">
        <v>4854</v>
      </c>
      <c r="D6" t="s">
        <v>3141</v>
      </c>
      <c r="E6" t="b">
        <v>1</v>
      </c>
      <c r="F6" t="s">
        <v>69</v>
      </c>
      <c r="G6" t="s">
        <v>3135</v>
      </c>
      <c r="H6" s="1" t="s">
        <v>4855</v>
      </c>
      <c r="I6" s="1">
        <f>DATEVALUE(LEFT(SUBSTITUTE(H6,"T"," "),10)) + TIMEVALUE(MID(SUBSTITUTE(H6,"T"," "),12,8))</f>
        <v>46002.051053240742</v>
      </c>
      <c r="J6" t="s">
        <v>4856</v>
      </c>
      <c r="K6" s="1">
        <f>DATEVALUE(LEFT(SUBSTITUTE(J6,"T"," "),10)) + TIMEVALUE(MID(SUBSTITUTE(J6,"T"," "),12,8))</f>
        <v>46037.028229166666</v>
      </c>
      <c r="L6" t="s">
        <v>4857</v>
      </c>
      <c r="M6" s="1">
        <f>DATEVALUE(LEFT(SUBSTITUTE(L6,"T"," "),10)) + TIMEVALUE(MID(SUBSTITUTE(L6,"T"," "),12,8))</f>
        <v>46037.028194444443</v>
      </c>
      <c r="N6" t="s">
        <v>4858</v>
      </c>
      <c r="O6" s="1">
        <f>DATEVALUE(LEFT(SUBSTITUTE(N6,"T"," "),10)) + TIMEVALUE(MID(SUBSTITUTE(N6,"T"," "),12,8))</f>
        <v>46037.028171296297</v>
      </c>
      <c r="P6">
        <v>25</v>
      </c>
      <c r="Q6">
        <v>36</v>
      </c>
      <c r="R6">
        <v>36</v>
      </c>
      <c r="S6">
        <v>0</v>
      </c>
      <c r="T6">
        <v>0</v>
      </c>
      <c r="V6">
        <v>0</v>
      </c>
      <c r="W6">
        <v>0</v>
      </c>
      <c r="X6" t="s">
        <v>3139</v>
      </c>
      <c r="Y6">
        <v>0</v>
      </c>
      <c r="Z6" t="s">
        <v>4859</v>
      </c>
      <c r="AA6" t="b">
        <v>1</v>
      </c>
      <c r="AB6" t="b">
        <v>0</v>
      </c>
      <c r="AC6" t="b">
        <v>0</v>
      </c>
      <c r="AD6" t="b">
        <v>0</v>
      </c>
      <c r="AE6" t="b">
        <v>0</v>
      </c>
      <c r="AF6" t="b">
        <v>0</v>
      </c>
      <c r="AG6">
        <v>34</v>
      </c>
      <c r="AH6">
        <v>36</v>
      </c>
      <c r="AI6">
        <v>116</v>
      </c>
      <c r="AJ6" t="s">
        <v>3142</v>
      </c>
    </row>
    <row r="7" spans="1:37" x14ac:dyDescent="0.2">
      <c r="A7" t="s">
        <v>3132</v>
      </c>
      <c r="B7" t="s">
        <v>4695</v>
      </c>
      <c r="C7" t="s">
        <v>4696</v>
      </c>
      <c r="D7" t="s">
        <v>3150</v>
      </c>
      <c r="E7" t="b">
        <v>1</v>
      </c>
      <c r="F7" t="s">
        <v>69</v>
      </c>
      <c r="G7" t="s">
        <v>3135</v>
      </c>
      <c r="H7" s="1" t="s">
        <v>4697</v>
      </c>
      <c r="I7" s="1">
        <f>DATEVALUE(LEFT(SUBSTITUTE(H7,"T"," "),10)) + TIMEVALUE(MID(SUBSTITUTE(H7,"T"," "),12,8))</f>
        <v>45258.827824074076</v>
      </c>
      <c r="J7" t="s">
        <v>4698</v>
      </c>
      <c r="K7" s="1">
        <f>DATEVALUE(LEFT(SUBSTITUTE(J7,"T"," "),10)) + TIMEVALUE(MID(SUBSTITUTE(J7,"T"," "),12,8))</f>
        <v>46036.865844907406</v>
      </c>
      <c r="L7" t="s">
        <v>4699</v>
      </c>
      <c r="M7" s="1">
        <f>DATEVALUE(LEFT(SUBSTITUTE(L7,"T"," "),10)) + TIMEVALUE(MID(SUBSTITUTE(L7,"T"," "),12,8))</f>
        <v>46036.865798611114</v>
      </c>
      <c r="N7" t="s">
        <v>4700</v>
      </c>
      <c r="O7" s="1">
        <f>DATEVALUE(LEFT(SUBSTITUTE(N7,"T"," "),10)) + TIMEVALUE(MID(SUBSTITUTE(N7,"T"," "),12,8))</f>
        <v>46036.865752314814</v>
      </c>
      <c r="P7">
        <v>2</v>
      </c>
      <c r="Q7">
        <v>2</v>
      </c>
      <c r="R7">
        <v>6</v>
      </c>
      <c r="S7">
        <v>1</v>
      </c>
      <c r="T7">
        <v>0</v>
      </c>
      <c r="V7">
        <v>0</v>
      </c>
      <c r="W7">
        <v>0</v>
      </c>
      <c r="X7" t="s">
        <v>3139</v>
      </c>
      <c r="Y7">
        <v>0</v>
      </c>
      <c r="Z7" t="s">
        <v>3140</v>
      </c>
      <c r="AA7" t="b">
        <v>1</v>
      </c>
      <c r="AB7" t="b">
        <v>0</v>
      </c>
      <c r="AC7" t="b">
        <v>0</v>
      </c>
      <c r="AD7" t="b">
        <v>0</v>
      </c>
      <c r="AE7" t="b">
        <v>0</v>
      </c>
      <c r="AF7" t="b">
        <v>0</v>
      </c>
      <c r="AG7">
        <v>25</v>
      </c>
      <c r="AH7">
        <v>45</v>
      </c>
      <c r="AI7">
        <v>23</v>
      </c>
      <c r="AJ7" t="s">
        <v>3142</v>
      </c>
    </row>
    <row r="8" spans="1:37" x14ac:dyDescent="0.2">
      <c r="A8" t="s">
        <v>3132</v>
      </c>
      <c r="B8" t="s">
        <v>4128</v>
      </c>
      <c r="C8" t="s">
        <v>4129</v>
      </c>
      <c r="D8" t="s">
        <v>3199</v>
      </c>
      <c r="E8" t="b">
        <v>0</v>
      </c>
      <c r="F8" t="s">
        <v>69</v>
      </c>
      <c r="G8" t="s">
        <v>3135</v>
      </c>
      <c r="H8" s="1" t="s">
        <v>4130</v>
      </c>
      <c r="I8" s="1">
        <f>DATEVALUE(LEFT(SUBSTITUTE(H8,"T"," "),10)) + TIMEVALUE(MID(SUBSTITUTE(H8,"T"," "),12,8))</f>
        <v>45118.918553240743</v>
      </c>
      <c r="J8" t="s">
        <v>4131</v>
      </c>
      <c r="K8" s="1">
        <f>DATEVALUE(LEFT(SUBSTITUTE(J8,"T"," "),10)) + TIMEVALUE(MID(SUBSTITUTE(J8,"T"," "),12,8))</f>
        <v>46036.863310185188</v>
      </c>
      <c r="L8" t="s">
        <v>4132</v>
      </c>
      <c r="M8" s="1">
        <f>DATEVALUE(LEFT(SUBSTITUTE(L8,"T"," "),10)) + TIMEVALUE(MID(SUBSTITUTE(L8,"T"," "),12,8))</f>
        <v>46036.863599537035</v>
      </c>
      <c r="N8" t="s">
        <v>4133</v>
      </c>
      <c r="O8" s="1">
        <f>DATEVALUE(LEFT(SUBSTITUTE(N8,"T"," "),10)) + TIMEVALUE(MID(SUBSTITUTE(N8,"T"," "),12,8))</f>
        <v>46036.863240740742</v>
      </c>
      <c r="P8">
        <v>1</v>
      </c>
      <c r="Q8">
        <v>1</v>
      </c>
      <c r="R8">
        <v>24</v>
      </c>
      <c r="S8">
        <v>1</v>
      </c>
      <c r="T8">
        <v>0</v>
      </c>
      <c r="V8">
        <v>0</v>
      </c>
      <c r="W8">
        <v>0</v>
      </c>
      <c r="X8" t="s">
        <v>3139</v>
      </c>
      <c r="Y8">
        <v>0</v>
      </c>
      <c r="Z8" t="s">
        <v>4134</v>
      </c>
      <c r="AA8" t="b">
        <v>1</v>
      </c>
      <c r="AB8" t="b">
        <v>0</v>
      </c>
      <c r="AC8" t="b">
        <v>0</v>
      </c>
      <c r="AD8" t="b">
        <v>0</v>
      </c>
      <c r="AE8" t="b">
        <v>0</v>
      </c>
      <c r="AF8" t="b">
        <v>1</v>
      </c>
      <c r="AG8">
        <v>60</v>
      </c>
      <c r="AH8">
        <v>69</v>
      </c>
      <c r="AI8">
        <v>28</v>
      </c>
      <c r="AJ8" t="s">
        <v>3142</v>
      </c>
    </row>
    <row r="9" spans="1:37" x14ac:dyDescent="0.2">
      <c r="A9" t="s">
        <v>3132</v>
      </c>
      <c r="B9" t="s">
        <v>3329</v>
      </c>
      <c r="C9" t="s">
        <v>3330</v>
      </c>
      <c r="D9" t="s">
        <v>3336</v>
      </c>
      <c r="E9" t="b">
        <v>0</v>
      </c>
      <c r="F9" t="s">
        <v>3331</v>
      </c>
      <c r="G9" t="s">
        <v>3135</v>
      </c>
      <c r="H9" s="1" t="s">
        <v>3332</v>
      </c>
      <c r="I9" s="1">
        <f>DATEVALUE(LEFT(SUBSTITUTE(H9,"T"," "),10)) + TIMEVALUE(MID(SUBSTITUTE(H9,"T"," "),12,8))</f>
        <v>44636.944131944445</v>
      </c>
      <c r="J9" t="s">
        <v>3333</v>
      </c>
      <c r="K9" s="1">
        <f>DATEVALUE(LEFT(SUBSTITUTE(J9,"T"," "),10)) + TIMEVALUE(MID(SUBSTITUTE(J9,"T"," "),12,8))</f>
        <v>46036.765787037039</v>
      </c>
      <c r="L9" t="s">
        <v>3334</v>
      </c>
      <c r="M9" s="1">
        <f>DATEVALUE(LEFT(SUBSTITUTE(L9,"T"," "),10)) + TIMEVALUE(MID(SUBSTITUTE(L9,"T"," "),12,8))</f>
        <v>46036.765729166669</v>
      </c>
      <c r="N9" t="s">
        <v>3334</v>
      </c>
      <c r="O9" s="1">
        <f>DATEVALUE(LEFT(SUBSTITUTE(N9,"T"," "),10)) + TIMEVALUE(MID(SUBSTITUTE(N9,"T"," "),12,8))</f>
        <v>46036.765729166669</v>
      </c>
      <c r="P9">
        <v>30</v>
      </c>
      <c r="Q9">
        <v>71</v>
      </c>
      <c r="R9">
        <v>200</v>
      </c>
      <c r="S9">
        <v>1</v>
      </c>
      <c r="T9">
        <v>2</v>
      </c>
      <c r="V9">
        <v>0</v>
      </c>
      <c r="W9">
        <v>46</v>
      </c>
      <c r="X9" t="s">
        <v>3139</v>
      </c>
      <c r="Y9">
        <v>0</v>
      </c>
      <c r="Z9" t="s">
        <v>3335</v>
      </c>
      <c r="AA9" t="b">
        <v>1</v>
      </c>
      <c r="AB9" t="b">
        <v>0</v>
      </c>
      <c r="AC9" t="b">
        <v>0</v>
      </c>
      <c r="AD9" t="b">
        <v>0</v>
      </c>
      <c r="AE9" t="b">
        <v>0</v>
      </c>
      <c r="AF9" t="b">
        <v>1</v>
      </c>
      <c r="AG9">
        <v>199</v>
      </c>
      <c r="AH9">
        <v>200</v>
      </c>
      <c r="AI9">
        <v>921</v>
      </c>
      <c r="AJ9" t="s">
        <v>3142</v>
      </c>
    </row>
    <row r="10" spans="1:37" x14ac:dyDescent="0.2">
      <c r="A10" t="s">
        <v>3132</v>
      </c>
      <c r="B10" t="s">
        <v>4792</v>
      </c>
      <c r="C10" t="s">
        <v>4793</v>
      </c>
      <c r="D10" t="s">
        <v>3141</v>
      </c>
      <c r="E10" t="b">
        <v>1</v>
      </c>
      <c r="F10" t="s">
        <v>69</v>
      </c>
      <c r="G10" t="s">
        <v>3135</v>
      </c>
      <c r="H10" s="1" t="s">
        <v>4794</v>
      </c>
      <c r="I10" s="1">
        <f>DATEVALUE(LEFT(SUBSTITUTE(H10,"T"," "),10)) + TIMEVALUE(MID(SUBSTITUTE(H10,"T"," "),12,8))</f>
        <v>44727.003101851849</v>
      </c>
      <c r="J10" t="s">
        <v>4795</v>
      </c>
      <c r="K10" s="1">
        <f>DATEVALUE(LEFT(SUBSTITUTE(J10,"T"," "),10)) + TIMEVALUE(MID(SUBSTITUTE(J10,"T"," "),12,8))</f>
        <v>46036.744687500002</v>
      </c>
      <c r="L10" t="s">
        <v>4796</v>
      </c>
      <c r="M10" s="1">
        <f>DATEVALUE(LEFT(SUBSTITUTE(L10,"T"," "),10)) + TIMEVALUE(MID(SUBSTITUTE(L10,"T"," "),12,8))</f>
        <v>46036.744652777779</v>
      </c>
      <c r="N10" t="s">
        <v>4797</v>
      </c>
      <c r="O10" s="1">
        <f>DATEVALUE(LEFT(SUBSTITUTE(N10,"T"," "),10)) + TIMEVALUE(MID(SUBSTITUTE(N10,"T"," "),12,8))</f>
        <v>46036.744618055556</v>
      </c>
      <c r="P10">
        <v>4</v>
      </c>
      <c r="Q10">
        <v>31</v>
      </c>
      <c r="R10">
        <v>153</v>
      </c>
      <c r="S10">
        <v>1</v>
      </c>
      <c r="T10">
        <v>1</v>
      </c>
      <c r="V10">
        <v>0</v>
      </c>
      <c r="W10">
        <v>1</v>
      </c>
      <c r="X10" t="s">
        <v>3139</v>
      </c>
      <c r="Y10">
        <v>0</v>
      </c>
      <c r="Z10" t="s">
        <v>4798</v>
      </c>
      <c r="AA10" t="b">
        <v>1</v>
      </c>
      <c r="AB10" t="b">
        <v>0</v>
      </c>
      <c r="AC10" t="b">
        <v>0</v>
      </c>
      <c r="AD10" t="b">
        <v>0</v>
      </c>
      <c r="AE10" t="b">
        <v>0</v>
      </c>
      <c r="AF10" t="b">
        <v>1</v>
      </c>
      <c r="AG10">
        <v>200</v>
      </c>
      <c r="AH10">
        <v>200</v>
      </c>
      <c r="AI10">
        <v>439</v>
      </c>
      <c r="AJ10" t="s">
        <v>3142</v>
      </c>
    </row>
    <row r="11" spans="1:37" x14ac:dyDescent="0.2">
      <c r="A11" t="s">
        <v>3132</v>
      </c>
      <c r="B11" t="s">
        <v>4198</v>
      </c>
      <c r="C11" t="s">
        <v>4199</v>
      </c>
      <c r="D11" t="s">
        <v>3199</v>
      </c>
      <c r="E11" t="b">
        <v>0</v>
      </c>
      <c r="F11" t="s">
        <v>69</v>
      </c>
      <c r="G11" t="s">
        <v>3135</v>
      </c>
      <c r="H11" s="1" t="s">
        <v>4200</v>
      </c>
      <c r="I11" s="1">
        <f>DATEVALUE(LEFT(SUBSTITUTE(H11,"T"," "),10)) + TIMEVALUE(MID(SUBSTITUTE(H11,"T"," "),12,8))</f>
        <v>44972.077893518515</v>
      </c>
      <c r="J11" t="s">
        <v>4201</v>
      </c>
      <c r="K11" s="1">
        <f>DATEVALUE(LEFT(SUBSTITUTE(J11,"T"," "),10)) + TIMEVALUE(MID(SUBSTITUTE(J11,"T"," "),12,8))</f>
        <v>46036.701203703706</v>
      </c>
      <c r="L11" t="s">
        <v>4202</v>
      </c>
      <c r="M11" s="1">
        <f>DATEVALUE(LEFT(SUBSTITUTE(L11,"T"," "),10)) + TIMEVALUE(MID(SUBSTITUTE(L11,"T"," "),12,8))</f>
        <v>46036.701157407406</v>
      </c>
      <c r="N11" t="s">
        <v>4203</v>
      </c>
      <c r="O11" s="1">
        <f>DATEVALUE(LEFT(SUBSTITUTE(N11,"T"," "),10)) + TIMEVALUE(MID(SUBSTITUTE(N11,"T"," "),12,8))</f>
        <v>46036.701122685183</v>
      </c>
      <c r="P11">
        <v>17</v>
      </c>
      <c r="Q11">
        <v>51</v>
      </c>
      <c r="R11">
        <v>175</v>
      </c>
      <c r="S11">
        <v>16</v>
      </c>
      <c r="T11">
        <v>7</v>
      </c>
      <c r="V11">
        <v>3</v>
      </c>
      <c r="W11">
        <v>22</v>
      </c>
      <c r="X11" t="s">
        <v>3139</v>
      </c>
      <c r="Y11">
        <v>0</v>
      </c>
      <c r="Z11" t="s">
        <v>4204</v>
      </c>
      <c r="AA11" t="b">
        <v>1</v>
      </c>
      <c r="AB11" t="b">
        <v>1</v>
      </c>
      <c r="AC11" t="b">
        <v>0</v>
      </c>
      <c r="AD11" t="b">
        <v>0</v>
      </c>
      <c r="AE11" t="b">
        <v>0</v>
      </c>
      <c r="AF11" t="b">
        <v>1</v>
      </c>
      <c r="AG11">
        <v>163</v>
      </c>
      <c r="AH11">
        <v>200</v>
      </c>
      <c r="AI11">
        <v>210</v>
      </c>
      <c r="AJ11" t="s">
        <v>3142</v>
      </c>
    </row>
    <row r="12" spans="1:37" x14ac:dyDescent="0.2">
      <c r="A12" t="s">
        <v>3132</v>
      </c>
      <c r="B12" t="s">
        <v>3803</v>
      </c>
      <c r="C12" t="s">
        <v>3804</v>
      </c>
      <c r="D12" t="s">
        <v>3810</v>
      </c>
      <c r="E12" t="b">
        <v>0</v>
      </c>
      <c r="F12" t="s">
        <v>69</v>
      </c>
      <c r="G12" t="s">
        <v>3135</v>
      </c>
      <c r="H12" s="1" t="s">
        <v>3805</v>
      </c>
      <c r="I12" s="1">
        <f>DATEVALUE(LEFT(SUBSTITUTE(H12,"T"," "),10)) + TIMEVALUE(MID(SUBSTITUTE(H12,"T"," "),12,8))</f>
        <v>45551.770208333335</v>
      </c>
      <c r="J12" t="s">
        <v>3806</v>
      </c>
      <c r="K12" s="1">
        <f>DATEVALUE(LEFT(SUBSTITUTE(J12,"T"," "),10)) + TIMEVALUE(MID(SUBSTITUTE(J12,"T"," "),12,8))</f>
        <v>46036.692569444444</v>
      </c>
      <c r="L12" t="s">
        <v>3807</v>
      </c>
      <c r="M12" s="1">
        <f>DATEVALUE(LEFT(SUBSTITUTE(L12,"T"," "),10)) + TIMEVALUE(MID(SUBSTITUTE(L12,"T"," "),12,8))</f>
        <v>46036.692523148151</v>
      </c>
      <c r="N12" t="s">
        <v>3808</v>
      </c>
      <c r="O12" s="1">
        <f>DATEVALUE(LEFT(SUBSTITUTE(N12,"T"," "),10)) + TIMEVALUE(MID(SUBSTITUTE(N12,"T"," "),12,8))</f>
        <v>46036.629490740743</v>
      </c>
      <c r="P12">
        <v>12</v>
      </c>
      <c r="Q12">
        <v>107</v>
      </c>
      <c r="R12">
        <v>200</v>
      </c>
      <c r="S12">
        <v>1</v>
      </c>
      <c r="T12">
        <v>0</v>
      </c>
      <c r="V12">
        <v>0</v>
      </c>
      <c r="W12">
        <v>1</v>
      </c>
      <c r="X12" t="s">
        <v>3139</v>
      </c>
      <c r="Y12">
        <v>0</v>
      </c>
      <c r="Z12" t="s">
        <v>3809</v>
      </c>
      <c r="AA12" t="b">
        <v>1</v>
      </c>
      <c r="AB12" t="b">
        <v>0</v>
      </c>
      <c r="AC12" t="b">
        <v>0</v>
      </c>
      <c r="AD12" t="b">
        <v>0</v>
      </c>
      <c r="AE12" t="b">
        <v>0</v>
      </c>
      <c r="AF12" t="b">
        <v>0</v>
      </c>
      <c r="AG12">
        <v>199</v>
      </c>
      <c r="AH12">
        <v>200</v>
      </c>
      <c r="AI12">
        <v>711</v>
      </c>
      <c r="AJ12" t="s">
        <v>3142</v>
      </c>
    </row>
    <row r="13" spans="1:37" x14ac:dyDescent="0.2">
      <c r="A13" t="s">
        <v>33</v>
      </c>
      <c r="B13" t="s">
        <v>2285</v>
      </c>
      <c r="C13" t="s">
        <v>2286</v>
      </c>
      <c r="E13" t="b">
        <v>1</v>
      </c>
      <c r="F13" t="s">
        <v>36</v>
      </c>
      <c r="G13" t="s">
        <v>37</v>
      </c>
      <c r="H13" s="1" t="s">
        <v>2287</v>
      </c>
      <c r="I13" s="1">
        <f>DATEVALUE(LEFT(SUBSTITUTE(H13,"T"," "),10)) + TIMEVALUE(MID(SUBSTITUTE(H13,"T"," "),12,8))</f>
        <v>43804.030173611114</v>
      </c>
      <c r="J13" t="s">
        <v>2288</v>
      </c>
      <c r="K13" s="1">
        <f>DATEVALUE(LEFT(SUBSTITUTE(J13,"T"," "),10)) + TIMEVALUE(MID(SUBSTITUTE(J13,"T"," "),12,8))</f>
        <v>46036.343831018516</v>
      </c>
      <c r="M13" s="1" t="e">
        <f>DATEVALUE(LEFT(SUBSTITUTE(L13,"T"," "),10)) + TIMEVALUE(MID(SUBSTITUTE(L13,"T"," "),12,8))</f>
        <v>#VALUE!</v>
      </c>
      <c r="O13" s="1" t="e">
        <f>DATEVALUE(LEFT(SUBSTITUTE(N13,"T"," "),10)) + TIMEVALUE(MID(SUBSTITUTE(N13,"T"," "),12,8))</f>
        <v>#VALUE!</v>
      </c>
      <c r="U13">
        <v>2</v>
      </c>
      <c r="AA13" t="b">
        <v>0</v>
      </c>
      <c r="AB13" t="b">
        <v>0</v>
      </c>
      <c r="AC13" t="b">
        <v>0</v>
      </c>
      <c r="AD13" t="b">
        <v>0</v>
      </c>
      <c r="AE13" t="b">
        <v>0</v>
      </c>
      <c r="AF13" t="b">
        <v>0</v>
      </c>
      <c r="AH13">
        <v>0</v>
      </c>
      <c r="AK13" t="s">
        <v>154</v>
      </c>
    </row>
    <row r="14" spans="1:37" x14ac:dyDescent="0.2">
      <c r="A14" t="s">
        <v>3132</v>
      </c>
      <c r="B14" t="s">
        <v>3185</v>
      </c>
      <c r="C14" t="s">
        <v>3186</v>
      </c>
      <c r="D14" t="s">
        <v>3150</v>
      </c>
      <c r="E14" t="b">
        <v>1</v>
      </c>
      <c r="F14" t="s">
        <v>69</v>
      </c>
      <c r="G14" t="s">
        <v>3135</v>
      </c>
      <c r="H14" s="1" t="s">
        <v>3187</v>
      </c>
      <c r="I14" s="1">
        <f>DATEVALUE(LEFT(SUBSTITUTE(H14,"T"," "),10)) + TIMEVALUE(MID(SUBSTITUTE(H14,"T"," "),12,8))</f>
        <v>45981.956597222219</v>
      </c>
      <c r="J14" t="s">
        <v>3188</v>
      </c>
      <c r="K14" s="1">
        <f>DATEVALUE(LEFT(SUBSTITUTE(J14,"T"," "),10)) + TIMEVALUE(MID(SUBSTITUTE(J14,"T"," "),12,8))</f>
        <v>46036.2965625</v>
      </c>
      <c r="L14" t="s">
        <v>3189</v>
      </c>
      <c r="M14" s="1">
        <f>DATEVALUE(LEFT(SUBSTITUTE(L14,"T"," "),10)) + TIMEVALUE(MID(SUBSTITUTE(L14,"T"," "),12,8))</f>
        <v>46036.296527777777</v>
      </c>
      <c r="N14" t="s">
        <v>3190</v>
      </c>
      <c r="O14" s="1">
        <f>DATEVALUE(LEFT(SUBSTITUTE(N14,"T"," "),10)) + TIMEVALUE(MID(SUBSTITUTE(N14,"T"," "),12,8))</f>
        <v>46036.296516203707</v>
      </c>
      <c r="P14">
        <v>58</v>
      </c>
      <c r="Q14">
        <v>89</v>
      </c>
      <c r="R14">
        <v>89</v>
      </c>
      <c r="S14">
        <v>1</v>
      </c>
      <c r="T14">
        <v>0</v>
      </c>
      <c r="V14">
        <v>0</v>
      </c>
      <c r="W14">
        <v>0</v>
      </c>
      <c r="X14" t="s">
        <v>3139</v>
      </c>
      <c r="Y14">
        <v>0</v>
      </c>
      <c r="Z14" t="s">
        <v>3191</v>
      </c>
      <c r="AA14" t="b">
        <v>1</v>
      </c>
      <c r="AB14" t="b">
        <v>0</v>
      </c>
      <c r="AC14" t="b">
        <v>0</v>
      </c>
      <c r="AD14" t="b">
        <v>0</v>
      </c>
      <c r="AE14" t="b">
        <v>0</v>
      </c>
      <c r="AF14" t="b">
        <v>1</v>
      </c>
      <c r="AG14">
        <v>77</v>
      </c>
      <c r="AH14">
        <v>89</v>
      </c>
      <c r="AI14">
        <v>86</v>
      </c>
      <c r="AJ14" t="s">
        <v>3142</v>
      </c>
    </row>
    <row r="15" spans="1:37" x14ac:dyDescent="0.2">
      <c r="A15" t="s">
        <v>3132</v>
      </c>
      <c r="B15" t="s">
        <v>4825</v>
      </c>
      <c r="C15" t="s">
        <v>4826</v>
      </c>
      <c r="D15" t="s">
        <v>3141</v>
      </c>
      <c r="E15" t="b">
        <v>0</v>
      </c>
      <c r="F15" t="s">
        <v>69</v>
      </c>
      <c r="G15" t="s">
        <v>3135</v>
      </c>
      <c r="H15" s="1" t="s">
        <v>4827</v>
      </c>
      <c r="I15" s="1">
        <f>DATEVALUE(LEFT(SUBSTITUTE(H15,"T"," "),10)) + TIMEVALUE(MID(SUBSTITUTE(H15,"T"," "),12,8))</f>
        <v>45686.80164351852</v>
      </c>
      <c r="J15" t="s">
        <v>4828</v>
      </c>
      <c r="K15" s="1">
        <f>DATEVALUE(LEFT(SUBSTITUTE(J15,"T"," "),10)) + TIMEVALUE(MID(SUBSTITUTE(J15,"T"," "),12,8))</f>
        <v>46036.055358796293</v>
      </c>
      <c r="L15" t="s">
        <v>4829</v>
      </c>
      <c r="M15" s="1">
        <f>DATEVALUE(LEFT(SUBSTITUTE(L15,"T"," "),10)) + TIMEVALUE(MID(SUBSTITUTE(L15,"T"," "),12,8))</f>
        <v>46036.055324074077</v>
      </c>
      <c r="N15" t="s">
        <v>4830</v>
      </c>
      <c r="O15" s="1">
        <f>DATEVALUE(LEFT(SUBSTITUTE(N15,"T"," "),10)) + TIMEVALUE(MID(SUBSTITUTE(N15,"T"," "),12,8))</f>
        <v>46036.055289351854</v>
      </c>
      <c r="P15">
        <v>18</v>
      </c>
      <c r="Q15">
        <v>20</v>
      </c>
      <c r="R15">
        <v>43</v>
      </c>
      <c r="S15">
        <v>0</v>
      </c>
      <c r="T15">
        <v>0</v>
      </c>
      <c r="V15">
        <v>0</v>
      </c>
      <c r="W15">
        <v>0</v>
      </c>
      <c r="X15" t="s">
        <v>3139</v>
      </c>
      <c r="Y15">
        <v>0</v>
      </c>
      <c r="Z15" t="s">
        <v>4831</v>
      </c>
      <c r="AA15" t="b">
        <v>1</v>
      </c>
      <c r="AB15" t="b">
        <v>0</v>
      </c>
      <c r="AC15" t="b">
        <v>0</v>
      </c>
      <c r="AD15" t="b">
        <v>0</v>
      </c>
      <c r="AE15" t="b">
        <v>0</v>
      </c>
      <c r="AF15" t="b">
        <v>1</v>
      </c>
      <c r="AG15">
        <v>43</v>
      </c>
      <c r="AH15">
        <v>43</v>
      </c>
      <c r="AI15">
        <v>61</v>
      </c>
      <c r="AJ15" t="s">
        <v>3142</v>
      </c>
    </row>
    <row r="16" spans="1:37" x14ac:dyDescent="0.2">
      <c r="A16" t="s">
        <v>33</v>
      </c>
      <c r="B16" t="s">
        <v>2927</v>
      </c>
      <c r="C16" t="s">
        <v>2928</v>
      </c>
      <c r="E16" t="b">
        <v>1</v>
      </c>
      <c r="F16" t="s">
        <v>36</v>
      </c>
      <c r="G16" t="s">
        <v>37</v>
      </c>
      <c r="H16" s="1" t="s">
        <v>2929</v>
      </c>
      <c r="I16" s="1">
        <f>DATEVALUE(LEFT(SUBSTITUTE(H16,"T"," "),10)) + TIMEVALUE(MID(SUBSTITUTE(H16,"T"," "),12,8))</f>
        <v>43287.714409722219</v>
      </c>
      <c r="J16" t="s">
        <v>2930</v>
      </c>
      <c r="K16" s="1">
        <f>DATEVALUE(LEFT(SUBSTITUTE(J16,"T"," "),10)) + TIMEVALUE(MID(SUBSTITUTE(J16,"T"," "),12,8))</f>
        <v>46036.037268518521</v>
      </c>
      <c r="M16" s="1" t="e">
        <f>DATEVALUE(LEFT(SUBSTITUTE(L16,"T"," "),10)) + TIMEVALUE(MID(SUBSTITUTE(L16,"T"," "),12,8))</f>
        <v>#VALUE!</v>
      </c>
      <c r="N16" t="s">
        <v>2931</v>
      </c>
      <c r="O16" s="1">
        <f>DATEVALUE(LEFT(SUBSTITUTE(N16,"T"," "),10)) + TIMEVALUE(MID(SUBSTITUTE(N16,"T"," "),12,8))</f>
        <v>46036.037164351852</v>
      </c>
      <c r="AA16" t="b">
        <v>1</v>
      </c>
      <c r="AB16" t="b">
        <v>0</v>
      </c>
      <c r="AC16" t="b">
        <v>0</v>
      </c>
      <c r="AD16" t="b">
        <v>0</v>
      </c>
      <c r="AE16" t="b">
        <v>0</v>
      </c>
      <c r="AF16" t="b">
        <v>0</v>
      </c>
      <c r="AH16">
        <v>0</v>
      </c>
      <c r="AK16" t="s">
        <v>187</v>
      </c>
    </row>
    <row r="17" spans="1:37" x14ac:dyDescent="0.2">
      <c r="A17" t="s">
        <v>3132</v>
      </c>
      <c r="B17" t="s">
        <v>4470</v>
      </c>
      <c r="C17" t="s">
        <v>4471</v>
      </c>
      <c r="D17" t="s">
        <v>3150</v>
      </c>
      <c r="E17" t="b">
        <v>1</v>
      </c>
      <c r="F17" t="s">
        <v>69</v>
      </c>
      <c r="G17" t="s">
        <v>3135</v>
      </c>
      <c r="H17" s="1" t="s">
        <v>4472</v>
      </c>
      <c r="I17" s="1">
        <f>DATEVALUE(LEFT(SUBSTITUTE(H17,"T"," "),10)) + TIMEVALUE(MID(SUBSTITUTE(H17,"T"," "),12,8))</f>
        <v>46035.95820601852</v>
      </c>
      <c r="J17" t="s">
        <v>4473</v>
      </c>
      <c r="K17" s="1">
        <f>DATEVALUE(LEFT(SUBSTITUTE(J17,"T"," "),10)) + TIMEVALUE(MID(SUBSTITUTE(J17,"T"," "),12,8))</f>
        <v>46035.958645833336</v>
      </c>
      <c r="L17" t="s">
        <v>4474</v>
      </c>
      <c r="M17" s="1">
        <f>DATEVALUE(LEFT(SUBSTITUTE(L17,"T"," "),10)) + TIMEVALUE(MID(SUBSTITUTE(L17,"T"," "),12,8))</f>
        <v>46035.958587962959</v>
      </c>
      <c r="N17" t="s">
        <v>4475</v>
      </c>
      <c r="O17" s="1">
        <f>DATEVALUE(LEFT(SUBSTITUTE(N17,"T"," "),10)) + TIMEVALUE(MID(SUBSTITUTE(N17,"T"," "),12,8))</f>
        <v>46035.95857638889</v>
      </c>
      <c r="P17">
        <v>1</v>
      </c>
      <c r="Q17">
        <v>1</v>
      </c>
      <c r="R17">
        <v>1</v>
      </c>
      <c r="S17">
        <v>0</v>
      </c>
      <c r="T17">
        <v>0</v>
      </c>
      <c r="V17">
        <v>0</v>
      </c>
      <c r="W17">
        <v>0</v>
      </c>
      <c r="X17" t="s">
        <v>3139</v>
      </c>
      <c r="Y17">
        <v>0</v>
      </c>
      <c r="Z17" t="s">
        <v>3140</v>
      </c>
      <c r="AA17" t="b">
        <v>1</v>
      </c>
      <c r="AB17" t="b">
        <v>0</v>
      </c>
      <c r="AC17" t="b">
        <v>0</v>
      </c>
      <c r="AD17" t="b">
        <v>0</v>
      </c>
      <c r="AE17" t="b">
        <v>0</v>
      </c>
      <c r="AF17" t="b">
        <v>0</v>
      </c>
      <c r="AG17">
        <v>1</v>
      </c>
      <c r="AH17">
        <v>1</v>
      </c>
      <c r="AI17">
        <v>1</v>
      </c>
      <c r="AJ17" t="s">
        <v>3142</v>
      </c>
    </row>
    <row r="18" spans="1:37" x14ac:dyDescent="0.2">
      <c r="A18" t="s">
        <v>3132</v>
      </c>
      <c r="B18" t="s">
        <v>4631</v>
      </c>
      <c r="C18" t="s">
        <v>4632</v>
      </c>
      <c r="D18" t="s">
        <v>3199</v>
      </c>
      <c r="E18" t="b">
        <v>1</v>
      </c>
      <c r="F18" t="s">
        <v>69</v>
      </c>
      <c r="G18" t="s">
        <v>3135</v>
      </c>
      <c r="H18" s="1" t="s">
        <v>4633</v>
      </c>
      <c r="I18" s="1">
        <f>DATEVALUE(LEFT(SUBSTITUTE(H18,"T"," "),10)) + TIMEVALUE(MID(SUBSTITUTE(H18,"T"," "),12,8))</f>
        <v>44405.148865740739</v>
      </c>
      <c r="J18" t="s">
        <v>4634</v>
      </c>
      <c r="K18" s="1">
        <f>DATEVALUE(LEFT(SUBSTITUTE(J18,"T"," "),10)) + TIMEVALUE(MID(SUBSTITUTE(J18,"T"," "),12,8))</f>
        <v>46035.744201388887</v>
      </c>
      <c r="L18" t="s">
        <v>4635</v>
      </c>
      <c r="M18" s="1">
        <f>DATEVALUE(LEFT(SUBSTITUTE(L18,"T"," "),10)) + TIMEVALUE(MID(SUBSTITUTE(L18,"T"," "),12,8))</f>
        <v>46036.17732638889</v>
      </c>
      <c r="N18" t="s">
        <v>4636</v>
      </c>
      <c r="O18" s="1">
        <f>DATEVALUE(LEFT(SUBSTITUTE(N18,"T"," "),10)) + TIMEVALUE(MID(SUBSTITUTE(N18,"T"," "),12,8))</f>
        <v>46035.744120370371</v>
      </c>
      <c r="P18">
        <v>28</v>
      </c>
      <c r="Q18">
        <v>45</v>
      </c>
      <c r="R18">
        <v>114</v>
      </c>
      <c r="S18">
        <v>1</v>
      </c>
      <c r="T18">
        <v>0</v>
      </c>
      <c r="V18">
        <v>0</v>
      </c>
      <c r="W18">
        <v>8</v>
      </c>
      <c r="X18" t="s">
        <v>3139</v>
      </c>
      <c r="Y18">
        <v>0</v>
      </c>
      <c r="Z18" t="s">
        <v>4637</v>
      </c>
      <c r="AA18" t="b">
        <v>1</v>
      </c>
      <c r="AB18" t="b">
        <v>0</v>
      </c>
      <c r="AC18" t="b">
        <v>0</v>
      </c>
      <c r="AD18" t="b">
        <v>0</v>
      </c>
      <c r="AE18" t="b">
        <v>0</v>
      </c>
      <c r="AF18" t="b">
        <v>1</v>
      </c>
      <c r="AG18">
        <v>196</v>
      </c>
      <c r="AH18">
        <v>200</v>
      </c>
      <c r="AI18">
        <v>747</v>
      </c>
      <c r="AJ18" t="s">
        <v>3142</v>
      </c>
    </row>
    <row r="19" spans="1:37" x14ac:dyDescent="0.2">
      <c r="A19" t="s">
        <v>33</v>
      </c>
      <c r="B19" t="s">
        <v>1236</v>
      </c>
      <c r="C19" t="s">
        <v>1237</v>
      </c>
      <c r="E19" t="b">
        <v>1</v>
      </c>
      <c r="F19" t="s">
        <v>36</v>
      </c>
      <c r="G19" t="s">
        <v>37</v>
      </c>
      <c r="H19" s="1" t="s">
        <v>1238</v>
      </c>
      <c r="I19" s="1">
        <f>DATEVALUE(LEFT(SUBSTITUTE(H19,"T"," "),10)) + TIMEVALUE(MID(SUBSTITUTE(H19,"T"," "),12,8))</f>
        <v>43724.819120370368</v>
      </c>
      <c r="J19" t="s">
        <v>1239</v>
      </c>
      <c r="K19" s="1">
        <f>DATEVALUE(LEFT(SUBSTITUTE(J19,"T"," "),10)) + TIMEVALUE(MID(SUBSTITUTE(J19,"T"," "),12,8))</f>
        <v>46035.188715277778</v>
      </c>
      <c r="M19" s="1" t="e">
        <f>DATEVALUE(LEFT(SUBSTITUTE(L19,"T"," "),10)) + TIMEVALUE(MID(SUBSTITUTE(L19,"T"," "),12,8))</f>
        <v>#VALUE!</v>
      </c>
      <c r="O19" s="1" t="e">
        <f>DATEVALUE(LEFT(SUBSTITUTE(N19,"T"," "),10)) + TIMEVALUE(MID(SUBSTITUTE(N19,"T"," "),12,8))</f>
        <v>#VALUE!</v>
      </c>
      <c r="U19">
        <v>2</v>
      </c>
      <c r="AA19" t="b">
        <v>1</v>
      </c>
      <c r="AB19" t="b">
        <v>1</v>
      </c>
      <c r="AC19" t="b">
        <v>0</v>
      </c>
      <c r="AD19" t="b">
        <v>1</v>
      </c>
      <c r="AE19" t="b">
        <v>0</v>
      </c>
      <c r="AF19" t="b">
        <v>0</v>
      </c>
      <c r="AH19">
        <v>0</v>
      </c>
      <c r="AK19" t="s">
        <v>154</v>
      </c>
    </row>
    <row r="20" spans="1:37" x14ac:dyDescent="0.2">
      <c r="A20" t="s">
        <v>33</v>
      </c>
      <c r="B20" t="s">
        <v>1297</v>
      </c>
      <c r="C20" t="s">
        <v>1298</v>
      </c>
      <c r="D20" t="s">
        <v>1272</v>
      </c>
      <c r="E20" t="b">
        <v>1</v>
      </c>
      <c r="F20" t="s">
        <v>36</v>
      </c>
      <c r="G20" t="s">
        <v>37</v>
      </c>
      <c r="H20" s="1" t="s">
        <v>1299</v>
      </c>
      <c r="I20" s="1">
        <f>DATEVALUE(LEFT(SUBSTITUTE(H20,"T"," "),10)) + TIMEVALUE(MID(SUBSTITUTE(H20,"T"," "),12,8))</f>
        <v>44095.707361111112</v>
      </c>
      <c r="J20" t="s">
        <v>1300</v>
      </c>
      <c r="K20" s="1">
        <f>DATEVALUE(LEFT(SUBSTITUTE(J20,"T"," "),10)) + TIMEVALUE(MID(SUBSTITUTE(J20,"T"," "),12,8))</f>
        <v>46035.10665509259</v>
      </c>
      <c r="M20" s="1" t="e">
        <f>DATEVALUE(LEFT(SUBSTITUTE(L20,"T"," "),10)) + TIMEVALUE(MID(SUBSTITUTE(L20,"T"," "),12,8))</f>
        <v>#VALUE!</v>
      </c>
      <c r="N20" t="s">
        <v>1301</v>
      </c>
      <c r="O20" s="1">
        <f>DATEVALUE(LEFT(SUBSTITUTE(N20,"T"," "),10)) + TIMEVALUE(MID(SUBSTITUTE(N20,"T"," "),12,8))</f>
        <v>46031.029189814813</v>
      </c>
      <c r="P20">
        <v>5</v>
      </c>
      <c r="Q20">
        <v>7</v>
      </c>
      <c r="R20">
        <v>22</v>
      </c>
      <c r="U20">
        <v>1</v>
      </c>
      <c r="AA20" t="b">
        <v>1</v>
      </c>
      <c r="AB20" t="b">
        <v>0</v>
      </c>
      <c r="AC20" t="b">
        <v>0</v>
      </c>
      <c r="AD20" t="b">
        <v>0</v>
      </c>
      <c r="AE20" t="b">
        <v>0</v>
      </c>
      <c r="AF20" t="b">
        <v>0</v>
      </c>
      <c r="AG20">
        <v>20</v>
      </c>
      <c r="AH20">
        <v>92</v>
      </c>
      <c r="AK20" t="s">
        <v>80</v>
      </c>
    </row>
    <row r="21" spans="1:37" x14ac:dyDescent="0.2">
      <c r="A21" t="s">
        <v>3132</v>
      </c>
      <c r="B21" t="s">
        <v>4072</v>
      </c>
      <c r="C21" t="s">
        <v>4073</v>
      </c>
      <c r="D21" t="s">
        <v>3141</v>
      </c>
      <c r="E21" t="b">
        <v>0</v>
      </c>
      <c r="F21" t="s">
        <v>69</v>
      </c>
      <c r="G21" t="s">
        <v>3135</v>
      </c>
      <c r="H21" s="1" t="s">
        <v>4074</v>
      </c>
      <c r="I21" s="1">
        <f>DATEVALUE(LEFT(SUBSTITUTE(H21,"T"," "),10)) + TIMEVALUE(MID(SUBSTITUTE(H21,"T"," "),12,8))</f>
        <v>45031.858819444446</v>
      </c>
      <c r="J21" t="s">
        <v>4075</v>
      </c>
      <c r="K21" s="1">
        <f>DATEVALUE(LEFT(SUBSTITUTE(J21,"T"," "),10)) + TIMEVALUE(MID(SUBSTITUTE(J21,"T"," "),12,8))</f>
        <v>46035.062905092593</v>
      </c>
      <c r="L21" t="s">
        <v>4076</v>
      </c>
      <c r="M21" s="1">
        <f>DATEVALUE(LEFT(SUBSTITUTE(L21,"T"," "),10)) + TIMEVALUE(MID(SUBSTITUTE(L21,"T"," "),12,8))</f>
        <v>46035.06287037037</v>
      </c>
      <c r="N21" t="s">
        <v>4077</v>
      </c>
      <c r="O21" s="1">
        <f>DATEVALUE(LEFT(SUBSTITUTE(N21,"T"," "),10)) + TIMEVALUE(MID(SUBSTITUTE(N21,"T"," "),12,8))</f>
        <v>46035.062847222223</v>
      </c>
      <c r="P21">
        <v>5</v>
      </c>
      <c r="Q21">
        <v>5</v>
      </c>
      <c r="R21">
        <v>5</v>
      </c>
      <c r="S21">
        <v>0</v>
      </c>
      <c r="T21">
        <v>0</v>
      </c>
      <c r="V21">
        <v>0</v>
      </c>
      <c r="W21">
        <v>6</v>
      </c>
      <c r="X21" t="s">
        <v>3139</v>
      </c>
      <c r="Y21">
        <v>0</v>
      </c>
      <c r="Z21" t="s">
        <v>4078</v>
      </c>
      <c r="AA21" t="b">
        <v>1</v>
      </c>
      <c r="AB21" t="b">
        <v>0</v>
      </c>
      <c r="AC21" t="b">
        <v>0</v>
      </c>
      <c r="AD21" t="b">
        <v>0</v>
      </c>
      <c r="AE21" t="b">
        <v>0</v>
      </c>
      <c r="AF21" t="b">
        <v>1</v>
      </c>
      <c r="AG21">
        <v>66</v>
      </c>
      <c r="AH21">
        <v>67</v>
      </c>
      <c r="AI21">
        <v>189</v>
      </c>
      <c r="AJ21" t="s">
        <v>3142</v>
      </c>
    </row>
    <row r="22" spans="1:37" x14ac:dyDescent="0.2">
      <c r="A22" t="s">
        <v>3132</v>
      </c>
      <c r="B22" t="s">
        <v>3421</v>
      </c>
      <c r="C22" t="s">
        <v>3422</v>
      </c>
      <c r="D22" t="s">
        <v>3150</v>
      </c>
      <c r="E22" t="b">
        <v>1</v>
      </c>
      <c r="F22" t="s">
        <v>69</v>
      </c>
      <c r="G22" t="s">
        <v>3135</v>
      </c>
      <c r="H22" s="1" t="s">
        <v>3423</v>
      </c>
      <c r="I22" s="1">
        <f>DATEVALUE(LEFT(SUBSTITUTE(H22,"T"," "),10)) + TIMEVALUE(MID(SUBSTITUTE(H22,"T"," "),12,8))</f>
        <v>45731.058078703703</v>
      </c>
      <c r="J22" t="s">
        <v>3424</v>
      </c>
      <c r="K22" s="1">
        <f>DATEVALUE(LEFT(SUBSTITUTE(J22,"T"," "),10)) + TIMEVALUE(MID(SUBSTITUTE(J22,"T"," "),12,8))</f>
        <v>46035.053657407407</v>
      </c>
      <c r="L22" t="s">
        <v>3425</v>
      </c>
      <c r="M22" s="1">
        <f>DATEVALUE(LEFT(SUBSTITUTE(L22,"T"," "),10)) + TIMEVALUE(MID(SUBSTITUTE(L22,"T"," "),12,8))</f>
        <v>46035.05363425926</v>
      </c>
      <c r="N22" t="s">
        <v>3426</v>
      </c>
      <c r="O22" s="1">
        <f>DATEVALUE(LEFT(SUBSTITUTE(N22,"T"," "),10)) + TIMEVALUE(MID(SUBSTITUTE(N22,"T"," "),12,8))</f>
        <v>46035.053622685184</v>
      </c>
      <c r="P22">
        <v>13</v>
      </c>
      <c r="Q22">
        <v>15</v>
      </c>
      <c r="R22">
        <v>30</v>
      </c>
      <c r="S22">
        <v>0</v>
      </c>
      <c r="T22">
        <v>0</v>
      </c>
      <c r="V22">
        <v>0</v>
      </c>
      <c r="W22">
        <v>1</v>
      </c>
      <c r="X22" t="s">
        <v>3139</v>
      </c>
      <c r="Y22">
        <v>0</v>
      </c>
      <c r="Z22" t="s">
        <v>3427</v>
      </c>
      <c r="AA22" t="b">
        <v>1</v>
      </c>
      <c r="AB22" t="b">
        <v>0</v>
      </c>
      <c r="AC22" t="b">
        <v>0</v>
      </c>
      <c r="AD22" t="b">
        <v>0</v>
      </c>
      <c r="AE22" t="b">
        <v>0</v>
      </c>
      <c r="AF22" t="b">
        <v>1</v>
      </c>
      <c r="AG22">
        <v>72</v>
      </c>
      <c r="AH22">
        <v>80</v>
      </c>
      <c r="AI22">
        <v>56</v>
      </c>
      <c r="AJ22" t="s">
        <v>3142</v>
      </c>
    </row>
    <row r="23" spans="1:37" x14ac:dyDescent="0.2">
      <c r="A23" t="s">
        <v>3132</v>
      </c>
      <c r="B23" t="s">
        <v>4490</v>
      </c>
      <c r="C23" t="s">
        <v>4491</v>
      </c>
      <c r="D23" t="s">
        <v>3252</v>
      </c>
      <c r="E23" t="b">
        <v>0</v>
      </c>
      <c r="F23" t="s">
        <v>69</v>
      </c>
      <c r="G23" t="s">
        <v>3135</v>
      </c>
      <c r="H23" s="1" t="s">
        <v>4492</v>
      </c>
      <c r="I23" s="1">
        <f>DATEVALUE(LEFT(SUBSTITUTE(H23,"T"," "),10)) + TIMEVALUE(MID(SUBSTITUTE(H23,"T"," "),12,8))</f>
        <v>45699.028541666667</v>
      </c>
      <c r="J23" t="s">
        <v>4493</v>
      </c>
      <c r="K23" s="1">
        <f>DATEVALUE(LEFT(SUBSTITUTE(J23,"T"," "),10)) + TIMEVALUE(MID(SUBSTITUTE(J23,"T"," "),12,8))</f>
        <v>46034.935856481483</v>
      </c>
      <c r="L23" t="s">
        <v>4494</v>
      </c>
      <c r="M23" s="1">
        <f>DATEVALUE(LEFT(SUBSTITUTE(L23,"T"," "),10)) + TIMEVALUE(MID(SUBSTITUTE(L23,"T"," "),12,8))</f>
        <v>46034.935810185183</v>
      </c>
      <c r="N23" t="s">
        <v>4495</v>
      </c>
      <c r="O23" s="1">
        <f>DATEVALUE(LEFT(SUBSTITUTE(N23,"T"," "),10)) + TIMEVALUE(MID(SUBSTITUTE(N23,"T"," "),12,8))</f>
        <v>46034.935798611114</v>
      </c>
      <c r="P23">
        <v>3</v>
      </c>
      <c r="Q23">
        <v>3</v>
      </c>
      <c r="R23">
        <v>51</v>
      </c>
      <c r="S23">
        <v>0</v>
      </c>
      <c r="T23">
        <v>0</v>
      </c>
      <c r="V23">
        <v>0</v>
      </c>
      <c r="W23">
        <v>1</v>
      </c>
      <c r="X23" t="s">
        <v>3139</v>
      </c>
      <c r="Y23">
        <v>0</v>
      </c>
      <c r="Z23" t="s">
        <v>4496</v>
      </c>
      <c r="AA23" t="b">
        <v>1</v>
      </c>
      <c r="AB23" t="b">
        <v>1</v>
      </c>
      <c r="AC23" t="b">
        <v>0</v>
      </c>
      <c r="AD23" t="b">
        <v>0</v>
      </c>
      <c r="AE23" t="b">
        <v>0</v>
      </c>
      <c r="AF23" t="b">
        <v>1</v>
      </c>
      <c r="AG23">
        <v>44</v>
      </c>
      <c r="AH23">
        <v>51</v>
      </c>
      <c r="AI23">
        <v>33</v>
      </c>
      <c r="AJ23" t="s">
        <v>3142</v>
      </c>
    </row>
    <row r="24" spans="1:37" x14ac:dyDescent="0.2">
      <c r="A24" t="s">
        <v>33</v>
      </c>
      <c r="B24" t="s">
        <v>2131</v>
      </c>
      <c r="C24" t="s">
        <v>2132</v>
      </c>
      <c r="D24" t="s">
        <v>1061</v>
      </c>
      <c r="E24" t="b">
        <v>1</v>
      </c>
      <c r="F24" t="s">
        <v>69</v>
      </c>
      <c r="G24" t="s">
        <v>37</v>
      </c>
      <c r="H24" s="1" t="s">
        <v>2133</v>
      </c>
      <c r="I24" s="1">
        <f>DATEVALUE(LEFT(SUBSTITUTE(H24,"T"," "),10)) + TIMEVALUE(MID(SUBSTITUTE(H24,"T"," "),12,8))</f>
        <v>46034.926157407404</v>
      </c>
      <c r="J24" t="s">
        <v>2134</v>
      </c>
      <c r="K24" s="1">
        <f>DATEVALUE(LEFT(SUBSTITUTE(J24,"T"," "),10)) + TIMEVALUE(MID(SUBSTITUTE(J24,"T"," "),12,8))</f>
        <v>46034.927951388891</v>
      </c>
      <c r="M24" s="1" t="e">
        <f>DATEVALUE(LEFT(SUBSTITUTE(L24,"T"," "),10)) + TIMEVALUE(MID(SUBSTITUTE(L24,"T"," "),12,8))</f>
        <v>#VALUE!</v>
      </c>
      <c r="N24" t="s">
        <v>2135</v>
      </c>
      <c r="O24" s="1">
        <f>DATEVALUE(LEFT(SUBSTITUTE(N24,"T"," "),10)) + TIMEVALUE(MID(SUBSTITUTE(N24,"T"," "),12,8))</f>
        <v>46034.927025462966</v>
      </c>
      <c r="P24">
        <v>2</v>
      </c>
      <c r="Q24">
        <v>2</v>
      </c>
      <c r="R24">
        <v>2</v>
      </c>
      <c r="U24">
        <v>2</v>
      </c>
      <c r="V24">
        <v>0</v>
      </c>
      <c r="AA24" t="b">
        <v>0</v>
      </c>
      <c r="AB24" t="b">
        <v>0</v>
      </c>
      <c r="AC24" t="b">
        <v>0</v>
      </c>
      <c r="AD24" t="b">
        <v>0</v>
      </c>
      <c r="AE24" t="b">
        <v>0</v>
      </c>
      <c r="AF24" t="b">
        <v>0</v>
      </c>
      <c r="AG24">
        <v>2</v>
      </c>
      <c r="AH24">
        <v>2</v>
      </c>
      <c r="AK24" t="s">
        <v>277</v>
      </c>
    </row>
    <row r="25" spans="1:37" x14ac:dyDescent="0.2">
      <c r="A25" t="s">
        <v>3132</v>
      </c>
      <c r="B25" t="s">
        <v>4804</v>
      </c>
      <c r="C25" t="s">
        <v>4805</v>
      </c>
      <c r="D25" t="s">
        <v>3252</v>
      </c>
      <c r="E25" t="b">
        <v>0</v>
      </c>
      <c r="F25" t="s">
        <v>69</v>
      </c>
      <c r="G25" t="s">
        <v>3135</v>
      </c>
      <c r="H25" s="1" t="s">
        <v>4806</v>
      </c>
      <c r="I25" s="1">
        <f>DATEVALUE(LEFT(SUBSTITUTE(H25,"T"," "),10)) + TIMEVALUE(MID(SUBSTITUTE(H25,"T"," "),12,8))</f>
        <v>44468.986562500002</v>
      </c>
      <c r="J25" t="s">
        <v>4807</v>
      </c>
      <c r="K25" s="1">
        <f>DATEVALUE(LEFT(SUBSTITUTE(J25,"T"," "),10)) + TIMEVALUE(MID(SUBSTITUTE(J25,"T"," "),12,8))</f>
        <v>46034.833715277775</v>
      </c>
      <c r="L25" t="s">
        <v>4808</v>
      </c>
      <c r="M25" s="1">
        <f>DATEVALUE(LEFT(SUBSTITUTE(L25,"T"," "),10)) + TIMEVALUE(MID(SUBSTITUTE(L25,"T"," "),12,8))</f>
        <v>46034.842858796299</v>
      </c>
      <c r="N25" t="s">
        <v>4809</v>
      </c>
      <c r="O25" s="1">
        <f>DATEVALUE(LEFT(SUBSTITUTE(N25,"T"," "),10)) + TIMEVALUE(MID(SUBSTITUTE(N25,"T"," "),12,8))</f>
        <v>46034.833657407406</v>
      </c>
      <c r="P25">
        <v>8</v>
      </c>
      <c r="Q25">
        <v>27</v>
      </c>
      <c r="R25">
        <v>104</v>
      </c>
      <c r="S25">
        <v>3</v>
      </c>
      <c r="T25">
        <v>0</v>
      </c>
      <c r="V25">
        <v>0</v>
      </c>
      <c r="W25">
        <v>18</v>
      </c>
      <c r="X25" t="s">
        <v>3139</v>
      </c>
      <c r="Y25">
        <v>0</v>
      </c>
      <c r="Z25" t="s">
        <v>4810</v>
      </c>
      <c r="AA25" t="b">
        <v>1</v>
      </c>
      <c r="AB25" t="b">
        <v>1</v>
      </c>
      <c r="AC25" t="b">
        <v>0</v>
      </c>
      <c r="AD25" t="b">
        <v>0</v>
      </c>
      <c r="AE25" t="b">
        <v>0</v>
      </c>
      <c r="AF25" t="b">
        <v>1</v>
      </c>
      <c r="AG25">
        <v>152</v>
      </c>
      <c r="AH25">
        <v>200</v>
      </c>
      <c r="AI25">
        <v>73</v>
      </c>
      <c r="AJ25" t="s">
        <v>3142</v>
      </c>
    </row>
    <row r="26" spans="1:37" x14ac:dyDescent="0.2">
      <c r="A26" t="s">
        <v>3132</v>
      </c>
      <c r="B26" t="s">
        <v>4334</v>
      </c>
      <c r="C26" t="s">
        <v>4335</v>
      </c>
      <c r="D26" t="s">
        <v>3141</v>
      </c>
      <c r="E26" t="b">
        <v>1</v>
      </c>
      <c r="F26" t="s">
        <v>69</v>
      </c>
      <c r="G26" t="s">
        <v>3135</v>
      </c>
      <c r="H26" s="1" t="s">
        <v>4336</v>
      </c>
      <c r="I26" s="1">
        <f>DATEVALUE(LEFT(SUBSTITUTE(H26,"T"," "),10)) + TIMEVALUE(MID(SUBSTITUTE(H26,"T"," "),12,8))</f>
        <v>45847.016921296294</v>
      </c>
      <c r="J26" t="s">
        <v>4337</v>
      </c>
      <c r="K26" s="1">
        <f>DATEVALUE(LEFT(SUBSTITUTE(J26,"T"," "),10)) + TIMEVALUE(MID(SUBSTITUTE(J26,"T"," "),12,8))</f>
        <v>46034.806539351855</v>
      </c>
      <c r="L26" t="s">
        <v>4338</v>
      </c>
      <c r="M26" s="1">
        <f>DATEVALUE(LEFT(SUBSTITUTE(L26,"T"," "),10)) + TIMEVALUE(MID(SUBSTITUTE(L26,"T"," "),12,8))</f>
        <v>46034.806493055556</v>
      </c>
      <c r="N26" t="s">
        <v>4339</v>
      </c>
      <c r="O26" s="1">
        <f>DATEVALUE(LEFT(SUBSTITUTE(N26,"T"," "),10)) + TIMEVALUE(MID(SUBSTITUTE(N26,"T"," "),12,8))</f>
        <v>46029.899675925924</v>
      </c>
      <c r="P26">
        <v>4</v>
      </c>
      <c r="Q26">
        <v>4</v>
      </c>
      <c r="R26">
        <v>12</v>
      </c>
      <c r="S26">
        <v>0</v>
      </c>
      <c r="T26">
        <v>0</v>
      </c>
      <c r="V26">
        <v>0</v>
      </c>
      <c r="W26">
        <v>0</v>
      </c>
      <c r="X26" t="s">
        <v>3139</v>
      </c>
      <c r="Y26">
        <v>0</v>
      </c>
      <c r="Z26" t="s">
        <v>4340</v>
      </c>
      <c r="AA26" t="b">
        <v>1</v>
      </c>
      <c r="AB26" t="b">
        <v>1</v>
      </c>
      <c r="AC26" t="b">
        <v>0</v>
      </c>
      <c r="AD26" t="b">
        <v>0</v>
      </c>
      <c r="AE26" t="b">
        <v>0</v>
      </c>
      <c r="AF26" t="b">
        <v>0</v>
      </c>
      <c r="AG26">
        <v>12</v>
      </c>
      <c r="AH26">
        <v>12</v>
      </c>
      <c r="AI26">
        <v>42</v>
      </c>
      <c r="AJ26" t="s">
        <v>3142</v>
      </c>
    </row>
    <row r="27" spans="1:37" x14ac:dyDescent="0.2">
      <c r="A27" t="s">
        <v>3132</v>
      </c>
      <c r="B27" t="s">
        <v>3157</v>
      </c>
      <c r="C27" t="s">
        <v>3158</v>
      </c>
      <c r="D27" t="s">
        <v>3150</v>
      </c>
      <c r="E27" t="b">
        <v>0</v>
      </c>
      <c r="F27" t="s">
        <v>69</v>
      </c>
      <c r="G27" t="s">
        <v>3135</v>
      </c>
      <c r="H27" s="1" t="s">
        <v>3159</v>
      </c>
      <c r="I27" s="1">
        <f>DATEVALUE(LEFT(SUBSTITUTE(H27,"T"," "),10)) + TIMEVALUE(MID(SUBSTITUTE(H27,"T"," "),12,8))</f>
        <v>45502.843645833331</v>
      </c>
      <c r="J27" t="s">
        <v>3160</v>
      </c>
      <c r="K27" s="1">
        <f>DATEVALUE(LEFT(SUBSTITUTE(J27,"T"," "),10)) + TIMEVALUE(MID(SUBSTITUTE(J27,"T"," "),12,8))</f>
        <v>46034.800613425927</v>
      </c>
      <c r="L27" t="s">
        <v>3161</v>
      </c>
      <c r="M27" s="1">
        <f>DATEVALUE(LEFT(SUBSTITUTE(L27,"T"," "),10)) + TIMEVALUE(MID(SUBSTITUTE(L27,"T"," "),12,8))</f>
        <v>46034.800567129627</v>
      </c>
      <c r="N27" t="s">
        <v>3162</v>
      </c>
      <c r="O27" s="1">
        <f>DATEVALUE(LEFT(SUBSTITUTE(N27,"T"," "),10)) + TIMEVALUE(MID(SUBSTITUTE(N27,"T"," "),12,8))</f>
        <v>46034.800520833334</v>
      </c>
      <c r="P27">
        <v>11</v>
      </c>
      <c r="Q27">
        <v>23</v>
      </c>
      <c r="R27">
        <v>200</v>
      </c>
      <c r="S27">
        <v>4</v>
      </c>
      <c r="T27">
        <v>0</v>
      </c>
      <c r="V27">
        <v>0</v>
      </c>
      <c r="W27">
        <v>1</v>
      </c>
      <c r="X27" t="s">
        <v>3139</v>
      </c>
      <c r="Y27">
        <v>0</v>
      </c>
      <c r="Z27" t="s">
        <v>3163</v>
      </c>
      <c r="AA27" t="b">
        <v>1</v>
      </c>
      <c r="AB27" t="b">
        <v>1</v>
      </c>
      <c r="AC27" t="b">
        <v>0</v>
      </c>
      <c r="AD27" t="b">
        <v>0</v>
      </c>
      <c r="AE27" t="b">
        <v>0</v>
      </c>
      <c r="AF27" t="b">
        <v>1</v>
      </c>
      <c r="AG27">
        <v>159</v>
      </c>
      <c r="AH27">
        <v>200</v>
      </c>
      <c r="AI27">
        <v>185</v>
      </c>
      <c r="AJ27" t="s">
        <v>3142</v>
      </c>
    </row>
    <row r="28" spans="1:37" x14ac:dyDescent="0.2">
      <c r="A28" t="s">
        <v>3132</v>
      </c>
      <c r="B28" t="s">
        <v>3909</v>
      </c>
      <c r="C28" t="s">
        <v>3910</v>
      </c>
      <c r="D28" t="s">
        <v>3199</v>
      </c>
      <c r="E28" t="b">
        <v>1</v>
      </c>
      <c r="F28" t="s">
        <v>69</v>
      </c>
      <c r="G28" t="s">
        <v>3135</v>
      </c>
      <c r="H28" s="1" t="s">
        <v>3911</v>
      </c>
      <c r="I28" s="1">
        <f>DATEVALUE(LEFT(SUBSTITUTE(H28,"T"," "),10)) + TIMEVALUE(MID(SUBSTITUTE(H28,"T"," "),12,8))</f>
        <v>45800.070555555554</v>
      </c>
      <c r="J28" t="s">
        <v>3912</v>
      </c>
      <c r="K28" s="1">
        <f>DATEVALUE(LEFT(SUBSTITUTE(J28,"T"," "),10)) + TIMEVALUE(MID(SUBSTITUTE(J28,"T"," "),12,8))</f>
        <v>46034.789872685185</v>
      </c>
      <c r="L28" t="s">
        <v>3913</v>
      </c>
      <c r="M28" s="1">
        <f>DATEVALUE(LEFT(SUBSTITUTE(L28,"T"," "),10)) + TIMEVALUE(MID(SUBSTITUTE(L28,"T"," "),12,8))</f>
        <v>46034.79</v>
      </c>
      <c r="N28" t="s">
        <v>3914</v>
      </c>
      <c r="O28" s="1">
        <f>DATEVALUE(LEFT(SUBSTITUTE(N28,"T"," "),10)) + TIMEVALUE(MID(SUBSTITUTE(N28,"T"," "),12,8))</f>
        <v>46034.789467592593</v>
      </c>
      <c r="P28">
        <v>3</v>
      </c>
      <c r="Q28">
        <v>5</v>
      </c>
      <c r="R28">
        <v>6</v>
      </c>
      <c r="S28">
        <v>1</v>
      </c>
      <c r="T28">
        <v>0</v>
      </c>
      <c r="V28">
        <v>0</v>
      </c>
      <c r="W28">
        <v>0</v>
      </c>
      <c r="X28" t="s">
        <v>3139</v>
      </c>
      <c r="Y28">
        <v>0</v>
      </c>
      <c r="Z28" t="s">
        <v>3915</v>
      </c>
      <c r="AA28" t="b">
        <v>1</v>
      </c>
      <c r="AB28" t="b">
        <v>0</v>
      </c>
      <c r="AC28" t="b">
        <v>0</v>
      </c>
      <c r="AD28" t="b">
        <v>0</v>
      </c>
      <c r="AE28" t="b">
        <v>0</v>
      </c>
      <c r="AF28" t="b">
        <v>1</v>
      </c>
      <c r="AG28">
        <v>6</v>
      </c>
      <c r="AH28">
        <v>6</v>
      </c>
      <c r="AI28">
        <v>75</v>
      </c>
      <c r="AJ28" t="s">
        <v>3142</v>
      </c>
    </row>
    <row r="29" spans="1:37" x14ac:dyDescent="0.2">
      <c r="A29" t="s">
        <v>3132</v>
      </c>
      <c r="B29" t="s">
        <v>3916</v>
      </c>
      <c r="C29" t="s">
        <v>3917</v>
      </c>
      <c r="D29" t="s">
        <v>3252</v>
      </c>
      <c r="E29" t="b">
        <v>1</v>
      </c>
      <c r="F29" t="s">
        <v>69</v>
      </c>
      <c r="G29" t="s">
        <v>3135</v>
      </c>
      <c r="H29" s="1" t="s">
        <v>3918</v>
      </c>
      <c r="I29" s="1">
        <f>DATEVALUE(LEFT(SUBSTITUTE(H29,"T"," "),10)) + TIMEVALUE(MID(SUBSTITUTE(H29,"T"," "),12,8))</f>
        <v>45323.923738425925</v>
      </c>
      <c r="J29" t="s">
        <v>3919</v>
      </c>
      <c r="K29" s="1">
        <f>DATEVALUE(LEFT(SUBSTITUTE(J29,"T"," "),10)) + TIMEVALUE(MID(SUBSTITUTE(J29,"T"," "),12,8))</f>
        <v>46034.730219907404</v>
      </c>
      <c r="L29" t="s">
        <v>3920</v>
      </c>
      <c r="M29" s="1">
        <f>DATEVALUE(LEFT(SUBSTITUTE(L29,"T"," "),10)) + TIMEVALUE(MID(SUBSTITUTE(L29,"T"," "),12,8))</f>
        <v>46034.731319444443</v>
      </c>
      <c r="N29" t="s">
        <v>3921</v>
      </c>
      <c r="O29" s="1">
        <f>DATEVALUE(LEFT(SUBSTITUTE(N29,"T"," "),10)) + TIMEVALUE(MID(SUBSTITUTE(N29,"T"," "),12,8))</f>
        <v>46034.730173611111</v>
      </c>
      <c r="P29">
        <v>5</v>
      </c>
      <c r="Q29">
        <v>5</v>
      </c>
      <c r="R29">
        <v>38</v>
      </c>
      <c r="S29">
        <v>0</v>
      </c>
      <c r="T29">
        <v>0</v>
      </c>
      <c r="V29">
        <v>0</v>
      </c>
      <c r="W29">
        <v>1</v>
      </c>
      <c r="X29" t="s">
        <v>3139</v>
      </c>
      <c r="Y29">
        <v>0</v>
      </c>
      <c r="Z29" t="s">
        <v>3922</v>
      </c>
      <c r="AA29" t="b">
        <v>1</v>
      </c>
      <c r="AB29" t="b">
        <v>0</v>
      </c>
      <c r="AC29" t="b">
        <v>0</v>
      </c>
      <c r="AD29" t="b">
        <v>0</v>
      </c>
      <c r="AE29" t="b">
        <v>0</v>
      </c>
      <c r="AF29" t="b">
        <v>1</v>
      </c>
      <c r="AG29">
        <v>134</v>
      </c>
      <c r="AH29">
        <v>163</v>
      </c>
      <c r="AI29">
        <v>57</v>
      </c>
      <c r="AJ29" t="s">
        <v>3142</v>
      </c>
    </row>
    <row r="30" spans="1:37" x14ac:dyDescent="0.2">
      <c r="A30" t="s">
        <v>3132</v>
      </c>
      <c r="B30" t="s">
        <v>3406</v>
      </c>
      <c r="C30" t="s">
        <v>3407</v>
      </c>
      <c r="D30" t="s">
        <v>3150</v>
      </c>
      <c r="E30" t="b">
        <v>1</v>
      </c>
      <c r="F30" t="s">
        <v>69</v>
      </c>
      <c r="G30" t="s">
        <v>3135</v>
      </c>
      <c r="H30" s="1" t="s">
        <v>3408</v>
      </c>
      <c r="I30" s="1">
        <f>DATEVALUE(LEFT(SUBSTITUTE(H30,"T"," "),10)) + TIMEVALUE(MID(SUBSTITUTE(H30,"T"," "),12,8))</f>
        <v>45714.873414351852</v>
      </c>
      <c r="J30" t="s">
        <v>3409</v>
      </c>
      <c r="K30" s="1">
        <f>DATEVALUE(LEFT(SUBSTITUTE(J30,"T"," "),10)) + TIMEVALUE(MID(SUBSTITUTE(J30,"T"," "),12,8))</f>
        <v>46034.684467592589</v>
      </c>
      <c r="L30" t="s">
        <v>3410</v>
      </c>
      <c r="M30" s="1">
        <f>DATEVALUE(LEFT(SUBSTITUTE(L30,"T"," "),10)) + TIMEVALUE(MID(SUBSTITUTE(L30,"T"," "),12,8))</f>
        <v>46034.684432870374</v>
      </c>
      <c r="N30" t="s">
        <v>3411</v>
      </c>
      <c r="O30" s="1">
        <f>DATEVALUE(LEFT(SUBSTITUTE(N30,"T"," "),10)) + TIMEVALUE(MID(SUBSTITUTE(N30,"T"," "),12,8))</f>
        <v>46034.684421296297</v>
      </c>
      <c r="P30">
        <v>9</v>
      </c>
      <c r="Q30">
        <v>31</v>
      </c>
      <c r="R30">
        <v>178</v>
      </c>
      <c r="S30">
        <v>1</v>
      </c>
      <c r="T30">
        <v>0</v>
      </c>
      <c r="V30">
        <v>0</v>
      </c>
      <c r="W30">
        <v>1</v>
      </c>
      <c r="X30" t="s">
        <v>3139</v>
      </c>
      <c r="Y30">
        <v>0</v>
      </c>
      <c r="Z30" t="s">
        <v>3412</v>
      </c>
      <c r="AA30" t="b">
        <v>1</v>
      </c>
      <c r="AB30" t="b">
        <v>0</v>
      </c>
      <c r="AC30" t="b">
        <v>0</v>
      </c>
      <c r="AD30" t="b">
        <v>0</v>
      </c>
      <c r="AE30" t="b">
        <v>0</v>
      </c>
      <c r="AF30" t="b">
        <v>1</v>
      </c>
      <c r="AG30">
        <v>186</v>
      </c>
      <c r="AH30">
        <v>200</v>
      </c>
      <c r="AI30">
        <v>151</v>
      </c>
      <c r="AJ30" t="s">
        <v>3142</v>
      </c>
    </row>
    <row r="31" spans="1:37" x14ac:dyDescent="0.2">
      <c r="A31" t="s">
        <v>3132</v>
      </c>
      <c r="B31" t="s">
        <v>4589</v>
      </c>
      <c r="C31" t="s">
        <v>4590</v>
      </c>
      <c r="D31" t="s">
        <v>4588</v>
      </c>
      <c r="E31" t="b">
        <v>0</v>
      </c>
      <c r="F31" t="s">
        <v>69</v>
      </c>
      <c r="G31" t="s">
        <v>3135</v>
      </c>
      <c r="H31" s="1" t="s">
        <v>4591</v>
      </c>
      <c r="I31" s="1">
        <f>DATEVALUE(LEFT(SUBSTITUTE(H31,"T"," "),10)) + TIMEVALUE(MID(SUBSTITUTE(H31,"T"," "),12,8))</f>
        <v>45754.951226851852</v>
      </c>
      <c r="J31" t="s">
        <v>4592</v>
      </c>
      <c r="K31" s="1">
        <f>DATEVALUE(LEFT(SUBSTITUTE(J31,"T"," "),10)) + TIMEVALUE(MID(SUBSTITUTE(J31,"T"," "),12,8))</f>
        <v>46034.109375</v>
      </c>
      <c r="L31" t="s">
        <v>4593</v>
      </c>
      <c r="M31" s="1">
        <f>DATEVALUE(LEFT(SUBSTITUTE(L31,"T"," "),10)) + TIMEVALUE(MID(SUBSTITUTE(L31,"T"," "),12,8))</f>
        <v>46034.1093287037</v>
      </c>
      <c r="N31" t="s">
        <v>4594</v>
      </c>
      <c r="O31" s="1">
        <f>DATEVALUE(LEFT(SUBSTITUTE(N31,"T"," "),10)) + TIMEVALUE(MID(SUBSTITUTE(N31,"T"," "),12,8))</f>
        <v>46034.109247685185</v>
      </c>
      <c r="P31">
        <v>2</v>
      </c>
      <c r="Q31">
        <v>2</v>
      </c>
      <c r="R31">
        <v>84</v>
      </c>
      <c r="S31">
        <v>0</v>
      </c>
      <c r="T31">
        <v>0</v>
      </c>
      <c r="V31">
        <v>0</v>
      </c>
      <c r="W31">
        <v>0</v>
      </c>
      <c r="X31" t="s">
        <v>3139</v>
      </c>
      <c r="Y31">
        <v>0</v>
      </c>
      <c r="Z31" t="s">
        <v>4595</v>
      </c>
      <c r="AA31" t="b">
        <v>1</v>
      </c>
      <c r="AB31" t="b">
        <v>0</v>
      </c>
      <c r="AC31" t="b">
        <v>0</v>
      </c>
      <c r="AD31" t="b">
        <v>0</v>
      </c>
      <c r="AE31" t="b">
        <v>0</v>
      </c>
      <c r="AF31" t="b">
        <v>0</v>
      </c>
      <c r="AG31">
        <v>117</v>
      </c>
      <c r="AH31">
        <v>200</v>
      </c>
      <c r="AI31">
        <v>69</v>
      </c>
      <c r="AJ31" t="s">
        <v>3142</v>
      </c>
    </row>
    <row r="32" spans="1:37" x14ac:dyDescent="0.2">
      <c r="A32" t="s">
        <v>33</v>
      </c>
      <c r="B32" t="s">
        <v>1278</v>
      </c>
      <c r="C32" t="s">
        <v>1279</v>
      </c>
      <c r="D32" t="s">
        <v>1272</v>
      </c>
      <c r="E32" t="b">
        <v>1</v>
      </c>
      <c r="F32" t="s">
        <v>36</v>
      </c>
      <c r="G32" t="s">
        <v>37</v>
      </c>
      <c r="H32" s="1" t="s">
        <v>1280</v>
      </c>
      <c r="I32" s="1">
        <f>DATEVALUE(LEFT(SUBSTITUTE(H32,"T"," "),10)) + TIMEVALUE(MID(SUBSTITUTE(H32,"T"," "),12,8))</f>
        <v>42384.916562500002</v>
      </c>
      <c r="J32" t="s">
        <v>1281</v>
      </c>
      <c r="K32" s="1">
        <f>DATEVALUE(LEFT(SUBSTITUTE(J32,"T"," "),10)) + TIMEVALUE(MID(SUBSTITUTE(J32,"T"," "),12,8))</f>
        <v>46031.94736111111</v>
      </c>
      <c r="M32" s="1" t="e">
        <f>DATEVALUE(LEFT(SUBSTITUTE(L32,"T"," "),10)) + TIMEVALUE(MID(SUBSTITUTE(L32,"T"," "),12,8))</f>
        <v>#VALUE!</v>
      </c>
      <c r="N32" t="s">
        <v>1282</v>
      </c>
      <c r="O32" s="1">
        <f>DATEVALUE(LEFT(SUBSTITUTE(N32,"T"," "),10)) + TIMEVALUE(MID(SUBSTITUTE(N32,"T"," "),12,8))</f>
        <v>46029.169768518521</v>
      </c>
      <c r="P32">
        <v>9</v>
      </c>
      <c r="Q32">
        <v>72</v>
      </c>
      <c r="R32">
        <v>200</v>
      </c>
      <c r="U32">
        <v>2</v>
      </c>
      <c r="AG32">
        <v>81</v>
      </c>
      <c r="AH32">
        <v>200</v>
      </c>
      <c r="AK32" t="s">
        <v>197</v>
      </c>
    </row>
    <row r="33" spans="1:37" x14ac:dyDescent="0.2">
      <c r="A33" t="s">
        <v>33</v>
      </c>
      <c r="B33" t="s">
        <v>1411</v>
      </c>
      <c r="C33" t="s">
        <v>1412</v>
      </c>
      <c r="E33" t="b">
        <v>1</v>
      </c>
      <c r="F33" t="s">
        <v>36</v>
      </c>
      <c r="G33" t="s">
        <v>37</v>
      </c>
      <c r="H33" s="1" t="s">
        <v>1413</v>
      </c>
      <c r="I33" s="1">
        <f>DATEVALUE(LEFT(SUBSTITUTE(H33,"T"," "),10)) + TIMEVALUE(MID(SUBSTITUTE(H33,"T"," "),12,8))</f>
        <v>42320.81994212963</v>
      </c>
      <c r="J33" t="s">
        <v>1414</v>
      </c>
      <c r="K33" s="1">
        <f>DATEVALUE(LEFT(SUBSTITUTE(J33,"T"," "),10)) + TIMEVALUE(MID(SUBSTITUTE(J33,"T"," "),12,8))</f>
        <v>46031.947233796294</v>
      </c>
      <c r="M33" s="1" t="e">
        <f>DATEVALUE(LEFT(SUBSTITUTE(L33,"T"," "),10)) + TIMEVALUE(MID(SUBSTITUTE(L33,"T"," "),12,8))</f>
        <v>#VALUE!</v>
      </c>
      <c r="N33" t="s">
        <v>1415</v>
      </c>
      <c r="O33" s="1">
        <f>DATEVALUE(LEFT(SUBSTITUTE(N33,"T"," "),10)) + TIMEVALUE(MID(SUBSTITUTE(N33,"T"," "),12,8))</f>
        <v>46028.036157407405</v>
      </c>
      <c r="V33">
        <v>2</v>
      </c>
      <c r="AH33">
        <v>0</v>
      </c>
      <c r="AK33" t="s">
        <v>468</v>
      </c>
    </row>
    <row r="34" spans="1:37" x14ac:dyDescent="0.2">
      <c r="A34" t="s">
        <v>33</v>
      </c>
      <c r="B34" t="s">
        <v>1320</v>
      </c>
      <c r="C34" t="s">
        <v>1321</v>
      </c>
      <c r="D34" t="s">
        <v>762</v>
      </c>
      <c r="E34" t="b">
        <v>1</v>
      </c>
      <c r="F34" t="s">
        <v>36</v>
      </c>
      <c r="G34" t="s">
        <v>37</v>
      </c>
      <c r="H34" s="1" t="s">
        <v>1322</v>
      </c>
      <c r="I34" s="1">
        <f>DATEVALUE(LEFT(SUBSTITUTE(H34,"T"," "),10)) + TIMEVALUE(MID(SUBSTITUTE(H34,"T"," "),12,8))</f>
        <v>42384.937974537039</v>
      </c>
      <c r="J34" t="s">
        <v>1323</v>
      </c>
      <c r="K34" s="1">
        <f>DATEVALUE(LEFT(SUBSTITUTE(J34,"T"," "),10)) + TIMEVALUE(MID(SUBSTITUTE(J34,"T"," "),12,8))</f>
        <v>46031.947118055556</v>
      </c>
      <c r="M34" s="1" t="e">
        <f>DATEVALUE(LEFT(SUBSTITUTE(L34,"T"," "),10)) + TIMEVALUE(MID(SUBSTITUTE(L34,"T"," "),12,8))</f>
        <v>#VALUE!</v>
      </c>
      <c r="N34" t="s">
        <v>1324</v>
      </c>
      <c r="O34" s="1">
        <f>DATEVALUE(LEFT(SUBSTITUTE(N34,"T"," "),10)) + TIMEVALUE(MID(SUBSTITUTE(N34,"T"," "),12,8))</f>
        <v>46027.932442129626</v>
      </c>
      <c r="P34">
        <v>10</v>
      </c>
      <c r="Q34">
        <v>16</v>
      </c>
      <c r="R34">
        <v>150</v>
      </c>
      <c r="U34">
        <v>2</v>
      </c>
      <c r="V34">
        <v>0</v>
      </c>
      <c r="AG34">
        <v>73</v>
      </c>
      <c r="AH34">
        <v>200</v>
      </c>
      <c r="AK34" t="s">
        <v>98</v>
      </c>
    </row>
    <row r="35" spans="1:37" x14ac:dyDescent="0.2">
      <c r="A35" t="s">
        <v>3132</v>
      </c>
      <c r="B35" t="s">
        <v>3747</v>
      </c>
      <c r="C35" t="s">
        <v>3748</v>
      </c>
      <c r="D35" t="s">
        <v>3199</v>
      </c>
      <c r="E35" t="b">
        <v>0</v>
      </c>
      <c r="F35" t="s">
        <v>69</v>
      </c>
      <c r="G35" t="s">
        <v>3135</v>
      </c>
      <c r="H35" s="1" t="s">
        <v>3749</v>
      </c>
      <c r="I35" s="1">
        <f>DATEVALUE(LEFT(SUBSTITUTE(H35,"T"," "),10)) + TIMEVALUE(MID(SUBSTITUTE(H35,"T"," "),12,8))</f>
        <v>44459.908321759256</v>
      </c>
      <c r="J35" t="s">
        <v>3750</v>
      </c>
      <c r="K35" s="1">
        <f>DATEVALUE(LEFT(SUBSTITUTE(J35,"T"," "),10)) + TIMEVALUE(MID(SUBSTITUTE(J35,"T"," "),12,8))</f>
        <v>46031.698263888888</v>
      </c>
      <c r="L35" t="s">
        <v>3751</v>
      </c>
      <c r="M35" s="1">
        <f>DATEVALUE(LEFT(SUBSTITUTE(L35,"T"," "),10)) + TIMEVALUE(MID(SUBSTITUTE(L35,"T"," "),12,8))</f>
        <v>46031.698217592595</v>
      </c>
      <c r="N35" t="s">
        <v>3752</v>
      </c>
      <c r="O35" s="1">
        <f>DATEVALUE(LEFT(SUBSTITUTE(N35,"T"," "),10)) + TIMEVALUE(MID(SUBSTITUTE(N35,"T"," "),12,8))</f>
        <v>46031.698194444441</v>
      </c>
      <c r="P35">
        <v>11</v>
      </c>
      <c r="Q35">
        <v>11</v>
      </c>
      <c r="R35">
        <v>19</v>
      </c>
      <c r="S35">
        <v>2</v>
      </c>
      <c r="T35">
        <v>1</v>
      </c>
      <c r="V35">
        <v>0</v>
      </c>
      <c r="W35">
        <v>0</v>
      </c>
      <c r="X35" t="s">
        <v>3139</v>
      </c>
      <c r="Y35">
        <v>0</v>
      </c>
      <c r="Z35" t="s">
        <v>3753</v>
      </c>
      <c r="AA35" t="b">
        <v>1</v>
      </c>
      <c r="AB35" t="b">
        <v>1</v>
      </c>
      <c r="AC35" t="b">
        <v>0</v>
      </c>
      <c r="AD35" t="b">
        <v>0</v>
      </c>
      <c r="AE35" t="b">
        <v>0</v>
      </c>
      <c r="AF35" t="b">
        <v>1</v>
      </c>
      <c r="AG35">
        <v>43</v>
      </c>
      <c r="AH35">
        <v>43</v>
      </c>
      <c r="AI35">
        <v>23</v>
      </c>
      <c r="AJ35" t="s">
        <v>3142</v>
      </c>
    </row>
    <row r="36" spans="1:37" x14ac:dyDescent="0.2">
      <c r="A36" t="s">
        <v>3132</v>
      </c>
      <c r="B36" t="s">
        <v>3895</v>
      </c>
      <c r="C36" t="s">
        <v>3896</v>
      </c>
      <c r="D36" t="s">
        <v>3718</v>
      </c>
      <c r="E36" t="b">
        <v>0</v>
      </c>
      <c r="F36" t="s">
        <v>69</v>
      </c>
      <c r="G36" t="s">
        <v>3135</v>
      </c>
      <c r="H36" s="1" t="s">
        <v>3897</v>
      </c>
      <c r="I36" s="1">
        <f>DATEVALUE(LEFT(SUBSTITUTE(H36,"T"," "),10)) + TIMEVALUE(MID(SUBSTITUTE(H36,"T"," "),12,8))</f>
        <v>45565.77553240741</v>
      </c>
      <c r="J36" t="s">
        <v>3898</v>
      </c>
      <c r="K36" s="1">
        <f>DATEVALUE(LEFT(SUBSTITUTE(J36,"T"," "),10)) + TIMEVALUE(MID(SUBSTITUTE(J36,"T"," "),12,8))</f>
        <v>46031.029976851853</v>
      </c>
      <c r="L36" t="s">
        <v>3899</v>
      </c>
      <c r="M36" s="1">
        <f>DATEVALUE(LEFT(SUBSTITUTE(L36,"T"," "),10)) + TIMEVALUE(MID(SUBSTITUTE(L36,"T"," "),12,8))</f>
        <v>46031.030798611115</v>
      </c>
      <c r="N36" t="s">
        <v>3900</v>
      </c>
      <c r="O36" s="1">
        <f>DATEVALUE(LEFT(SUBSTITUTE(N36,"T"," "),10)) + TIMEVALUE(MID(SUBSTITUTE(N36,"T"," "),12,8))</f>
        <v>46031.017372685186</v>
      </c>
      <c r="P36">
        <v>2</v>
      </c>
      <c r="Q36">
        <v>2</v>
      </c>
      <c r="R36">
        <v>4</v>
      </c>
      <c r="S36">
        <v>0</v>
      </c>
      <c r="T36">
        <v>0</v>
      </c>
      <c r="V36">
        <v>0</v>
      </c>
      <c r="W36">
        <v>0</v>
      </c>
      <c r="X36" t="s">
        <v>3139</v>
      </c>
      <c r="Y36">
        <v>0</v>
      </c>
      <c r="Z36" t="s">
        <v>3901</v>
      </c>
      <c r="AA36" t="b">
        <v>1</v>
      </c>
      <c r="AB36" t="b">
        <v>1</v>
      </c>
      <c r="AC36" t="b">
        <v>0</v>
      </c>
      <c r="AD36" t="b">
        <v>0</v>
      </c>
      <c r="AE36" t="b">
        <v>0</v>
      </c>
      <c r="AF36" t="b">
        <v>0</v>
      </c>
      <c r="AG36">
        <v>4</v>
      </c>
      <c r="AH36">
        <v>7</v>
      </c>
      <c r="AI36">
        <v>13</v>
      </c>
      <c r="AJ36" t="s">
        <v>3142</v>
      </c>
    </row>
    <row r="37" spans="1:37" x14ac:dyDescent="0.2">
      <c r="A37" t="s">
        <v>3132</v>
      </c>
      <c r="B37" t="s">
        <v>4610</v>
      </c>
      <c r="C37" t="s">
        <v>4611</v>
      </c>
      <c r="D37" t="s">
        <v>3199</v>
      </c>
      <c r="E37" t="b">
        <v>1</v>
      </c>
      <c r="F37" t="s">
        <v>69</v>
      </c>
      <c r="G37" t="s">
        <v>3135</v>
      </c>
      <c r="H37" s="1" t="s">
        <v>4612</v>
      </c>
      <c r="I37" s="1">
        <f>DATEVALUE(LEFT(SUBSTITUTE(H37,"T"," "),10)) + TIMEVALUE(MID(SUBSTITUTE(H37,"T"," "),12,8))</f>
        <v>45120.917187500003</v>
      </c>
      <c r="J37" t="s">
        <v>4613</v>
      </c>
      <c r="K37" s="1">
        <f>DATEVALUE(LEFT(SUBSTITUTE(J37,"T"," "),10)) + TIMEVALUE(MID(SUBSTITUTE(J37,"T"," "),12,8))</f>
        <v>46031.004189814812</v>
      </c>
      <c r="L37" t="s">
        <v>4614</v>
      </c>
      <c r="M37" s="1">
        <f>DATEVALUE(LEFT(SUBSTITUTE(L37,"T"," "),10)) + TIMEVALUE(MID(SUBSTITUTE(L37,"T"," "),12,8))</f>
        <v>46031.004155092596</v>
      </c>
      <c r="N37" t="s">
        <v>4615</v>
      </c>
      <c r="O37" s="1">
        <f>DATEVALUE(LEFT(SUBSTITUTE(N37,"T"," "),10)) + TIMEVALUE(MID(SUBSTITUTE(N37,"T"," "),12,8))</f>
        <v>46031.004131944443</v>
      </c>
      <c r="P37">
        <v>5</v>
      </c>
      <c r="Q37">
        <v>23</v>
      </c>
      <c r="R37">
        <v>162</v>
      </c>
      <c r="S37">
        <v>0</v>
      </c>
      <c r="T37">
        <v>0</v>
      </c>
      <c r="V37">
        <v>0</v>
      </c>
      <c r="W37">
        <v>0</v>
      </c>
      <c r="X37" t="s">
        <v>3139</v>
      </c>
      <c r="Y37">
        <v>0</v>
      </c>
      <c r="Z37" t="s">
        <v>4616</v>
      </c>
      <c r="AA37" t="b">
        <v>1</v>
      </c>
      <c r="AB37" t="b">
        <v>0</v>
      </c>
      <c r="AC37" t="b">
        <v>0</v>
      </c>
      <c r="AD37" t="b">
        <v>0</v>
      </c>
      <c r="AE37" t="b">
        <v>0</v>
      </c>
      <c r="AF37" t="b">
        <v>0</v>
      </c>
      <c r="AG37">
        <v>200</v>
      </c>
      <c r="AH37">
        <v>200</v>
      </c>
      <c r="AI37">
        <v>485</v>
      </c>
      <c r="AJ37" t="s">
        <v>3142</v>
      </c>
    </row>
    <row r="38" spans="1:37" x14ac:dyDescent="0.2">
      <c r="A38" t="s">
        <v>3132</v>
      </c>
      <c r="B38" t="s">
        <v>3443</v>
      </c>
      <c r="C38" t="s">
        <v>3444</v>
      </c>
      <c r="D38" t="s">
        <v>3450</v>
      </c>
      <c r="E38" t="b">
        <v>1</v>
      </c>
      <c r="F38" t="s">
        <v>36</v>
      </c>
      <c r="G38" t="s">
        <v>3135</v>
      </c>
      <c r="H38" s="1" t="s">
        <v>3445</v>
      </c>
      <c r="I38" s="1">
        <f>DATEVALUE(LEFT(SUBSTITUTE(H38,"T"," "),10)) + TIMEVALUE(MID(SUBSTITUTE(H38,"T"," "),12,8))</f>
        <v>44992.045324074075</v>
      </c>
      <c r="J38" t="s">
        <v>3446</v>
      </c>
      <c r="K38" s="1">
        <f>DATEVALUE(LEFT(SUBSTITUTE(J38,"T"," "),10)) + TIMEVALUE(MID(SUBSTITUTE(J38,"T"," "),12,8))</f>
        <v>46030.995868055557</v>
      </c>
      <c r="L38" t="s">
        <v>3447</v>
      </c>
      <c r="M38" s="1">
        <f>DATEVALUE(LEFT(SUBSTITUTE(L38,"T"," "),10)) + TIMEVALUE(MID(SUBSTITUTE(L38,"T"," "),12,8))</f>
        <v>46030.995821759258</v>
      </c>
      <c r="N38" t="s">
        <v>3448</v>
      </c>
      <c r="O38" s="1">
        <f>DATEVALUE(LEFT(SUBSTITUTE(N38,"T"," "),10)) + TIMEVALUE(MID(SUBSTITUTE(N38,"T"," "),12,8))</f>
        <v>46030.995810185188</v>
      </c>
      <c r="P38">
        <v>2</v>
      </c>
      <c r="Q38">
        <v>2</v>
      </c>
      <c r="R38">
        <v>20</v>
      </c>
      <c r="S38">
        <v>0</v>
      </c>
      <c r="T38">
        <v>0</v>
      </c>
      <c r="V38">
        <v>0</v>
      </c>
      <c r="W38">
        <v>0</v>
      </c>
      <c r="X38" t="s">
        <v>3139</v>
      </c>
      <c r="Y38">
        <v>0</v>
      </c>
      <c r="Z38" t="s">
        <v>3449</v>
      </c>
      <c r="AA38" t="b">
        <v>0</v>
      </c>
      <c r="AB38" t="b">
        <v>0</v>
      </c>
      <c r="AC38" t="b">
        <v>0</v>
      </c>
      <c r="AD38" t="b">
        <v>0</v>
      </c>
      <c r="AE38" t="b">
        <v>0</v>
      </c>
      <c r="AF38" t="b">
        <v>0</v>
      </c>
      <c r="AG38">
        <v>6</v>
      </c>
      <c r="AH38">
        <v>21</v>
      </c>
      <c r="AI38">
        <v>100</v>
      </c>
      <c r="AJ38" t="s">
        <v>3142</v>
      </c>
    </row>
    <row r="39" spans="1:37" x14ac:dyDescent="0.2">
      <c r="A39" t="s">
        <v>33</v>
      </c>
      <c r="B39" t="s">
        <v>92</v>
      </c>
      <c r="C39" t="s">
        <v>93</v>
      </c>
      <c r="D39" t="s">
        <v>97</v>
      </c>
      <c r="E39" t="b">
        <v>1</v>
      </c>
      <c r="F39" t="s">
        <v>69</v>
      </c>
      <c r="G39" t="s">
        <v>37</v>
      </c>
      <c r="H39" s="1" t="s">
        <v>94</v>
      </c>
      <c r="I39" s="1">
        <f>DATEVALUE(LEFT(SUBSTITUTE(H39,"T"," "),10)) + TIMEVALUE(MID(SUBSTITUTE(H39,"T"," "),12,8))</f>
        <v>45607.968692129631</v>
      </c>
      <c r="J39" t="s">
        <v>95</v>
      </c>
      <c r="K39" s="1">
        <f>DATEVALUE(LEFT(SUBSTITUTE(J39,"T"," "),10)) + TIMEVALUE(MID(SUBSTITUTE(J39,"T"," "),12,8))</f>
        <v>46030.973576388889</v>
      </c>
      <c r="M39" s="1" t="e">
        <f>DATEVALUE(LEFT(SUBSTITUTE(L39,"T"," "),10)) + TIMEVALUE(MID(SUBSTITUTE(L39,"T"," "),12,8))</f>
        <v>#VALUE!</v>
      </c>
      <c r="N39" t="s">
        <v>96</v>
      </c>
      <c r="O39" s="1">
        <f>DATEVALUE(LEFT(SUBSTITUTE(N39,"T"," "),10)) + TIMEVALUE(MID(SUBSTITUTE(N39,"T"," "),12,8))</f>
        <v>46030.97320601852</v>
      </c>
      <c r="P39">
        <v>1</v>
      </c>
      <c r="Q39">
        <v>1</v>
      </c>
      <c r="R39">
        <v>1</v>
      </c>
      <c r="U39">
        <v>2</v>
      </c>
      <c r="V39">
        <v>0</v>
      </c>
      <c r="AG39">
        <v>10</v>
      </c>
      <c r="AH39">
        <v>14</v>
      </c>
      <c r="AK39" t="s">
        <v>98</v>
      </c>
    </row>
    <row r="40" spans="1:37" x14ac:dyDescent="0.2">
      <c r="A40" t="s">
        <v>3132</v>
      </c>
      <c r="B40" t="s">
        <v>3887</v>
      </c>
      <c r="C40" t="s">
        <v>3888</v>
      </c>
      <c r="D40" t="s">
        <v>3894</v>
      </c>
      <c r="E40" t="b">
        <v>1</v>
      </c>
      <c r="F40" t="s">
        <v>69</v>
      </c>
      <c r="G40" t="s">
        <v>3135</v>
      </c>
      <c r="H40" s="1" t="s">
        <v>3889</v>
      </c>
      <c r="I40" s="1">
        <f>DATEVALUE(LEFT(SUBSTITUTE(H40,"T"," "),10)) + TIMEVALUE(MID(SUBSTITUTE(H40,"T"," "),12,8))</f>
        <v>45966.736967592595</v>
      </c>
      <c r="J40" t="s">
        <v>3890</v>
      </c>
      <c r="K40" s="1">
        <f>DATEVALUE(LEFT(SUBSTITUTE(J40,"T"," "),10)) + TIMEVALUE(MID(SUBSTITUTE(J40,"T"," "),12,8))</f>
        <v>46030.969884259262</v>
      </c>
      <c r="L40" t="s">
        <v>3891</v>
      </c>
      <c r="M40" s="1">
        <f>DATEVALUE(LEFT(SUBSTITUTE(L40,"T"," "),10)) + TIMEVALUE(MID(SUBSTITUTE(L40,"T"," "),12,8))</f>
        <v>46030.969837962963</v>
      </c>
      <c r="N40" t="s">
        <v>3892</v>
      </c>
      <c r="O40" s="1">
        <f>DATEVALUE(LEFT(SUBSTITUTE(N40,"T"," "),10)) + TIMEVALUE(MID(SUBSTITUTE(N40,"T"," "),12,8))</f>
        <v>46030.96980324074</v>
      </c>
      <c r="P40">
        <v>3</v>
      </c>
      <c r="Q40">
        <v>7</v>
      </c>
      <c r="R40">
        <v>7</v>
      </c>
      <c r="S40">
        <v>0</v>
      </c>
      <c r="T40">
        <v>0</v>
      </c>
      <c r="V40">
        <v>0</v>
      </c>
      <c r="W40">
        <v>0</v>
      </c>
      <c r="X40" t="s">
        <v>3139</v>
      </c>
      <c r="Y40">
        <v>0</v>
      </c>
      <c r="Z40" t="s">
        <v>3893</v>
      </c>
      <c r="AA40" t="b">
        <v>1</v>
      </c>
      <c r="AB40" t="b">
        <v>0</v>
      </c>
      <c r="AC40" t="b">
        <v>0</v>
      </c>
      <c r="AD40" t="b">
        <v>0</v>
      </c>
      <c r="AE40" t="b">
        <v>0</v>
      </c>
      <c r="AF40" t="b">
        <v>0</v>
      </c>
      <c r="AG40">
        <v>7</v>
      </c>
      <c r="AH40">
        <v>7</v>
      </c>
      <c r="AI40">
        <v>64</v>
      </c>
      <c r="AJ40" t="s">
        <v>3142</v>
      </c>
    </row>
    <row r="41" spans="1:37" x14ac:dyDescent="0.2">
      <c r="A41" t="s">
        <v>3132</v>
      </c>
      <c r="B41" t="s">
        <v>4327</v>
      </c>
      <c r="C41" t="s">
        <v>4328</v>
      </c>
      <c r="D41" t="s">
        <v>3141</v>
      </c>
      <c r="E41" t="b">
        <v>0</v>
      </c>
      <c r="F41" t="s">
        <v>69</v>
      </c>
      <c r="G41" t="s">
        <v>3135</v>
      </c>
      <c r="H41" s="1" t="s">
        <v>4329</v>
      </c>
      <c r="I41" s="1">
        <f>DATEVALUE(LEFT(SUBSTITUTE(H41,"T"," "),10)) + TIMEVALUE(MID(SUBSTITUTE(H41,"T"," "),12,8))</f>
        <v>44523.025451388887</v>
      </c>
      <c r="J41" t="s">
        <v>4330</v>
      </c>
      <c r="K41" s="1">
        <f>DATEVALUE(LEFT(SUBSTITUTE(J41,"T"," "),10)) + TIMEVALUE(MID(SUBSTITUTE(J41,"T"," "),12,8))</f>
        <v>46030.910254629627</v>
      </c>
      <c r="L41" t="s">
        <v>4331</v>
      </c>
      <c r="M41" s="1">
        <f>DATEVALUE(LEFT(SUBSTITUTE(L41,"T"," "),10)) + TIMEVALUE(MID(SUBSTITUTE(L41,"T"," "),12,8))</f>
        <v>46030.910208333335</v>
      </c>
      <c r="N41" t="s">
        <v>4332</v>
      </c>
      <c r="O41" s="1">
        <f>DATEVALUE(LEFT(SUBSTITUTE(N41,"T"," "),10)) + TIMEVALUE(MID(SUBSTITUTE(N41,"T"," "),12,8))</f>
        <v>46030.910185185188</v>
      </c>
      <c r="P41">
        <v>1</v>
      </c>
      <c r="Q41">
        <v>1</v>
      </c>
      <c r="R41">
        <v>10</v>
      </c>
      <c r="S41">
        <v>0</v>
      </c>
      <c r="T41">
        <v>0</v>
      </c>
      <c r="V41">
        <v>0</v>
      </c>
      <c r="W41">
        <v>0</v>
      </c>
      <c r="X41" t="s">
        <v>3139</v>
      </c>
      <c r="Y41">
        <v>0</v>
      </c>
      <c r="Z41" t="s">
        <v>4333</v>
      </c>
      <c r="AA41" t="b">
        <v>1</v>
      </c>
      <c r="AB41" t="b">
        <v>1</v>
      </c>
      <c r="AC41" t="b">
        <v>0</v>
      </c>
      <c r="AD41" t="b">
        <v>0</v>
      </c>
      <c r="AE41" t="b">
        <v>0</v>
      </c>
      <c r="AF41" t="b">
        <v>1</v>
      </c>
      <c r="AG41">
        <v>92</v>
      </c>
      <c r="AH41">
        <v>92</v>
      </c>
      <c r="AI41">
        <v>70</v>
      </c>
      <c r="AJ41" t="s">
        <v>3142</v>
      </c>
    </row>
    <row r="42" spans="1:37" x14ac:dyDescent="0.2">
      <c r="A42" t="s">
        <v>33</v>
      </c>
      <c r="B42" t="s">
        <v>542</v>
      </c>
      <c r="C42" t="s">
        <v>543</v>
      </c>
      <c r="D42" t="s">
        <v>547</v>
      </c>
      <c r="E42" t="b">
        <v>0</v>
      </c>
      <c r="F42" t="s">
        <v>36</v>
      </c>
      <c r="G42" t="s">
        <v>37</v>
      </c>
      <c r="H42" s="1" t="s">
        <v>544</v>
      </c>
      <c r="I42" s="1">
        <f>DATEVALUE(LEFT(SUBSTITUTE(H42,"T"," "),10)) + TIMEVALUE(MID(SUBSTITUTE(H42,"T"," "),12,8))</f>
        <v>41744.888437499998</v>
      </c>
      <c r="J42" t="s">
        <v>545</v>
      </c>
      <c r="K42" s="1">
        <f>DATEVALUE(LEFT(SUBSTITUTE(J42,"T"," "),10)) + TIMEVALUE(MID(SUBSTITUTE(J42,"T"," "),12,8))</f>
        <v>46030.910081018519</v>
      </c>
      <c r="M42" s="1" t="e">
        <f>DATEVALUE(LEFT(SUBSTITUTE(L42,"T"," "),10)) + TIMEVALUE(MID(SUBSTITUTE(L42,"T"," "),12,8))</f>
        <v>#VALUE!</v>
      </c>
      <c r="N42" t="s">
        <v>546</v>
      </c>
      <c r="O42" s="1">
        <f>DATEVALUE(LEFT(SUBSTITUTE(N42,"T"," "),10)) + TIMEVALUE(MID(SUBSTITUTE(N42,"T"," "),12,8))</f>
        <v>46030.910046296296</v>
      </c>
      <c r="P42">
        <v>2</v>
      </c>
      <c r="Q42">
        <v>3</v>
      </c>
      <c r="R42">
        <v>8</v>
      </c>
      <c r="U42">
        <v>2</v>
      </c>
      <c r="V42">
        <v>0</v>
      </c>
      <c r="AA42" t="b">
        <v>1</v>
      </c>
      <c r="AB42" t="b">
        <v>0</v>
      </c>
      <c r="AC42" t="b">
        <v>0</v>
      </c>
      <c r="AD42" t="b">
        <v>0</v>
      </c>
      <c r="AE42" t="b">
        <v>0</v>
      </c>
      <c r="AF42" t="b">
        <v>0</v>
      </c>
      <c r="AG42">
        <v>183</v>
      </c>
      <c r="AH42">
        <v>200</v>
      </c>
      <c r="AI42">
        <v>24</v>
      </c>
      <c r="AJ42" t="s">
        <v>41</v>
      </c>
    </row>
    <row r="43" spans="1:37" x14ac:dyDescent="0.2">
      <c r="A43" t="s">
        <v>3132</v>
      </c>
      <c r="B43" t="s">
        <v>4760</v>
      </c>
      <c r="C43" t="s">
        <v>4761</v>
      </c>
      <c r="D43" t="s">
        <v>3141</v>
      </c>
      <c r="E43" t="b">
        <v>0</v>
      </c>
      <c r="F43" t="s">
        <v>69</v>
      </c>
      <c r="G43" t="s">
        <v>3135</v>
      </c>
      <c r="H43" s="1" t="s">
        <v>4762</v>
      </c>
      <c r="I43" s="1">
        <f>DATEVALUE(LEFT(SUBSTITUTE(H43,"T"," "),10)) + TIMEVALUE(MID(SUBSTITUTE(H43,"T"," "),12,8))</f>
        <v>42858.695543981485</v>
      </c>
      <c r="J43" t="s">
        <v>4763</v>
      </c>
      <c r="K43" s="1">
        <f>DATEVALUE(LEFT(SUBSTITUTE(J43,"T"," "),10)) + TIMEVALUE(MID(SUBSTITUTE(J43,"T"," "),12,8))</f>
        <v>46030.905752314815</v>
      </c>
      <c r="L43" t="s">
        <v>4764</v>
      </c>
      <c r="M43" s="1">
        <f>DATEVALUE(LEFT(SUBSTITUTE(L43,"T"," "),10)) + TIMEVALUE(MID(SUBSTITUTE(L43,"T"," "),12,8))</f>
        <v>46030.905717592592</v>
      </c>
      <c r="N43" t="s">
        <v>4765</v>
      </c>
      <c r="O43" s="1">
        <f>DATEVALUE(LEFT(SUBSTITUTE(N43,"T"," "),10)) + TIMEVALUE(MID(SUBSTITUTE(N43,"T"," "),12,8))</f>
        <v>46030.905706018515</v>
      </c>
      <c r="P43">
        <v>2</v>
      </c>
      <c r="Q43">
        <v>7</v>
      </c>
      <c r="R43">
        <v>19</v>
      </c>
      <c r="S43">
        <v>6</v>
      </c>
      <c r="T43">
        <v>1</v>
      </c>
      <c r="V43">
        <v>0</v>
      </c>
      <c r="W43">
        <v>0</v>
      </c>
      <c r="X43" t="s">
        <v>3139</v>
      </c>
      <c r="Y43">
        <v>0</v>
      </c>
      <c r="Z43" t="s">
        <v>4766</v>
      </c>
      <c r="AA43" t="b">
        <v>1</v>
      </c>
      <c r="AB43" t="b">
        <v>1</v>
      </c>
      <c r="AC43" t="b">
        <v>0</v>
      </c>
      <c r="AD43" t="b">
        <v>0</v>
      </c>
      <c r="AE43" t="b">
        <v>0</v>
      </c>
      <c r="AF43" t="b">
        <v>1</v>
      </c>
      <c r="AG43">
        <v>200</v>
      </c>
      <c r="AH43">
        <v>200</v>
      </c>
      <c r="AI43">
        <v>167</v>
      </c>
      <c r="AJ43" t="s">
        <v>3142</v>
      </c>
    </row>
    <row r="44" spans="1:37" x14ac:dyDescent="0.2">
      <c r="A44" t="s">
        <v>3132</v>
      </c>
      <c r="B44" t="s">
        <v>4149</v>
      </c>
      <c r="C44" t="s">
        <v>4150</v>
      </c>
      <c r="D44" t="s">
        <v>3141</v>
      </c>
      <c r="E44" t="b">
        <v>0</v>
      </c>
      <c r="F44" t="s">
        <v>69</v>
      </c>
      <c r="G44" t="s">
        <v>3135</v>
      </c>
      <c r="H44" s="1" t="s">
        <v>4151</v>
      </c>
      <c r="I44" s="1">
        <f>DATEVALUE(LEFT(SUBSTITUTE(H44,"T"," "),10)) + TIMEVALUE(MID(SUBSTITUTE(H44,"T"," "),12,8))</f>
        <v>45405.765555555554</v>
      </c>
      <c r="J44" t="s">
        <v>4152</v>
      </c>
      <c r="K44" s="1">
        <f>DATEVALUE(LEFT(SUBSTITUTE(J44,"T"," "),10)) + TIMEVALUE(MID(SUBSTITUTE(J44,"T"," "),12,8))</f>
        <v>46030.8984375</v>
      </c>
      <c r="L44" t="s">
        <v>4153</v>
      </c>
      <c r="M44" s="1">
        <f>DATEVALUE(LEFT(SUBSTITUTE(L44,"T"," "),10)) + TIMEVALUE(MID(SUBSTITUTE(L44,"T"," "),12,8))</f>
        <v>46030.898379629631</v>
      </c>
      <c r="N44" t="s">
        <v>4154</v>
      </c>
      <c r="O44" s="1">
        <f>DATEVALUE(LEFT(SUBSTITUTE(N44,"T"," "),10)) + TIMEVALUE(MID(SUBSTITUTE(N44,"T"," "),12,8))</f>
        <v>46030.898368055554</v>
      </c>
      <c r="P44">
        <v>2</v>
      </c>
      <c r="Q44">
        <v>20</v>
      </c>
      <c r="R44">
        <v>89</v>
      </c>
      <c r="S44">
        <v>1</v>
      </c>
      <c r="T44">
        <v>0</v>
      </c>
      <c r="V44">
        <v>0</v>
      </c>
      <c r="W44">
        <v>0</v>
      </c>
      <c r="X44" t="s">
        <v>3139</v>
      </c>
      <c r="Y44">
        <v>0</v>
      </c>
      <c r="Z44" t="s">
        <v>4155</v>
      </c>
      <c r="AA44" t="b">
        <v>1</v>
      </c>
      <c r="AB44" t="b">
        <v>0</v>
      </c>
      <c r="AC44" t="b">
        <v>0</v>
      </c>
      <c r="AD44" t="b">
        <v>0</v>
      </c>
      <c r="AE44" t="b">
        <v>0</v>
      </c>
      <c r="AF44" t="b">
        <v>1</v>
      </c>
      <c r="AG44">
        <v>200</v>
      </c>
      <c r="AH44">
        <v>200</v>
      </c>
      <c r="AI44">
        <v>345</v>
      </c>
      <c r="AJ44" t="s">
        <v>3142</v>
      </c>
    </row>
    <row r="45" spans="1:37" x14ac:dyDescent="0.2">
      <c r="A45" t="s">
        <v>3132</v>
      </c>
      <c r="B45" t="s">
        <v>3164</v>
      </c>
      <c r="C45" t="s">
        <v>3165</v>
      </c>
      <c r="D45" t="s">
        <v>3141</v>
      </c>
      <c r="E45" t="b">
        <v>0</v>
      </c>
      <c r="F45" t="s">
        <v>36</v>
      </c>
      <c r="G45" t="s">
        <v>3135</v>
      </c>
      <c r="H45" s="1" t="s">
        <v>3166</v>
      </c>
      <c r="I45" s="1">
        <f>DATEVALUE(LEFT(SUBSTITUTE(H45,"T"," "),10)) + TIMEVALUE(MID(SUBSTITUTE(H45,"T"," "),12,8))</f>
        <v>42858.696006944447</v>
      </c>
      <c r="J45" t="s">
        <v>3167</v>
      </c>
      <c r="K45" s="1">
        <f>DATEVALUE(LEFT(SUBSTITUTE(J45,"T"," "),10)) + TIMEVALUE(MID(SUBSTITUTE(J45,"T"," "),12,8))</f>
        <v>46030.819872685184</v>
      </c>
      <c r="L45" t="s">
        <v>3168</v>
      </c>
      <c r="M45" s="1">
        <f>DATEVALUE(LEFT(SUBSTITUTE(L45,"T"," "),10)) + TIMEVALUE(MID(SUBSTITUTE(L45,"T"," "),12,8))</f>
        <v>46030.819826388892</v>
      </c>
      <c r="N45" t="s">
        <v>3169</v>
      </c>
      <c r="O45" s="1">
        <f>DATEVALUE(LEFT(SUBSTITUTE(N45,"T"," "),10)) + TIMEVALUE(MID(SUBSTITUTE(N45,"T"," "),12,8))</f>
        <v>46030.819791666669</v>
      </c>
      <c r="P45">
        <v>5</v>
      </c>
      <c r="Q45">
        <v>15</v>
      </c>
      <c r="R45">
        <v>37</v>
      </c>
      <c r="S45">
        <v>3</v>
      </c>
      <c r="T45">
        <v>1</v>
      </c>
      <c r="V45">
        <v>0</v>
      </c>
      <c r="W45">
        <v>3</v>
      </c>
      <c r="X45" t="s">
        <v>3139</v>
      </c>
      <c r="Y45">
        <v>0</v>
      </c>
      <c r="Z45" t="s">
        <v>3170</v>
      </c>
      <c r="AA45" t="b">
        <v>1</v>
      </c>
      <c r="AB45" t="b">
        <v>1</v>
      </c>
      <c r="AC45" t="b">
        <v>0</v>
      </c>
      <c r="AD45" t="b">
        <v>0</v>
      </c>
      <c r="AE45" t="b">
        <v>0</v>
      </c>
      <c r="AF45" t="b">
        <v>1</v>
      </c>
      <c r="AG45">
        <v>200</v>
      </c>
      <c r="AH45">
        <v>200</v>
      </c>
      <c r="AI45">
        <v>410</v>
      </c>
      <c r="AJ45" t="s">
        <v>3142</v>
      </c>
    </row>
    <row r="46" spans="1:37" x14ac:dyDescent="0.2">
      <c r="A46" t="s">
        <v>3132</v>
      </c>
      <c r="B46" t="s">
        <v>3171</v>
      </c>
      <c r="C46" t="s">
        <v>3172</v>
      </c>
      <c r="D46" t="s">
        <v>3141</v>
      </c>
      <c r="E46" t="b">
        <v>0</v>
      </c>
      <c r="F46" t="s">
        <v>69</v>
      </c>
      <c r="G46" t="s">
        <v>3135</v>
      </c>
      <c r="H46" s="1" t="s">
        <v>3173</v>
      </c>
      <c r="I46" s="1">
        <f>DATEVALUE(LEFT(SUBSTITUTE(H46,"T"," "),10)) + TIMEVALUE(MID(SUBSTITUTE(H46,"T"," "),12,8))</f>
        <v>45629.773530092592</v>
      </c>
      <c r="J46" t="s">
        <v>3174</v>
      </c>
      <c r="K46" s="1">
        <f>DATEVALUE(LEFT(SUBSTITUTE(J46,"T"," "),10)) + TIMEVALUE(MID(SUBSTITUTE(J46,"T"," "),12,8))</f>
        <v>46030.002280092594</v>
      </c>
      <c r="L46" t="s">
        <v>3175</v>
      </c>
      <c r="M46" s="1">
        <f>DATEVALUE(LEFT(SUBSTITUTE(L46,"T"," "),10)) + TIMEVALUE(MID(SUBSTITUTE(L46,"T"," "),12,8))</f>
        <v>46030.002488425926</v>
      </c>
      <c r="N46" t="s">
        <v>3176</v>
      </c>
      <c r="O46" s="1">
        <f>DATEVALUE(LEFT(SUBSTITUTE(N46,"T"," "),10)) + TIMEVALUE(MID(SUBSTITUTE(N46,"T"," "),12,8))</f>
        <v>46030.002199074072</v>
      </c>
      <c r="P46">
        <v>7</v>
      </c>
      <c r="Q46">
        <v>7</v>
      </c>
      <c r="R46">
        <v>27</v>
      </c>
      <c r="S46">
        <v>0</v>
      </c>
      <c r="T46">
        <v>0</v>
      </c>
      <c r="V46">
        <v>0</v>
      </c>
      <c r="W46">
        <v>0</v>
      </c>
      <c r="X46" t="s">
        <v>3139</v>
      </c>
      <c r="Y46">
        <v>0</v>
      </c>
      <c r="Z46" t="s">
        <v>3177</v>
      </c>
      <c r="AA46" t="b">
        <v>1</v>
      </c>
      <c r="AB46" t="b">
        <v>1</v>
      </c>
      <c r="AC46" t="b">
        <v>0</v>
      </c>
      <c r="AD46" t="b">
        <v>0</v>
      </c>
      <c r="AE46" t="b">
        <v>0</v>
      </c>
      <c r="AF46" t="b">
        <v>1</v>
      </c>
      <c r="AG46">
        <v>32</v>
      </c>
      <c r="AH46">
        <v>32</v>
      </c>
      <c r="AI46">
        <v>291</v>
      </c>
      <c r="AJ46" t="s">
        <v>3142</v>
      </c>
    </row>
    <row r="47" spans="1:37" x14ac:dyDescent="0.2">
      <c r="A47" t="s">
        <v>33</v>
      </c>
      <c r="B47" t="s">
        <v>1460</v>
      </c>
      <c r="C47" t="s">
        <v>1461</v>
      </c>
      <c r="D47" t="s">
        <v>1272</v>
      </c>
      <c r="E47" t="b">
        <v>1</v>
      </c>
      <c r="F47" t="s">
        <v>36</v>
      </c>
      <c r="G47" t="s">
        <v>37</v>
      </c>
      <c r="H47" s="1" t="s">
        <v>1462</v>
      </c>
      <c r="I47" s="1">
        <f>DATEVALUE(LEFT(SUBSTITUTE(H47,"T"," "),10)) + TIMEVALUE(MID(SUBSTITUTE(H47,"T"," "),12,8))</f>
        <v>42384.941377314812</v>
      </c>
      <c r="J47" t="s">
        <v>1463</v>
      </c>
      <c r="K47" s="1">
        <f>DATEVALUE(LEFT(SUBSTITUTE(J47,"T"," "),10)) + TIMEVALUE(MID(SUBSTITUTE(J47,"T"," "),12,8))</f>
        <v>46029.927800925929</v>
      </c>
      <c r="M47" s="1" t="e">
        <f>DATEVALUE(LEFT(SUBSTITUTE(L47,"T"," "),10)) + TIMEVALUE(MID(SUBSTITUTE(L47,"T"," "),12,8))</f>
        <v>#VALUE!</v>
      </c>
      <c r="N47" t="s">
        <v>1464</v>
      </c>
      <c r="O47" s="1">
        <f>DATEVALUE(LEFT(SUBSTITUTE(N47,"T"," "),10)) + TIMEVALUE(MID(SUBSTITUTE(N47,"T"," "),12,8))</f>
        <v>46029.927557870367</v>
      </c>
      <c r="P47">
        <v>3</v>
      </c>
      <c r="Q47">
        <v>9</v>
      </c>
      <c r="R47">
        <v>43</v>
      </c>
      <c r="AG47">
        <v>54</v>
      </c>
      <c r="AH47">
        <v>200</v>
      </c>
      <c r="AK47" t="s">
        <v>352</v>
      </c>
    </row>
    <row r="48" spans="1:37" x14ac:dyDescent="0.2">
      <c r="A48" t="s">
        <v>3132</v>
      </c>
      <c r="B48" t="s">
        <v>3151</v>
      </c>
      <c r="C48" t="s">
        <v>3152</v>
      </c>
      <c r="D48" t="s">
        <v>3150</v>
      </c>
      <c r="E48" t="b">
        <v>1</v>
      </c>
      <c r="F48" t="s">
        <v>69</v>
      </c>
      <c r="G48" t="s">
        <v>3135</v>
      </c>
      <c r="H48" s="1" t="s">
        <v>3153</v>
      </c>
      <c r="I48" s="1">
        <f>DATEVALUE(LEFT(SUBSTITUTE(H48,"T"," "),10)) + TIMEVALUE(MID(SUBSTITUTE(H48,"T"," "),12,8))</f>
        <v>45510.921307870369</v>
      </c>
      <c r="J48" t="s">
        <v>3154</v>
      </c>
      <c r="K48" s="1">
        <f>DATEVALUE(LEFT(SUBSTITUTE(J48,"T"," "),10)) + TIMEVALUE(MID(SUBSTITUTE(J48,"T"," "),12,8))</f>
        <v>46029.90420138889</v>
      </c>
      <c r="L48" t="s">
        <v>3155</v>
      </c>
      <c r="M48" s="1">
        <f>DATEVALUE(LEFT(SUBSTITUTE(L48,"T"," "),10)) + TIMEVALUE(MID(SUBSTITUTE(L48,"T"," "),12,8))</f>
        <v>46029.90415509259</v>
      </c>
      <c r="N48" t="s">
        <v>3156</v>
      </c>
      <c r="O48" s="1">
        <f>DATEVALUE(LEFT(SUBSTITUTE(N48,"T"," "),10)) + TIMEVALUE(MID(SUBSTITUTE(N48,"T"," "),12,8))</f>
        <v>46029.904131944444</v>
      </c>
      <c r="P48">
        <v>7</v>
      </c>
      <c r="Q48">
        <v>15</v>
      </c>
      <c r="R48">
        <v>129</v>
      </c>
      <c r="S48">
        <v>0</v>
      </c>
      <c r="T48">
        <v>0</v>
      </c>
      <c r="V48">
        <v>0</v>
      </c>
      <c r="W48">
        <v>0</v>
      </c>
      <c r="X48" t="s">
        <v>3139</v>
      </c>
      <c r="Y48">
        <v>0</v>
      </c>
      <c r="Z48" t="s">
        <v>3140</v>
      </c>
      <c r="AA48" t="b">
        <v>1</v>
      </c>
      <c r="AB48" t="b">
        <v>0</v>
      </c>
      <c r="AC48" t="b">
        <v>0</v>
      </c>
      <c r="AD48" t="b">
        <v>0</v>
      </c>
      <c r="AE48" t="b">
        <v>0</v>
      </c>
      <c r="AF48" t="b">
        <v>0</v>
      </c>
      <c r="AG48">
        <v>158</v>
      </c>
      <c r="AH48">
        <v>189</v>
      </c>
      <c r="AI48">
        <v>121</v>
      </c>
      <c r="AJ48" t="s">
        <v>3142</v>
      </c>
    </row>
    <row r="49" spans="1:37" x14ac:dyDescent="0.2">
      <c r="A49" t="s">
        <v>3132</v>
      </c>
      <c r="B49" t="s">
        <v>4156</v>
      </c>
      <c r="C49" t="s">
        <v>4157</v>
      </c>
      <c r="D49" t="s">
        <v>3141</v>
      </c>
      <c r="E49" t="b">
        <v>0</v>
      </c>
      <c r="F49" t="s">
        <v>69</v>
      </c>
      <c r="G49" t="s">
        <v>3135</v>
      </c>
      <c r="H49" s="1" t="s">
        <v>4158</v>
      </c>
      <c r="I49" s="1">
        <f>DATEVALUE(LEFT(SUBSTITUTE(H49,"T"," "),10)) + TIMEVALUE(MID(SUBSTITUTE(H49,"T"," "),12,8))</f>
        <v>45776.989050925928</v>
      </c>
      <c r="J49" t="s">
        <v>4159</v>
      </c>
      <c r="K49" s="1">
        <f>DATEVALUE(LEFT(SUBSTITUTE(J49,"T"," "),10)) + TIMEVALUE(MID(SUBSTITUTE(J49,"T"," "),12,8))</f>
        <v>46029.896238425928</v>
      </c>
      <c r="L49" t="s">
        <v>4160</v>
      </c>
      <c r="M49" s="1">
        <f>DATEVALUE(LEFT(SUBSTITUTE(L49,"T"," "),10)) + TIMEVALUE(MID(SUBSTITUTE(L49,"T"," "),12,8))</f>
        <v>46029.896550925929</v>
      </c>
      <c r="N49" t="s">
        <v>4161</v>
      </c>
      <c r="O49" s="1">
        <f>DATEVALUE(LEFT(SUBSTITUTE(N49,"T"," "),10)) + TIMEVALUE(MID(SUBSTITUTE(N49,"T"," "),12,8))</f>
        <v>46029.896157407406</v>
      </c>
      <c r="P49">
        <v>3</v>
      </c>
      <c r="Q49">
        <v>3</v>
      </c>
      <c r="R49">
        <v>8</v>
      </c>
      <c r="S49">
        <v>0</v>
      </c>
      <c r="T49">
        <v>0</v>
      </c>
      <c r="V49">
        <v>0</v>
      </c>
      <c r="W49">
        <v>0</v>
      </c>
      <c r="X49" t="s">
        <v>3139</v>
      </c>
      <c r="Y49">
        <v>0</v>
      </c>
      <c r="Z49" t="s">
        <v>4162</v>
      </c>
      <c r="AA49" t="b">
        <v>1</v>
      </c>
      <c r="AB49" t="b">
        <v>0</v>
      </c>
      <c r="AC49" t="b">
        <v>0</v>
      </c>
      <c r="AD49" t="b">
        <v>0</v>
      </c>
      <c r="AE49" t="b">
        <v>0</v>
      </c>
      <c r="AF49" t="b">
        <v>0</v>
      </c>
      <c r="AG49">
        <v>8</v>
      </c>
      <c r="AH49">
        <v>8</v>
      </c>
      <c r="AI49">
        <v>190</v>
      </c>
      <c r="AJ49" t="s">
        <v>3142</v>
      </c>
    </row>
    <row r="50" spans="1:37" x14ac:dyDescent="0.2">
      <c r="A50" t="s">
        <v>3132</v>
      </c>
      <c r="B50" t="s">
        <v>4767</v>
      </c>
      <c r="C50" t="s">
        <v>4768</v>
      </c>
      <c r="D50" t="s">
        <v>3141</v>
      </c>
      <c r="E50" t="b">
        <v>0</v>
      </c>
      <c r="F50" t="s">
        <v>69</v>
      </c>
      <c r="G50" t="s">
        <v>3135</v>
      </c>
      <c r="H50" s="1" t="s">
        <v>4769</v>
      </c>
      <c r="I50" s="1">
        <f>DATEVALUE(LEFT(SUBSTITUTE(H50,"T"," "),10)) + TIMEVALUE(MID(SUBSTITUTE(H50,"T"," "),12,8))</f>
        <v>45687.055</v>
      </c>
      <c r="J50" t="s">
        <v>4770</v>
      </c>
      <c r="K50" s="1">
        <f>DATEVALUE(LEFT(SUBSTITUTE(J50,"T"," "),10)) + TIMEVALUE(MID(SUBSTITUTE(J50,"T"," "),12,8))</f>
        <v>46029.823553240742</v>
      </c>
      <c r="L50" t="s">
        <v>4771</v>
      </c>
      <c r="M50" s="1">
        <f>DATEVALUE(LEFT(SUBSTITUTE(L50,"T"," "),10)) + TIMEVALUE(MID(SUBSTITUTE(L50,"T"," "),12,8))</f>
        <v>46029.823900462965</v>
      </c>
      <c r="N50" t="s">
        <v>4772</v>
      </c>
      <c r="O50" s="1">
        <f>DATEVALUE(LEFT(SUBSTITUTE(N50,"T"," "),10)) + TIMEVALUE(MID(SUBSTITUTE(N50,"T"," "),12,8))</f>
        <v>46029.823460648149</v>
      </c>
      <c r="P50">
        <v>5</v>
      </c>
      <c r="Q50">
        <v>9</v>
      </c>
      <c r="R50">
        <v>32</v>
      </c>
      <c r="S50">
        <v>0</v>
      </c>
      <c r="T50">
        <v>0</v>
      </c>
      <c r="V50">
        <v>0</v>
      </c>
      <c r="W50">
        <v>0</v>
      </c>
      <c r="X50" t="s">
        <v>3139</v>
      </c>
      <c r="Y50">
        <v>0</v>
      </c>
      <c r="Z50" t="s">
        <v>4773</v>
      </c>
      <c r="AA50" t="b">
        <v>1</v>
      </c>
      <c r="AB50" t="b">
        <v>1</v>
      </c>
      <c r="AC50" t="b">
        <v>0</v>
      </c>
      <c r="AD50" t="b">
        <v>0</v>
      </c>
      <c r="AE50" t="b">
        <v>0</v>
      </c>
      <c r="AF50" t="b">
        <v>1</v>
      </c>
      <c r="AG50">
        <v>32</v>
      </c>
      <c r="AH50">
        <v>32</v>
      </c>
      <c r="AI50">
        <v>107</v>
      </c>
      <c r="AJ50" t="s">
        <v>3142</v>
      </c>
    </row>
    <row r="51" spans="1:37" x14ac:dyDescent="0.2">
      <c r="A51" t="s">
        <v>33</v>
      </c>
      <c r="B51" t="s">
        <v>2524</v>
      </c>
      <c r="C51" t="s">
        <v>2525</v>
      </c>
      <c r="E51" t="b">
        <v>1</v>
      </c>
      <c r="F51" t="s">
        <v>36</v>
      </c>
      <c r="G51" t="s">
        <v>37</v>
      </c>
      <c r="H51" s="1" t="s">
        <v>2526</v>
      </c>
      <c r="I51" s="1">
        <f>DATEVALUE(LEFT(SUBSTITUTE(H51,"T"," "),10)) + TIMEVALUE(MID(SUBSTITUTE(H51,"T"," "),12,8))</f>
        <v>44236.922048611108</v>
      </c>
      <c r="J51" t="s">
        <v>2527</v>
      </c>
      <c r="K51" s="1">
        <f>DATEVALUE(LEFT(SUBSTITUTE(J51,"T"," "),10)) + TIMEVALUE(MID(SUBSTITUTE(J51,"T"," "),12,8))</f>
        <v>46029.763020833336</v>
      </c>
      <c r="M51" s="1" t="e">
        <f>DATEVALUE(LEFT(SUBSTITUTE(L51,"T"," "),10)) + TIMEVALUE(MID(SUBSTITUTE(L51,"T"," "),12,8))</f>
        <v>#VALUE!</v>
      </c>
      <c r="N51" t="s">
        <v>2528</v>
      </c>
      <c r="O51" s="1">
        <f>DATEVALUE(LEFT(SUBSTITUTE(N51,"T"," "),10)) + TIMEVALUE(MID(SUBSTITUTE(N51,"T"," "),12,8))</f>
        <v>46029.762974537036</v>
      </c>
      <c r="U51">
        <v>2</v>
      </c>
      <c r="V51">
        <v>0</v>
      </c>
      <c r="AH51">
        <v>0</v>
      </c>
      <c r="AK51" t="s">
        <v>66</v>
      </c>
    </row>
    <row r="52" spans="1:37" x14ac:dyDescent="0.2">
      <c r="A52" t="s">
        <v>33</v>
      </c>
      <c r="B52" t="s">
        <v>1871</v>
      </c>
      <c r="C52" t="s">
        <v>1872</v>
      </c>
      <c r="E52" t="b">
        <v>1</v>
      </c>
      <c r="F52" t="s">
        <v>69</v>
      </c>
      <c r="G52" t="s">
        <v>37</v>
      </c>
      <c r="H52" s="1" t="s">
        <v>1873</v>
      </c>
      <c r="I52" s="1">
        <f>DATEVALUE(LEFT(SUBSTITUTE(H52,"T"," "),10)) + TIMEVALUE(MID(SUBSTITUTE(H52,"T"," "),12,8))</f>
        <v>45440.905706018515</v>
      </c>
      <c r="J52" t="s">
        <v>1874</v>
      </c>
      <c r="K52" s="1">
        <f>DATEVALUE(LEFT(SUBSTITUTE(J52,"T"," "),10)) + TIMEVALUE(MID(SUBSTITUTE(J52,"T"," "),12,8))</f>
        <v>46029.703032407408</v>
      </c>
      <c r="M52" s="1" t="e">
        <f>DATEVALUE(LEFT(SUBSTITUTE(L52,"T"," "),10)) + TIMEVALUE(MID(SUBSTITUTE(L52,"T"," "),12,8))</f>
        <v>#VALUE!</v>
      </c>
      <c r="N52" t="s">
        <v>1875</v>
      </c>
      <c r="O52" s="1">
        <f>DATEVALUE(LEFT(SUBSTITUTE(N52,"T"," "),10)) + TIMEVALUE(MID(SUBSTITUTE(N52,"T"," "),12,8))</f>
        <v>46029.702905092592</v>
      </c>
      <c r="U52">
        <v>2</v>
      </c>
      <c r="V52">
        <v>0</v>
      </c>
      <c r="AH52">
        <v>0</v>
      </c>
      <c r="AK52" t="s">
        <v>66</v>
      </c>
    </row>
    <row r="53" spans="1:37" x14ac:dyDescent="0.2">
      <c r="A53" t="s">
        <v>3132</v>
      </c>
      <c r="B53" t="s">
        <v>3823</v>
      </c>
      <c r="C53" t="s">
        <v>3824</v>
      </c>
      <c r="D53" t="s">
        <v>3830</v>
      </c>
      <c r="E53" t="b">
        <v>0</v>
      </c>
      <c r="F53" t="s">
        <v>69</v>
      </c>
      <c r="G53" t="s">
        <v>3135</v>
      </c>
      <c r="H53" s="1" t="s">
        <v>3825</v>
      </c>
      <c r="I53" s="1">
        <f>DATEVALUE(LEFT(SUBSTITUTE(H53,"T"," "),10)) + TIMEVALUE(MID(SUBSTITUTE(H53,"T"," "),12,8))</f>
        <v>45868.891180555554</v>
      </c>
      <c r="J53" t="s">
        <v>3826</v>
      </c>
      <c r="K53" s="1">
        <f>DATEVALUE(LEFT(SUBSTITUTE(J53,"T"," "),10)) + TIMEVALUE(MID(SUBSTITUTE(J53,"T"," "),12,8))</f>
        <v>46029.317881944444</v>
      </c>
      <c r="L53" t="s">
        <v>3827</v>
      </c>
      <c r="M53" s="1">
        <f>DATEVALUE(LEFT(SUBSTITUTE(L53,"T"," "),10)) + TIMEVALUE(MID(SUBSTITUTE(L53,"T"," "),12,8))</f>
        <v>45973.225671296299</v>
      </c>
      <c r="N53" t="s">
        <v>3828</v>
      </c>
      <c r="O53" s="1">
        <f>DATEVALUE(LEFT(SUBSTITUTE(N53,"T"," "),10)) + TIMEVALUE(MID(SUBSTITUTE(N53,"T"," "),12,8))</f>
        <v>45973.225439814814</v>
      </c>
      <c r="P53">
        <v>0</v>
      </c>
      <c r="Q53">
        <v>6</v>
      </c>
      <c r="R53">
        <v>36</v>
      </c>
      <c r="S53">
        <v>2</v>
      </c>
      <c r="T53">
        <v>0</v>
      </c>
      <c r="V53">
        <v>0</v>
      </c>
      <c r="W53">
        <v>0</v>
      </c>
      <c r="X53" t="s">
        <v>3139</v>
      </c>
      <c r="Y53">
        <v>0</v>
      </c>
      <c r="Z53" t="s">
        <v>3829</v>
      </c>
      <c r="AA53" t="b">
        <v>1</v>
      </c>
      <c r="AB53" t="b">
        <v>1</v>
      </c>
      <c r="AC53" t="b">
        <v>0</v>
      </c>
      <c r="AD53" t="b">
        <v>0</v>
      </c>
      <c r="AE53" t="b">
        <v>0</v>
      </c>
      <c r="AF53" t="b">
        <v>0</v>
      </c>
      <c r="AG53">
        <v>35</v>
      </c>
      <c r="AH53">
        <v>36</v>
      </c>
      <c r="AI53">
        <v>27</v>
      </c>
      <c r="AJ53" t="s">
        <v>3142</v>
      </c>
    </row>
    <row r="54" spans="1:37" x14ac:dyDescent="0.2">
      <c r="A54" t="s">
        <v>33</v>
      </c>
      <c r="B54" t="s">
        <v>1503</v>
      </c>
      <c r="C54" t="s">
        <v>1504</v>
      </c>
      <c r="E54" t="b">
        <v>1</v>
      </c>
      <c r="F54" t="s">
        <v>36</v>
      </c>
      <c r="G54" t="s">
        <v>37</v>
      </c>
      <c r="H54" s="1" t="s">
        <v>1505</v>
      </c>
      <c r="I54" s="1">
        <f>DATEVALUE(LEFT(SUBSTITUTE(H54,"T"," "),10)) + TIMEVALUE(MID(SUBSTITUTE(H54,"T"," "),12,8))</f>
        <v>42767.758819444447</v>
      </c>
      <c r="J54" t="s">
        <v>1506</v>
      </c>
      <c r="K54" s="1">
        <f>DATEVALUE(LEFT(SUBSTITUTE(J54,"T"," "),10)) + TIMEVALUE(MID(SUBSTITUTE(J54,"T"," "),12,8))</f>
        <v>46029.058310185188</v>
      </c>
      <c r="M54" s="1" t="e">
        <f>DATEVALUE(LEFT(SUBSTITUTE(L54,"T"," "),10)) + TIMEVALUE(MID(SUBSTITUTE(L54,"T"," "),12,8))</f>
        <v>#VALUE!</v>
      </c>
      <c r="N54" t="s">
        <v>1507</v>
      </c>
      <c r="O54" s="1">
        <f>DATEVALUE(LEFT(SUBSTITUTE(N54,"T"," "),10)) + TIMEVALUE(MID(SUBSTITUTE(N54,"T"," "),12,8))</f>
        <v>46029.058275462965</v>
      </c>
      <c r="V54">
        <v>0</v>
      </c>
      <c r="AA54" t="b">
        <v>1</v>
      </c>
      <c r="AB54" t="b">
        <v>0</v>
      </c>
      <c r="AC54" t="b">
        <v>0</v>
      </c>
      <c r="AD54" t="b">
        <v>0</v>
      </c>
      <c r="AE54" t="b">
        <v>0</v>
      </c>
      <c r="AF54" t="b">
        <v>0</v>
      </c>
      <c r="AH54">
        <v>0</v>
      </c>
      <c r="AK54" t="s">
        <v>358</v>
      </c>
    </row>
    <row r="55" spans="1:37" x14ac:dyDescent="0.2">
      <c r="A55" t="s">
        <v>33</v>
      </c>
      <c r="B55" t="s">
        <v>283</v>
      </c>
      <c r="C55" t="s">
        <v>284</v>
      </c>
      <c r="D55" t="s">
        <v>288</v>
      </c>
      <c r="E55" t="b">
        <v>1</v>
      </c>
      <c r="F55" t="s">
        <v>36</v>
      </c>
      <c r="G55" t="s">
        <v>37</v>
      </c>
      <c r="H55" s="1" t="s">
        <v>285</v>
      </c>
      <c r="I55" s="1">
        <f>DATEVALUE(LEFT(SUBSTITUTE(H55,"T"," "),10)) + TIMEVALUE(MID(SUBSTITUTE(H55,"T"," "),12,8))</f>
        <v>44179.930486111109</v>
      </c>
      <c r="J55" t="s">
        <v>286</v>
      </c>
      <c r="K55" s="1">
        <f>DATEVALUE(LEFT(SUBSTITUTE(J55,"T"," "),10)) + TIMEVALUE(MID(SUBSTITUTE(J55,"T"," "),12,8))</f>
        <v>46028.999131944445</v>
      </c>
      <c r="M55" s="1" t="e">
        <f>DATEVALUE(LEFT(SUBSTITUTE(L55,"T"," "),10)) + TIMEVALUE(MID(SUBSTITUTE(L55,"T"," "),12,8))</f>
        <v>#VALUE!</v>
      </c>
      <c r="N55" t="s">
        <v>287</v>
      </c>
      <c r="O55" s="1">
        <f>DATEVALUE(LEFT(SUBSTITUTE(N55,"T"," "),10)) + TIMEVALUE(MID(SUBSTITUTE(N55,"T"," "),12,8))</f>
        <v>46028.998923611114</v>
      </c>
      <c r="P55">
        <v>5</v>
      </c>
      <c r="Q55">
        <v>7</v>
      </c>
      <c r="R55">
        <v>7</v>
      </c>
      <c r="U55">
        <v>1</v>
      </c>
      <c r="V55">
        <v>0</v>
      </c>
      <c r="AA55" t="b">
        <v>1</v>
      </c>
      <c r="AB55" t="b">
        <v>0</v>
      </c>
      <c r="AC55" t="b">
        <v>0</v>
      </c>
      <c r="AD55" t="b">
        <v>0</v>
      </c>
      <c r="AE55" t="b">
        <v>0</v>
      </c>
      <c r="AF55" t="b">
        <v>0</v>
      </c>
      <c r="AG55">
        <v>32</v>
      </c>
      <c r="AH55">
        <v>53</v>
      </c>
      <c r="AK55" t="s">
        <v>277</v>
      </c>
    </row>
    <row r="56" spans="1:37" x14ac:dyDescent="0.2">
      <c r="A56" t="s">
        <v>3132</v>
      </c>
      <c r="B56" t="s">
        <v>4212</v>
      </c>
      <c r="C56" t="s">
        <v>4213</v>
      </c>
      <c r="D56" t="s">
        <v>3199</v>
      </c>
      <c r="E56" t="b">
        <v>0</v>
      </c>
      <c r="F56" t="s">
        <v>69</v>
      </c>
      <c r="G56" t="s">
        <v>3135</v>
      </c>
      <c r="H56" s="1" t="s">
        <v>4214</v>
      </c>
      <c r="I56" s="1">
        <f>DATEVALUE(LEFT(SUBSTITUTE(H56,"T"," "),10)) + TIMEVALUE(MID(SUBSTITUTE(H56,"T"," "),12,8))</f>
        <v>45491.829259259262</v>
      </c>
      <c r="J56" t="s">
        <v>4215</v>
      </c>
      <c r="K56" s="1">
        <f>DATEVALUE(LEFT(SUBSTITUTE(J56,"T"," "),10)) + TIMEVALUE(MID(SUBSTITUTE(J56,"T"," "),12,8))</f>
        <v>46028.829108796293</v>
      </c>
      <c r="L56" t="s">
        <v>4216</v>
      </c>
      <c r="M56" s="1">
        <f>DATEVALUE(LEFT(SUBSTITUTE(L56,"T"," "),10)) + TIMEVALUE(MID(SUBSTITUTE(L56,"T"," "),12,8))</f>
        <v>46028.829062500001</v>
      </c>
      <c r="N56" t="s">
        <v>4217</v>
      </c>
      <c r="O56" s="1">
        <f>DATEVALUE(LEFT(SUBSTITUTE(N56,"T"," "),10)) + TIMEVALUE(MID(SUBSTITUTE(N56,"T"," "),12,8))</f>
        <v>46028.829027777778</v>
      </c>
      <c r="P56">
        <v>1</v>
      </c>
      <c r="Q56">
        <v>2</v>
      </c>
      <c r="R56">
        <v>5</v>
      </c>
      <c r="S56">
        <v>1</v>
      </c>
      <c r="T56">
        <v>0</v>
      </c>
      <c r="V56">
        <v>0</v>
      </c>
      <c r="W56">
        <v>0</v>
      </c>
      <c r="X56" t="s">
        <v>3139</v>
      </c>
      <c r="Y56">
        <v>0</v>
      </c>
      <c r="Z56" t="s">
        <v>4218</v>
      </c>
      <c r="AA56" t="b">
        <v>1</v>
      </c>
      <c r="AB56" t="b">
        <v>1</v>
      </c>
      <c r="AC56" t="b">
        <v>0</v>
      </c>
      <c r="AD56" t="b">
        <v>0</v>
      </c>
      <c r="AE56" t="b">
        <v>0</v>
      </c>
      <c r="AF56" t="b">
        <v>0</v>
      </c>
      <c r="AG56">
        <v>34</v>
      </c>
      <c r="AH56">
        <v>34</v>
      </c>
      <c r="AI56">
        <v>10</v>
      </c>
      <c r="AJ56" t="s">
        <v>3142</v>
      </c>
    </row>
    <row r="57" spans="1:37" x14ac:dyDescent="0.2">
      <c r="A57" t="s">
        <v>3132</v>
      </c>
      <c r="B57" t="s">
        <v>3253</v>
      </c>
      <c r="C57" t="s">
        <v>3254</v>
      </c>
      <c r="D57" t="s">
        <v>3259</v>
      </c>
      <c r="E57" t="b">
        <v>0</v>
      </c>
      <c r="F57" t="s">
        <v>69</v>
      </c>
      <c r="G57" t="s">
        <v>3135</v>
      </c>
      <c r="H57" s="1" t="s">
        <v>3255</v>
      </c>
      <c r="I57" s="1">
        <f>DATEVALUE(LEFT(SUBSTITUTE(H57,"T"," "),10)) + TIMEVALUE(MID(SUBSTITUTE(H57,"T"," "),12,8))</f>
        <v>45856.781018518515</v>
      </c>
      <c r="J57" t="s">
        <v>3256</v>
      </c>
      <c r="K57" s="1">
        <f>DATEVALUE(LEFT(SUBSTITUTE(J57,"T"," "),10)) + TIMEVALUE(MID(SUBSTITUTE(J57,"T"," "),12,8))</f>
        <v>46028.203842592593</v>
      </c>
      <c r="L57" t="s">
        <v>3257</v>
      </c>
      <c r="M57" s="1">
        <f>DATEVALUE(LEFT(SUBSTITUTE(L57,"T"," "),10)) + TIMEVALUE(MID(SUBSTITUTE(L57,"T"," "),12,8))</f>
        <v>45953.857592592591</v>
      </c>
      <c r="N57" t="s">
        <v>3257</v>
      </c>
      <c r="O57" s="1">
        <f>DATEVALUE(LEFT(SUBSTITUTE(N57,"T"," "),10)) + TIMEVALUE(MID(SUBSTITUTE(N57,"T"," "),12,8))</f>
        <v>45953.857592592591</v>
      </c>
      <c r="P57">
        <v>0</v>
      </c>
      <c r="Q57">
        <v>1</v>
      </c>
      <c r="R57">
        <v>44</v>
      </c>
      <c r="S57">
        <v>4</v>
      </c>
      <c r="T57">
        <v>0</v>
      </c>
      <c r="V57">
        <v>0</v>
      </c>
      <c r="W57">
        <v>0</v>
      </c>
      <c r="X57" t="s">
        <v>3139</v>
      </c>
      <c r="Y57">
        <v>0</v>
      </c>
      <c r="Z57" t="s">
        <v>3258</v>
      </c>
      <c r="AA57" t="b">
        <v>1</v>
      </c>
      <c r="AB57" t="b">
        <v>1</v>
      </c>
      <c r="AC57" t="b">
        <v>0</v>
      </c>
      <c r="AD57" t="b">
        <v>0</v>
      </c>
      <c r="AE57" t="b">
        <v>0</v>
      </c>
      <c r="AF57" t="b">
        <v>0</v>
      </c>
      <c r="AG57">
        <v>115</v>
      </c>
      <c r="AH57">
        <v>176</v>
      </c>
      <c r="AI57">
        <v>106</v>
      </c>
      <c r="AJ57" t="s">
        <v>3142</v>
      </c>
    </row>
    <row r="58" spans="1:37" x14ac:dyDescent="0.2">
      <c r="A58" t="s">
        <v>3132</v>
      </c>
      <c r="B58" t="s">
        <v>4888</v>
      </c>
      <c r="C58" t="s">
        <v>4889</v>
      </c>
      <c r="D58" t="s">
        <v>3150</v>
      </c>
      <c r="E58" t="b">
        <v>0</v>
      </c>
      <c r="F58" t="s">
        <v>69</v>
      </c>
      <c r="G58" t="s">
        <v>3135</v>
      </c>
      <c r="H58" s="1" t="s">
        <v>4890</v>
      </c>
      <c r="I58" s="1">
        <f>DATEVALUE(LEFT(SUBSTITUTE(H58,"T"," "),10)) + TIMEVALUE(MID(SUBSTITUTE(H58,"T"," "),12,8))</f>
        <v>45616.892210648148</v>
      </c>
      <c r="J58" t="s">
        <v>4891</v>
      </c>
      <c r="K58" s="1">
        <f>DATEVALUE(LEFT(SUBSTITUTE(J58,"T"," "),10)) + TIMEVALUE(MID(SUBSTITUTE(J58,"T"," "),12,8))</f>
        <v>46027.783541666664</v>
      </c>
      <c r="L58" t="s">
        <v>4892</v>
      </c>
      <c r="M58" s="1">
        <f>DATEVALUE(LEFT(SUBSTITUTE(L58,"T"," "),10)) + TIMEVALUE(MID(SUBSTITUTE(L58,"T"," "),12,8))</f>
        <v>46025.878888888888</v>
      </c>
      <c r="N58" t="s">
        <v>4893</v>
      </c>
      <c r="O58" s="1">
        <f>DATEVALUE(LEFT(SUBSTITUTE(N58,"T"," "),10)) + TIMEVALUE(MID(SUBSTITUTE(N58,"T"," "),12,8))</f>
        <v>46025.878750000003</v>
      </c>
      <c r="P58">
        <v>5</v>
      </c>
      <c r="Q58">
        <v>9</v>
      </c>
      <c r="R58">
        <v>55</v>
      </c>
      <c r="S58">
        <v>5</v>
      </c>
      <c r="T58">
        <v>0</v>
      </c>
      <c r="V58">
        <v>0</v>
      </c>
      <c r="W58">
        <v>2</v>
      </c>
      <c r="X58" t="s">
        <v>3139</v>
      </c>
      <c r="Y58">
        <v>0</v>
      </c>
      <c r="Z58" t="s">
        <v>4894</v>
      </c>
      <c r="AA58" t="b">
        <v>1</v>
      </c>
      <c r="AB58" t="b">
        <v>0</v>
      </c>
      <c r="AC58" t="b">
        <v>0</v>
      </c>
      <c r="AD58" t="b">
        <v>0</v>
      </c>
      <c r="AE58" t="b">
        <v>0</v>
      </c>
      <c r="AF58" t="b">
        <v>1</v>
      </c>
      <c r="AG58">
        <v>84</v>
      </c>
      <c r="AH58">
        <v>104</v>
      </c>
      <c r="AI58">
        <v>25</v>
      </c>
      <c r="AJ58" t="s">
        <v>3142</v>
      </c>
    </row>
    <row r="59" spans="1:37" x14ac:dyDescent="0.2">
      <c r="A59" t="s">
        <v>33</v>
      </c>
      <c r="B59" t="s">
        <v>1891</v>
      </c>
      <c r="C59" t="s">
        <v>1892</v>
      </c>
      <c r="E59" t="b">
        <v>1</v>
      </c>
      <c r="F59" t="s">
        <v>36</v>
      </c>
      <c r="G59" t="s">
        <v>37</v>
      </c>
      <c r="H59" s="1" t="s">
        <v>1893</v>
      </c>
      <c r="I59" s="1">
        <f>DATEVALUE(LEFT(SUBSTITUTE(H59,"T"," "),10)) + TIMEVALUE(MID(SUBSTITUTE(H59,"T"," "),12,8))</f>
        <v>44230.755046296297</v>
      </c>
      <c r="J59" t="s">
        <v>1894</v>
      </c>
      <c r="K59" s="1">
        <f>DATEVALUE(LEFT(SUBSTITUTE(J59,"T"," "),10)) + TIMEVALUE(MID(SUBSTITUTE(J59,"T"," "),12,8))</f>
        <v>46027.77715277778</v>
      </c>
      <c r="M59" s="1" t="e">
        <f>DATEVALUE(LEFT(SUBSTITUTE(L59,"T"," "),10)) + TIMEVALUE(MID(SUBSTITUTE(L59,"T"," "),12,8))</f>
        <v>#VALUE!</v>
      </c>
      <c r="N59" t="s">
        <v>1895</v>
      </c>
      <c r="O59" s="1">
        <f>DATEVALUE(LEFT(SUBSTITUTE(N59,"T"," "),10)) + TIMEVALUE(MID(SUBSTITUTE(N59,"T"," "),12,8))</f>
        <v>46027.777013888888</v>
      </c>
      <c r="U59">
        <v>2</v>
      </c>
      <c r="AH59">
        <v>0</v>
      </c>
      <c r="AK59" t="s">
        <v>238</v>
      </c>
    </row>
    <row r="60" spans="1:37" x14ac:dyDescent="0.2">
      <c r="A60" t="s">
        <v>3132</v>
      </c>
      <c r="B60" t="s">
        <v>3642</v>
      </c>
      <c r="C60" t="s">
        <v>3643</v>
      </c>
      <c r="D60" t="s">
        <v>3150</v>
      </c>
      <c r="E60" t="b">
        <v>0</v>
      </c>
      <c r="F60" t="s">
        <v>69</v>
      </c>
      <c r="G60" t="s">
        <v>3135</v>
      </c>
      <c r="H60" s="1" t="s">
        <v>3644</v>
      </c>
      <c r="I60" s="1">
        <f>DATEVALUE(LEFT(SUBSTITUTE(H60,"T"," "),10)) + TIMEVALUE(MID(SUBSTITUTE(H60,"T"," "),12,8))</f>
        <v>45483.950277777774</v>
      </c>
      <c r="J60" t="s">
        <v>3645</v>
      </c>
      <c r="K60" s="1">
        <f>DATEVALUE(LEFT(SUBSTITUTE(J60,"T"," "),10)) + TIMEVALUE(MID(SUBSTITUTE(J60,"T"," "),12,8))</f>
        <v>46027.750706018516</v>
      </c>
      <c r="L60" t="s">
        <v>3646</v>
      </c>
      <c r="M60" s="1">
        <f>DATEVALUE(LEFT(SUBSTITUTE(L60,"T"," "),10)) + TIMEVALUE(MID(SUBSTITUTE(L60,"T"," "),12,8))</f>
        <v>46026.201539351852</v>
      </c>
      <c r="N60" t="s">
        <v>3646</v>
      </c>
      <c r="O60" s="1">
        <f>DATEVALUE(LEFT(SUBSTITUTE(N60,"T"," "),10)) + TIMEVALUE(MID(SUBSTITUTE(N60,"T"," "),12,8))</f>
        <v>46026.201539351852</v>
      </c>
      <c r="P60">
        <v>1</v>
      </c>
      <c r="Q60">
        <v>1</v>
      </c>
      <c r="R60">
        <v>52</v>
      </c>
      <c r="S60">
        <v>3</v>
      </c>
      <c r="T60">
        <v>0</v>
      </c>
      <c r="V60">
        <v>0</v>
      </c>
      <c r="W60">
        <v>0</v>
      </c>
      <c r="X60" t="s">
        <v>3139</v>
      </c>
      <c r="Y60">
        <v>0</v>
      </c>
      <c r="Z60" t="s">
        <v>3647</v>
      </c>
      <c r="AA60" t="b">
        <v>1</v>
      </c>
      <c r="AB60" t="b">
        <v>1</v>
      </c>
      <c r="AC60" t="b">
        <v>0</v>
      </c>
      <c r="AD60" t="b">
        <v>0</v>
      </c>
      <c r="AE60" t="b">
        <v>0</v>
      </c>
      <c r="AF60" t="b">
        <v>1</v>
      </c>
      <c r="AG60">
        <v>77</v>
      </c>
      <c r="AH60">
        <v>107</v>
      </c>
      <c r="AI60">
        <v>46</v>
      </c>
      <c r="AJ60" t="s">
        <v>3142</v>
      </c>
    </row>
    <row r="61" spans="1:37" x14ac:dyDescent="0.2">
      <c r="A61" t="s">
        <v>33</v>
      </c>
      <c r="B61" t="s">
        <v>2812</v>
      </c>
      <c r="C61" t="s">
        <v>2813</v>
      </c>
      <c r="E61" t="b">
        <v>1</v>
      </c>
      <c r="F61" t="s">
        <v>69</v>
      </c>
      <c r="G61" t="s">
        <v>37</v>
      </c>
      <c r="H61" s="1" t="s">
        <v>2814</v>
      </c>
      <c r="I61" s="1">
        <f>DATEVALUE(LEFT(SUBSTITUTE(H61,"T"," "),10)) + TIMEVALUE(MID(SUBSTITUTE(H61,"T"," "),12,8))</f>
        <v>42997.817129629628</v>
      </c>
      <c r="J61" t="s">
        <v>2815</v>
      </c>
      <c r="K61" s="1">
        <f>DATEVALUE(LEFT(SUBSTITUTE(J61,"T"," "),10)) + TIMEVALUE(MID(SUBSTITUTE(J61,"T"," "),12,8))</f>
        <v>46025.868263888886</v>
      </c>
      <c r="M61" s="1" t="e">
        <f>DATEVALUE(LEFT(SUBSTITUTE(L61,"T"," "),10)) + TIMEVALUE(MID(SUBSTITUTE(L61,"T"," "),12,8))</f>
        <v>#VALUE!</v>
      </c>
      <c r="N61" t="s">
        <v>2816</v>
      </c>
      <c r="O61" s="1">
        <f>DATEVALUE(LEFT(SUBSTITUTE(N61,"T"," "),10)) + TIMEVALUE(MID(SUBSTITUTE(N61,"T"," "),12,8))</f>
        <v>45036.988553240742</v>
      </c>
      <c r="V61">
        <v>0</v>
      </c>
      <c r="AH61">
        <v>0</v>
      </c>
      <c r="AK61" t="s">
        <v>468</v>
      </c>
    </row>
    <row r="62" spans="1:37" x14ac:dyDescent="0.2">
      <c r="A62" t="s">
        <v>3132</v>
      </c>
      <c r="B62" t="s">
        <v>3873</v>
      </c>
      <c r="C62" t="s">
        <v>3874</v>
      </c>
      <c r="D62" t="s">
        <v>3199</v>
      </c>
      <c r="E62" t="b">
        <v>1</v>
      </c>
      <c r="F62" t="s">
        <v>69</v>
      </c>
      <c r="G62" t="s">
        <v>3135</v>
      </c>
      <c r="H62" s="1" t="s">
        <v>3875</v>
      </c>
      <c r="I62" s="1">
        <f>DATEVALUE(LEFT(SUBSTITUTE(H62,"T"," "),10)) + TIMEVALUE(MID(SUBSTITUTE(H62,"T"," "),12,8))</f>
        <v>45027.014131944445</v>
      </c>
      <c r="J62" t="s">
        <v>3876</v>
      </c>
      <c r="K62" s="1">
        <f>DATEVALUE(LEFT(SUBSTITUTE(J62,"T"," "),10)) + TIMEVALUE(MID(SUBSTITUTE(J62,"T"," "),12,8))</f>
        <v>46025.854525462964</v>
      </c>
      <c r="L62" t="s">
        <v>3877</v>
      </c>
      <c r="M62" s="1">
        <f>DATEVALUE(LEFT(SUBSTITUTE(L62,"T"," "),10)) + TIMEVALUE(MID(SUBSTITUTE(L62,"T"," "),12,8))</f>
        <v>46025.854664351849</v>
      </c>
      <c r="N62" t="s">
        <v>3878</v>
      </c>
      <c r="O62" s="1">
        <f>DATEVALUE(LEFT(SUBSTITUTE(N62,"T"," "),10)) + TIMEVALUE(MID(SUBSTITUTE(N62,"T"," "),12,8))</f>
        <v>46025.854467592595</v>
      </c>
      <c r="P62">
        <v>2</v>
      </c>
      <c r="Q62">
        <v>16</v>
      </c>
      <c r="R62">
        <v>91</v>
      </c>
      <c r="S62">
        <v>0</v>
      </c>
      <c r="T62">
        <v>0</v>
      </c>
      <c r="V62">
        <v>0</v>
      </c>
      <c r="W62">
        <v>3</v>
      </c>
      <c r="X62" t="s">
        <v>3139</v>
      </c>
      <c r="Y62">
        <v>0</v>
      </c>
      <c r="Z62" t="s">
        <v>3879</v>
      </c>
      <c r="AA62" t="b">
        <v>1</v>
      </c>
      <c r="AB62" t="b">
        <v>0</v>
      </c>
      <c r="AC62" t="b">
        <v>0</v>
      </c>
      <c r="AD62" t="b">
        <v>0</v>
      </c>
      <c r="AE62" t="b">
        <v>0</v>
      </c>
      <c r="AF62" t="b">
        <v>1</v>
      </c>
      <c r="AG62">
        <v>200</v>
      </c>
      <c r="AH62">
        <v>200</v>
      </c>
      <c r="AI62">
        <v>253</v>
      </c>
      <c r="AJ62" t="s">
        <v>3142</v>
      </c>
    </row>
    <row r="63" spans="1:37" x14ac:dyDescent="0.2">
      <c r="A63" t="s">
        <v>3132</v>
      </c>
      <c r="B63" t="s">
        <v>4603</v>
      </c>
      <c r="C63" t="s">
        <v>4604</v>
      </c>
      <c r="D63" t="s">
        <v>3199</v>
      </c>
      <c r="E63" t="b">
        <v>1</v>
      </c>
      <c r="F63" t="s">
        <v>69</v>
      </c>
      <c r="G63" t="s">
        <v>3135</v>
      </c>
      <c r="H63" s="1" t="s">
        <v>4605</v>
      </c>
      <c r="I63" s="1">
        <f>DATEVALUE(LEFT(SUBSTITUTE(H63,"T"," "),10)) + TIMEVALUE(MID(SUBSTITUTE(H63,"T"," "),12,8))</f>
        <v>45027.957430555558</v>
      </c>
      <c r="J63" t="s">
        <v>4606</v>
      </c>
      <c r="K63" s="1">
        <f>DATEVALUE(LEFT(SUBSTITUTE(J63,"T"," "),10)) + TIMEVALUE(MID(SUBSTITUTE(J63,"T"," "),12,8))</f>
        <v>46025.835092592592</v>
      </c>
      <c r="L63" t="s">
        <v>4607</v>
      </c>
      <c r="M63" s="1">
        <f>DATEVALUE(LEFT(SUBSTITUTE(L63,"T"," "),10)) + TIMEVALUE(MID(SUBSTITUTE(L63,"T"," "),12,8))</f>
        <v>46025.835219907407</v>
      </c>
      <c r="N63" t="s">
        <v>4608</v>
      </c>
      <c r="O63" s="1">
        <f>DATEVALUE(LEFT(SUBSTITUTE(N63,"T"," "),10)) + TIMEVALUE(MID(SUBSTITUTE(N63,"T"," "),12,8))</f>
        <v>46025.835011574076</v>
      </c>
      <c r="P63">
        <v>3</v>
      </c>
      <c r="Q63">
        <v>14</v>
      </c>
      <c r="R63">
        <v>200</v>
      </c>
      <c r="S63">
        <v>1</v>
      </c>
      <c r="T63">
        <v>0</v>
      </c>
      <c r="V63">
        <v>2</v>
      </c>
      <c r="W63">
        <v>10</v>
      </c>
      <c r="X63" t="s">
        <v>3139</v>
      </c>
      <c r="Y63">
        <v>0</v>
      </c>
      <c r="Z63" t="s">
        <v>4609</v>
      </c>
      <c r="AA63" t="b">
        <v>1</v>
      </c>
      <c r="AB63" t="b">
        <v>0</v>
      </c>
      <c r="AC63" t="b">
        <v>0</v>
      </c>
      <c r="AD63" t="b">
        <v>0</v>
      </c>
      <c r="AE63" t="b">
        <v>0</v>
      </c>
      <c r="AF63" t="b">
        <v>1</v>
      </c>
      <c r="AG63">
        <v>193</v>
      </c>
      <c r="AH63">
        <v>200</v>
      </c>
      <c r="AI63">
        <v>324</v>
      </c>
      <c r="AJ63" t="s">
        <v>3142</v>
      </c>
    </row>
    <row r="64" spans="1:37" x14ac:dyDescent="0.2">
      <c r="A64" t="s">
        <v>3132</v>
      </c>
      <c r="B64" t="s">
        <v>3143</v>
      </c>
      <c r="C64" t="s">
        <v>3144</v>
      </c>
      <c r="D64" t="s">
        <v>3150</v>
      </c>
      <c r="E64" t="b">
        <v>0</v>
      </c>
      <c r="F64" t="s">
        <v>69</v>
      </c>
      <c r="G64" t="s">
        <v>3135</v>
      </c>
      <c r="H64" s="1" t="s">
        <v>3145</v>
      </c>
      <c r="I64" s="1">
        <f>DATEVALUE(LEFT(SUBSTITUTE(H64,"T"," "),10)) + TIMEVALUE(MID(SUBSTITUTE(H64,"T"," "),12,8))</f>
        <v>45368.126574074071</v>
      </c>
      <c r="J64" t="s">
        <v>3146</v>
      </c>
      <c r="K64" s="1">
        <f>DATEVALUE(LEFT(SUBSTITUTE(J64,"T"," "),10)) + TIMEVALUE(MID(SUBSTITUTE(J64,"T"," "),12,8))</f>
        <v>46025.701956018522</v>
      </c>
      <c r="L64" t="s">
        <v>3147</v>
      </c>
      <c r="M64" s="1">
        <f>DATEVALUE(LEFT(SUBSTITUTE(L64,"T"," "),10)) + TIMEVALUE(MID(SUBSTITUTE(L64,"T"," "),12,8))</f>
        <v>46025.701921296299</v>
      </c>
      <c r="N64" t="s">
        <v>3148</v>
      </c>
      <c r="O64" s="1">
        <f>DATEVALUE(LEFT(SUBSTITUTE(N64,"T"," "),10)) + TIMEVALUE(MID(SUBSTITUTE(N64,"T"," "),12,8))</f>
        <v>46025.701886574076</v>
      </c>
      <c r="P64">
        <v>15</v>
      </c>
      <c r="Q64">
        <v>57</v>
      </c>
      <c r="R64">
        <v>188</v>
      </c>
      <c r="S64">
        <v>5</v>
      </c>
      <c r="T64">
        <v>2</v>
      </c>
      <c r="V64">
        <v>0</v>
      </c>
      <c r="W64">
        <v>1</v>
      </c>
      <c r="X64" t="s">
        <v>3139</v>
      </c>
      <c r="Y64">
        <v>0</v>
      </c>
      <c r="Z64" t="s">
        <v>3149</v>
      </c>
      <c r="AA64" t="b">
        <v>1</v>
      </c>
      <c r="AB64" t="b">
        <v>0</v>
      </c>
      <c r="AC64" t="b">
        <v>0</v>
      </c>
      <c r="AD64" t="b">
        <v>0</v>
      </c>
      <c r="AE64" t="b">
        <v>0</v>
      </c>
      <c r="AF64" t="b">
        <v>1</v>
      </c>
      <c r="AG64">
        <v>129</v>
      </c>
      <c r="AH64">
        <v>200</v>
      </c>
      <c r="AI64">
        <v>82</v>
      </c>
      <c r="AJ64" t="s">
        <v>3142</v>
      </c>
    </row>
    <row r="65" spans="1:37" x14ac:dyDescent="0.2">
      <c r="A65" t="s">
        <v>33</v>
      </c>
      <c r="B65" t="s">
        <v>2042</v>
      </c>
      <c r="C65" t="s">
        <v>2043</v>
      </c>
      <c r="E65" t="b">
        <v>1</v>
      </c>
      <c r="F65" t="s">
        <v>36</v>
      </c>
      <c r="G65" t="s">
        <v>37</v>
      </c>
      <c r="H65" s="1" t="s">
        <v>2044</v>
      </c>
      <c r="I65" s="1">
        <f>DATEVALUE(LEFT(SUBSTITUTE(H65,"T"," "),10)) + TIMEVALUE(MID(SUBSTITUTE(H65,"T"," "),12,8))</f>
        <v>43598.90221064815</v>
      </c>
      <c r="J65" t="s">
        <v>2045</v>
      </c>
      <c r="K65" s="1">
        <f>DATEVALUE(LEFT(SUBSTITUTE(J65,"T"," "),10)) + TIMEVALUE(MID(SUBSTITUTE(J65,"T"," "),12,8))</f>
        <v>46024.839594907404</v>
      </c>
      <c r="M65" s="1" t="e">
        <f>DATEVALUE(LEFT(SUBSTITUTE(L65,"T"," "),10)) + TIMEVALUE(MID(SUBSTITUTE(L65,"T"," "),12,8))</f>
        <v>#VALUE!</v>
      </c>
      <c r="N65" t="s">
        <v>2046</v>
      </c>
      <c r="O65" s="1">
        <f>DATEVALUE(LEFT(SUBSTITUTE(N65,"T"," "),10)) + TIMEVALUE(MID(SUBSTITUTE(N65,"T"," "),12,8))</f>
        <v>46024.839537037034</v>
      </c>
      <c r="U65">
        <v>2</v>
      </c>
      <c r="V65">
        <v>0</v>
      </c>
      <c r="AH65">
        <v>0</v>
      </c>
      <c r="AK65" t="s">
        <v>66</v>
      </c>
    </row>
    <row r="66" spans="1:37" x14ac:dyDescent="0.2">
      <c r="A66" t="s">
        <v>33</v>
      </c>
      <c r="B66" t="s">
        <v>1063</v>
      </c>
      <c r="C66" t="s">
        <v>1064</v>
      </c>
      <c r="E66" t="b">
        <v>1</v>
      </c>
      <c r="F66" t="s">
        <v>69</v>
      </c>
      <c r="G66" t="s">
        <v>37</v>
      </c>
      <c r="H66" s="1" t="s">
        <v>1065</v>
      </c>
      <c r="I66" s="1">
        <f>DATEVALUE(LEFT(SUBSTITUTE(H66,"T"," "),10)) + TIMEVALUE(MID(SUBSTITUTE(H66,"T"," "),12,8))</f>
        <v>45825.666828703703</v>
      </c>
      <c r="J66" t="s">
        <v>1066</v>
      </c>
      <c r="K66" s="1">
        <f>DATEVALUE(LEFT(SUBSTITUTE(J66,"T"," "),10)) + TIMEVALUE(MID(SUBSTITUTE(J66,"T"," "),12,8))</f>
        <v>46022.987754629627</v>
      </c>
      <c r="M66" s="1" t="e">
        <f>DATEVALUE(LEFT(SUBSTITUTE(L66,"T"," "),10)) + TIMEVALUE(MID(SUBSTITUTE(L66,"T"," "),12,8))</f>
        <v>#VALUE!</v>
      </c>
      <c r="N66" t="s">
        <v>1067</v>
      </c>
      <c r="O66" s="1">
        <f>DATEVALUE(LEFT(SUBSTITUTE(N66,"T"," "),10)) + TIMEVALUE(MID(SUBSTITUTE(N66,"T"," "),12,8))</f>
        <v>46022.987685185188</v>
      </c>
      <c r="U66">
        <v>2</v>
      </c>
      <c r="V66">
        <v>0</v>
      </c>
      <c r="AA66" t="b">
        <v>1</v>
      </c>
      <c r="AB66" t="b">
        <v>0</v>
      </c>
      <c r="AC66" t="b">
        <v>0</v>
      </c>
      <c r="AD66" t="b">
        <v>0</v>
      </c>
      <c r="AE66" t="b">
        <v>0</v>
      </c>
      <c r="AF66" t="b">
        <v>0</v>
      </c>
      <c r="AH66">
        <v>0</v>
      </c>
      <c r="AK66" t="s">
        <v>144</v>
      </c>
    </row>
    <row r="67" spans="1:37" x14ac:dyDescent="0.2">
      <c r="A67" t="s">
        <v>33</v>
      </c>
      <c r="B67" t="s">
        <v>1678</v>
      </c>
      <c r="C67" t="s">
        <v>1679</v>
      </c>
      <c r="D67" t="s">
        <v>1061</v>
      </c>
      <c r="E67" t="b">
        <v>1</v>
      </c>
      <c r="F67" t="s">
        <v>69</v>
      </c>
      <c r="G67" t="s">
        <v>37</v>
      </c>
      <c r="H67" s="1" t="s">
        <v>1680</v>
      </c>
      <c r="I67" s="1">
        <f>DATEVALUE(LEFT(SUBSTITUTE(H67,"T"," "),10)) + TIMEVALUE(MID(SUBSTITUTE(H67,"T"," "),12,8))</f>
        <v>45825.735555555555</v>
      </c>
      <c r="J67" t="s">
        <v>1681</v>
      </c>
      <c r="K67" s="1">
        <f>DATEVALUE(LEFT(SUBSTITUTE(J67,"T"," "),10)) + TIMEVALUE(MID(SUBSTITUTE(J67,"T"," "),12,8))</f>
        <v>46022.986793981479</v>
      </c>
      <c r="M67" s="1" t="e">
        <f>DATEVALUE(LEFT(SUBSTITUTE(L67,"T"," "),10)) + TIMEVALUE(MID(SUBSTITUTE(L67,"T"," "),12,8))</f>
        <v>#VALUE!</v>
      </c>
      <c r="N67" t="s">
        <v>1682</v>
      </c>
      <c r="O67" s="1">
        <f>DATEVALUE(LEFT(SUBSTITUTE(N67,"T"," "),10)) + TIMEVALUE(MID(SUBSTITUTE(N67,"T"," "),12,8))</f>
        <v>46022.986701388887</v>
      </c>
      <c r="P67">
        <v>1</v>
      </c>
      <c r="Q67">
        <v>4</v>
      </c>
      <c r="R67">
        <v>14</v>
      </c>
      <c r="U67">
        <v>2</v>
      </c>
      <c r="AA67" t="b">
        <v>1</v>
      </c>
      <c r="AB67" t="b">
        <v>0</v>
      </c>
      <c r="AC67" t="b">
        <v>0</v>
      </c>
      <c r="AD67" t="b">
        <v>0</v>
      </c>
      <c r="AE67" t="b">
        <v>0</v>
      </c>
      <c r="AF67" t="b">
        <v>0</v>
      </c>
      <c r="AG67">
        <v>13</v>
      </c>
      <c r="AH67">
        <v>14</v>
      </c>
      <c r="AK67" t="s">
        <v>80</v>
      </c>
    </row>
    <row r="68" spans="1:37" x14ac:dyDescent="0.2">
      <c r="A68" t="s">
        <v>33</v>
      </c>
      <c r="B68" t="s">
        <v>1256</v>
      </c>
      <c r="C68" t="s">
        <v>1257</v>
      </c>
      <c r="D68" t="s">
        <v>1262</v>
      </c>
      <c r="E68" t="b">
        <v>1</v>
      </c>
      <c r="F68" t="s">
        <v>1258</v>
      </c>
      <c r="G68" t="s">
        <v>37</v>
      </c>
      <c r="H68" s="1" t="s">
        <v>1259</v>
      </c>
      <c r="I68" s="1">
        <f>DATEVALUE(LEFT(SUBSTITUTE(H68,"T"," "),10)) + TIMEVALUE(MID(SUBSTITUTE(H68,"T"," "),12,8))</f>
        <v>45929.641574074078</v>
      </c>
      <c r="J68" t="s">
        <v>1260</v>
      </c>
      <c r="K68" s="1">
        <f>DATEVALUE(LEFT(SUBSTITUTE(J68,"T"," "),10)) + TIMEVALUE(MID(SUBSTITUTE(J68,"T"," "),12,8))</f>
        <v>46022.985659722224</v>
      </c>
      <c r="M68" s="1" t="e">
        <f>DATEVALUE(LEFT(SUBSTITUTE(L68,"T"," "),10)) + TIMEVALUE(MID(SUBSTITUTE(L68,"T"," "),12,8))</f>
        <v>#VALUE!</v>
      </c>
      <c r="N68" t="s">
        <v>1261</v>
      </c>
      <c r="O68" s="1">
        <f>DATEVALUE(LEFT(SUBSTITUTE(N68,"T"," "),10)) + TIMEVALUE(MID(SUBSTITUTE(N68,"T"," "),12,8))</f>
        <v>46022.985011574077</v>
      </c>
      <c r="P68">
        <v>1</v>
      </c>
      <c r="Q68">
        <v>6</v>
      </c>
      <c r="R68">
        <v>10</v>
      </c>
      <c r="AA68" t="b">
        <v>1</v>
      </c>
      <c r="AB68" t="b">
        <v>0</v>
      </c>
      <c r="AC68" t="b">
        <v>0</v>
      </c>
      <c r="AD68" t="b">
        <v>0</v>
      </c>
      <c r="AE68" t="b">
        <v>1</v>
      </c>
      <c r="AF68" t="b">
        <v>0</v>
      </c>
      <c r="AG68">
        <v>19</v>
      </c>
      <c r="AH68">
        <v>200</v>
      </c>
      <c r="AK68" t="s">
        <v>60</v>
      </c>
    </row>
    <row r="69" spans="1:37" x14ac:dyDescent="0.2">
      <c r="A69" t="s">
        <v>3132</v>
      </c>
      <c r="B69" t="s">
        <v>4617</v>
      </c>
      <c r="C69" t="s">
        <v>4618</v>
      </c>
      <c r="D69" t="s">
        <v>3199</v>
      </c>
      <c r="E69" t="b">
        <v>1</v>
      </c>
      <c r="F69" t="s">
        <v>69</v>
      </c>
      <c r="G69" t="s">
        <v>3135</v>
      </c>
      <c r="H69" s="1" t="s">
        <v>4619</v>
      </c>
      <c r="I69" s="1">
        <f>DATEVALUE(LEFT(SUBSTITUTE(H69,"T"," "),10)) + TIMEVALUE(MID(SUBSTITUTE(H69,"T"," "),12,8))</f>
        <v>46013.861238425925</v>
      </c>
      <c r="J69" t="s">
        <v>4620</v>
      </c>
      <c r="K69" s="1">
        <f>DATEVALUE(LEFT(SUBSTITUTE(J69,"T"," "),10)) + TIMEVALUE(MID(SUBSTITUTE(J69,"T"," "),12,8))</f>
        <v>46022.803402777776</v>
      </c>
      <c r="L69" t="s">
        <v>4621</v>
      </c>
      <c r="M69" s="1">
        <f>DATEVALUE(LEFT(SUBSTITUTE(L69,"T"," "),10)) + TIMEVALUE(MID(SUBSTITUTE(L69,"T"," "),12,8))</f>
        <v>46022.803356481483</v>
      </c>
      <c r="N69" t="s">
        <v>4622</v>
      </c>
      <c r="O69" s="1">
        <f>DATEVALUE(LEFT(SUBSTITUTE(N69,"T"," "),10)) + TIMEVALUE(MID(SUBSTITUTE(N69,"T"," "),12,8))</f>
        <v>46022.80332175926</v>
      </c>
      <c r="P69">
        <v>4</v>
      </c>
      <c r="Q69">
        <v>4</v>
      </c>
      <c r="R69">
        <v>5</v>
      </c>
      <c r="S69">
        <v>0</v>
      </c>
      <c r="T69">
        <v>0</v>
      </c>
      <c r="V69">
        <v>0</v>
      </c>
      <c r="W69">
        <v>0</v>
      </c>
      <c r="X69" t="s">
        <v>3139</v>
      </c>
      <c r="Y69">
        <v>0</v>
      </c>
      <c r="Z69" t="s">
        <v>4623</v>
      </c>
      <c r="AA69" t="b">
        <v>1</v>
      </c>
      <c r="AB69" t="b">
        <v>0</v>
      </c>
      <c r="AC69" t="b">
        <v>0</v>
      </c>
      <c r="AD69" t="b">
        <v>0</v>
      </c>
      <c r="AE69" t="b">
        <v>0</v>
      </c>
      <c r="AF69" t="b">
        <v>0</v>
      </c>
      <c r="AG69">
        <v>25</v>
      </c>
      <c r="AH69">
        <v>25</v>
      </c>
      <c r="AI69">
        <v>12</v>
      </c>
      <c r="AJ69" t="s">
        <v>3142</v>
      </c>
    </row>
    <row r="70" spans="1:37" x14ac:dyDescent="0.2">
      <c r="A70" t="s">
        <v>33</v>
      </c>
      <c r="B70" t="s">
        <v>2538</v>
      </c>
      <c r="C70" t="s">
        <v>2539</v>
      </c>
      <c r="E70" t="b">
        <v>1</v>
      </c>
      <c r="F70" t="s">
        <v>36</v>
      </c>
      <c r="G70" t="s">
        <v>37</v>
      </c>
      <c r="H70" s="1" t="s">
        <v>2540</v>
      </c>
      <c r="I70" s="1">
        <f>DATEVALUE(LEFT(SUBSTITUTE(H70,"T"," "),10)) + TIMEVALUE(MID(SUBSTITUTE(H70,"T"," "),12,8))</f>
        <v>45140.86619212963</v>
      </c>
      <c r="J70" t="s">
        <v>2541</v>
      </c>
      <c r="K70" s="1">
        <f>DATEVALUE(LEFT(SUBSTITUTE(J70,"T"," "),10)) + TIMEVALUE(MID(SUBSTITUTE(J70,"T"," "),12,8))</f>
        <v>46022.043078703704</v>
      </c>
      <c r="M70" s="1" t="e">
        <f>DATEVALUE(LEFT(SUBSTITUTE(L70,"T"," "),10)) + TIMEVALUE(MID(SUBSTITUTE(L70,"T"," "),12,8))</f>
        <v>#VALUE!</v>
      </c>
      <c r="N70" t="s">
        <v>2542</v>
      </c>
      <c r="O70" s="1">
        <f>DATEVALUE(LEFT(SUBSTITUTE(N70,"T"," "),10)) + TIMEVALUE(MID(SUBSTITUTE(N70,"T"," "),12,8))</f>
        <v>46022.042824074073</v>
      </c>
      <c r="U70">
        <v>2</v>
      </c>
      <c r="V70">
        <v>0</v>
      </c>
      <c r="AH70">
        <v>0</v>
      </c>
      <c r="AK70" t="s">
        <v>66</v>
      </c>
    </row>
    <row r="71" spans="1:37" x14ac:dyDescent="0.2">
      <c r="A71" t="s">
        <v>3132</v>
      </c>
      <c r="B71" t="s">
        <v>4902</v>
      </c>
      <c r="C71" t="s">
        <v>4903</v>
      </c>
      <c r="D71" t="s">
        <v>3150</v>
      </c>
      <c r="E71" t="b">
        <v>1</v>
      </c>
      <c r="F71" t="s">
        <v>879</v>
      </c>
      <c r="G71" t="s">
        <v>3135</v>
      </c>
      <c r="H71" s="1" t="s">
        <v>4904</v>
      </c>
      <c r="I71" s="1">
        <f>DATEVALUE(LEFT(SUBSTITUTE(H71,"T"," "),10)) + TIMEVALUE(MID(SUBSTITUTE(H71,"T"," "),12,8))</f>
        <v>46006.816111111111</v>
      </c>
      <c r="J71" t="s">
        <v>4905</v>
      </c>
      <c r="K71" s="1">
        <f>DATEVALUE(LEFT(SUBSTITUTE(J71,"T"," "),10)) + TIMEVALUE(MID(SUBSTITUTE(J71,"T"," "),12,8))</f>
        <v>46017.915868055556</v>
      </c>
      <c r="L71" t="s">
        <v>4906</v>
      </c>
      <c r="M71" s="1">
        <f>DATEVALUE(LEFT(SUBSTITUTE(L71,"T"," "),10)) + TIMEVALUE(MID(SUBSTITUTE(L71,"T"," "),12,8))</f>
        <v>46017.915821759256</v>
      </c>
      <c r="N71" t="s">
        <v>4907</v>
      </c>
      <c r="O71" s="1">
        <f>DATEVALUE(LEFT(SUBSTITUTE(N71,"T"," "),10)) + TIMEVALUE(MID(SUBSTITUTE(N71,"T"," "),12,8))</f>
        <v>46017.915798611109</v>
      </c>
      <c r="P71">
        <v>34</v>
      </c>
      <c r="Q71">
        <v>54</v>
      </c>
      <c r="R71">
        <v>54</v>
      </c>
      <c r="S71">
        <v>0</v>
      </c>
      <c r="T71">
        <v>0</v>
      </c>
      <c r="V71">
        <v>0</v>
      </c>
      <c r="W71">
        <v>2</v>
      </c>
      <c r="X71" t="s">
        <v>3139</v>
      </c>
      <c r="Y71">
        <v>0</v>
      </c>
      <c r="Z71" t="s">
        <v>4908</v>
      </c>
      <c r="AA71" t="b">
        <v>1</v>
      </c>
      <c r="AB71" t="b">
        <v>0</v>
      </c>
      <c r="AC71" t="b">
        <v>0</v>
      </c>
      <c r="AD71" t="b">
        <v>0</v>
      </c>
      <c r="AE71" t="b">
        <v>0</v>
      </c>
      <c r="AF71" t="b">
        <v>0</v>
      </c>
      <c r="AG71">
        <v>54</v>
      </c>
      <c r="AH71">
        <v>54</v>
      </c>
      <c r="AI71">
        <v>70</v>
      </c>
      <c r="AJ71" t="s">
        <v>3142</v>
      </c>
    </row>
    <row r="72" spans="1:37" x14ac:dyDescent="0.2">
      <c r="A72" t="s">
        <v>3132</v>
      </c>
      <c r="B72" t="s">
        <v>3532</v>
      </c>
      <c r="C72" t="s">
        <v>3533</v>
      </c>
      <c r="D72" t="s">
        <v>3222</v>
      </c>
      <c r="E72" t="b">
        <v>1</v>
      </c>
      <c r="F72" t="s">
        <v>69</v>
      </c>
      <c r="G72" t="s">
        <v>3135</v>
      </c>
      <c r="H72" s="1" t="s">
        <v>3534</v>
      </c>
      <c r="I72" s="1">
        <f>DATEVALUE(LEFT(SUBSTITUTE(H72,"T"," "),10)) + TIMEVALUE(MID(SUBSTITUTE(H72,"T"," "),12,8))</f>
        <v>45873.888865740744</v>
      </c>
      <c r="J72" t="s">
        <v>3535</v>
      </c>
      <c r="K72" s="1">
        <f>DATEVALUE(LEFT(SUBSTITUTE(J72,"T"," "),10)) + TIMEVALUE(MID(SUBSTITUTE(J72,"T"," "),12,8))</f>
        <v>46016.986134259256</v>
      </c>
      <c r="L72" t="s">
        <v>3536</v>
      </c>
      <c r="M72" s="1">
        <f>DATEVALUE(LEFT(SUBSTITUTE(L72,"T"," "),10)) + TIMEVALUE(MID(SUBSTITUTE(L72,"T"," "),12,8))</f>
        <v>46016.986087962963</v>
      </c>
      <c r="N72" t="s">
        <v>3536</v>
      </c>
      <c r="O72" s="1">
        <f>DATEVALUE(LEFT(SUBSTITUTE(N72,"T"," "),10)) + TIMEVALUE(MID(SUBSTITUTE(N72,"T"," "),12,8))</f>
        <v>46016.986087962963</v>
      </c>
      <c r="P72">
        <v>14</v>
      </c>
      <c r="Q72">
        <v>16</v>
      </c>
      <c r="R72">
        <v>105</v>
      </c>
      <c r="S72">
        <v>0</v>
      </c>
      <c r="T72">
        <v>1</v>
      </c>
      <c r="V72">
        <v>0</v>
      </c>
      <c r="W72">
        <v>1</v>
      </c>
      <c r="X72" t="s">
        <v>3139</v>
      </c>
      <c r="Y72">
        <v>0</v>
      </c>
      <c r="Z72" t="s">
        <v>3537</v>
      </c>
      <c r="AA72" t="b">
        <v>1</v>
      </c>
      <c r="AB72" t="b">
        <v>0</v>
      </c>
      <c r="AC72" t="b">
        <v>0</v>
      </c>
      <c r="AD72" t="b">
        <v>0</v>
      </c>
      <c r="AE72" t="b">
        <v>0</v>
      </c>
      <c r="AF72" t="b">
        <v>0</v>
      </c>
      <c r="AG72">
        <v>105</v>
      </c>
      <c r="AH72">
        <v>105</v>
      </c>
      <c r="AI72">
        <v>26</v>
      </c>
      <c r="AJ72" t="s">
        <v>3142</v>
      </c>
    </row>
    <row r="73" spans="1:37" x14ac:dyDescent="0.2">
      <c r="A73" t="s">
        <v>33</v>
      </c>
      <c r="B73" t="s">
        <v>2337</v>
      </c>
      <c r="C73" t="s">
        <v>2338</v>
      </c>
      <c r="E73" t="b">
        <v>1</v>
      </c>
      <c r="F73" t="s">
        <v>2339</v>
      </c>
      <c r="G73" t="s">
        <v>37</v>
      </c>
      <c r="H73" s="1" t="s">
        <v>2340</v>
      </c>
      <c r="I73" s="1">
        <f>DATEVALUE(LEFT(SUBSTITUTE(H73,"T"," "),10)) + TIMEVALUE(MID(SUBSTITUTE(H73,"T"," "),12,8))</f>
        <v>45009.99422453704</v>
      </c>
      <c r="J73" t="s">
        <v>2341</v>
      </c>
      <c r="K73" s="1">
        <f>DATEVALUE(LEFT(SUBSTITUTE(J73,"T"," "),10)) + TIMEVALUE(MID(SUBSTITUTE(J73,"T"," "),12,8))</f>
        <v>46015.86383101852</v>
      </c>
      <c r="M73" s="1" t="e">
        <f>DATEVALUE(LEFT(SUBSTITUTE(L73,"T"," "),10)) + TIMEVALUE(MID(SUBSTITUTE(L73,"T"," "),12,8))</f>
        <v>#VALUE!</v>
      </c>
      <c r="N73" t="s">
        <v>2342</v>
      </c>
      <c r="O73" s="1">
        <f>DATEVALUE(LEFT(SUBSTITUTE(N73,"T"," "),10)) + TIMEVALUE(MID(SUBSTITUTE(N73,"T"," "),12,8))</f>
        <v>46015.848391203705</v>
      </c>
      <c r="V73">
        <v>0</v>
      </c>
      <c r="AH73">
        <v>0</v>
      </c>
      <c r="AI73">
        <v>37</v>
      </c>
      <c r="AJ73" t="s">
        <v>41</v>
      </c>
      <c r="AK73" t="s">
        <v>258</v>
      </c>
    </row>
    <row r="74" spans="1:37" x14ac:dyDescent="0.2">
      <c r="A74" t="s">
        <v>33</v>
      </c>
      <c r="B74" t="s">
        <v>2327</v>
      </c>
      <c r="C74" t="s">
        <v>2328</v>
      </c>
      <c r="E74" t="b">
        <v>1</v>
      </c>
      <c r="F74" t="s">
        <v>69</v>
      </c>
      <c r="G74" t="s">
        <v>37</v>
      </c>
      <c r="H74" s="1" t="s">
        <v>2329</v>
      </c>
      <c r="I74" s="1">
        <f>DATEVALUE(LEFT(SUBSTITUTE(H74,"T"," "),10)) + TIMEVALUE(MID(SUBSTITUTE(H74,"T"," "),12,8))</f>
        <v>46015.859606481485</v>
      </c>
      <c r="J74" t="s">
        <v>2330</v>
      </c>
      <c r="K74" s="1">
        <f>DATEVALUE(LEFT(SUBSTITUTE(J74,"T"," "),10)) + TIMEVALUE(MID(SUBSTITUTE(J74,"T"," "),12,8))</f>
        <v>46015.859606481485</v>
      </c>
      <c r="M74" s="1" t="e">
        <f>DATEVALUE(LEFT(SUBSTITUTE(L74,"T"," "),10)) + TIMEVALUE(MID(SUBSTITUTE(L74,"T"," "),12,8))</f>
        <v>#VALUE!</v>
      </c>
      <c r="O74" s="1" t="e">
        <f>DATEVALUE(LEFT(SUBSTITUTE(N74,"T"," "),10)) + TIMEVALUE(MID(SUBSTITUTE(N74,"T"," "),12,8))</f>
        <v>#VALUE!</v>
      </c>
      <c r="U74">
        <v>2</v>
      </c>
      <c r="AH74">
        <v>0</v>
      </c>
      <c r="AI74">
        <v>0</v>
      </c>
      <c r="AJ74" t="s">
        <v>41</v>
      </c>
      <c r="AK74" t="s">
        <v>427</v>
      </c>
    </row>
    <row r="75" spans="1:37" x14ac:dyDescent="0.2">
      <c r="A75" t="s">
        <v>33</v>
      </c>
      <c r="B75" t="s">
        <v>1758</v>
      </c>
      <c r="C75" t="s">
        <v>1759</v>
      </c>
      <c r="E75" t="b">
        <v>0</v>
      </c>
      <c r="F75" t="s">
        <v>69</v>
      </c>
      <c r="G75" t="s">
        <v>37</v>
      </c>
      <c r="H75" s="1" t="s">
        <v>1760</v>
      </c>
      <c r="I75" s="1">
        <f>DATEVALUE(LEFT(SUBSTITUTE(H75,"T"," "),10)) + TIMEVALUE(MID(SUBSTITUTE(H75,"T"," "),12,8))</f>
        <v>45629.872939814813</v>
      </c>
      <c r="J75" t="s">
        <v>1761</v>
      </c>
      <c r="K75" s="1">
        <f>DATEVALUE(LEFT(SUBSTITUTE(J75,"T"," "),10)) + TIMEVALUE(MID(SUBSTITUTE(J75,"T"," "),12,8))</f>
        <v>46015.838136574072</v>
      </c>
      <c r="M75" s="1" t="e">
        <f>DATEVALUE(LEFT(SUBSTITUTE(L75,"T"," "),10)) + TIMEVALUE(MID(SUBSTITUTE(L75,"T"," "),12,8))</f>
        <v>#VALUE!</v>
      </c>
      <c r="N75" t="s">
        <v>1762</v>
      </c>
      <c r="O75" s="1">
        <f>DATEVALUE(LEFT(SUBSTITUTE(N75,"T"," "),10)) + TIMEVALUE(MID(SUBSTITUTE(N75,"T"," "),12,8))</f>
        <v>46015.837430555555</v>
      </c>
      <c r="U75">
        <v>2</v>
      </c>
      <c r="V75">
        <v>0</v>
      </c>
      <c r="AH75">
        <v>0</v>
      </c>
      <c r="AK75" t="s">
        <v>66</v>
      </c>
    </row>
    <row r="76" spans="1:37" x14ac:dyDescent="0.2">
      <c r="A76" t="s">
        <v>33</v>
      </c>
      <c r="B76" t="s">
        <v>298</v>
      </c>
      <c r="C76" t="s">
        <v>299</v>
      </c>
      <c r="D76" t="s">
        <v>302</v>
      </c>
      <c r="E76" t="b">
        <v>1</v>
      </c>
      <c r="F76" t="s">
        <v>69</v>
      </c>
      <c r="G76" t="s">
        <v>37</v>
      </c>
      <c r="H76" s="1" t="s">
        <v>300</v>
      </c>
      <c r="I76" s="1">
        <f>DATEVALUE(LEFT(SUBSTITUTE(H76,"T"," "),10)) + TIMEVALUE(MID(SUBSTITUTE(H76,"T"," "),12,8))</f>
        <v>45802.967395833337</v>
      </c>
      <c r="J76" t="s">
        <v>301</v>
      </c>
      <c r="K76" s="1">
        <f>DATEVALUE(LEFT(SUBSTITUTE(J76,"T"," "),10)) + TIMEVALUE(MID(SUBSTITUTE(J76,"T"," "),12,8))</f>
        <v>46015.006354166668</v>
      </c>
      <c r="M76" s="1" t="e">
        <f>DATEVALUE(LEFT(SUBSTITUTE(L76,"T"," "),10)) + TIMEVALUE(MID(SUBSTITUTE(L76,"T"," "),12,8))</f>
        <v>#VALUE!</v>
      </c>
      <c r="O76" s="1" t="e">
        <f>DATEVALUE(LEFT(SUBSTITUTE(N76,"T"," "),10)) + TIMEVALUE(MID(SUBSTITUTE(N76,"T"," "),12,8))</f>
        <v>#VALUE!</v>
      </c>
      <c r="P76">
        <v>5</v>
      </c>
      <c r="Q76">
        <v>8</v>
      </c>
      <c r="R76">
        <v>65</v>
      </c>
      <c r="U76">
        <v>2</v>
      </c>
      <c r="V76">
        <v>0</v>
      </c>
      <c r="AG76">
        <v>65</v>
      </c>
      <c r="AH76">
        <v>65</v>
      </c>
      <c r="AK76" t="s">
        <v>48</v>
      </c>
    </row>
    <row r="77" spans="1:37" x14ac:dyDescent="0.2">
      <c r="A77" t="s">
        <v>33</v>
      </c>
      <c r="B77" t="s">
        <v>2159</v>
      </c>
      <c r="C77" t="s">
        <v>2160</v>
      </c>
      <c r="E77" t="b">
        <v>1</v>
      </c>
      <c r="F77" t="s">
        <v>69</v>
      </c>
      <c r="G77" t="s">
        <v>37</v>
      </c>
      <c r="H77" s="1" t="s">
        <v>2161</v>
      </c>
      <c r="I77" s="1">
        <f>DATEVALUE(LEFT(SUBSTITUTE(H77,"T"," "),10)) + TIMEVALUE(MID(SUBSTITUTE(H77,"T"," "),12,8))</f>
        <v>45722.007824074077</v>
      </c>
      <c r="J77" t="s">
        <v>2162</v>
      </c>
      <c r="K77" s="1">
        <f>DATEVALUE(LEFT(SUBSTITUTE(J77,"T"," "),10)) + TIMEVALUE(MID(SUBSTITUTE(J77,"T"," "),12,8))</f>
        <v>46014.036979166667</v>
      </c>
      <c r="M77" s="1" t="e">
        <f>DATEVALUE(LEFT(SUBSTITUTE(L77,"T"," "),10)) + TIMEVALUE(MID(SUBSTITUTE(L77,"T"," "),12,8))</f>
        <v>#VALUE!</v>
      </c>
      <c r="N77" t="s">
        <v>2163</v>
      </c>
      <c r="O77" s="1">
        <f>DATEVALUE(LEFT(SUBSTITUTE(N77,"T"," "),10)) + TIMEVALUE(MID(SUBSTITUTE(N77,"T"," "),12,8))</f>
        <v>46014.036909722221</v>
      </c>
      <c r="AA77" t="b">
        <v>0</v>
      </c>
      <c r="AB77" t="b">
        <v>0</v>
      </c>
      <c r="AC77" t="b">
        <v>0</v>
      </c>
      <c r="AD77" t="b">
        <v>0</v>
      </c>
      <c r="AE77" t="b">
        <v>0</v>
      </c>
      <c r="AF77" t="b">
        <v>0</v>
      </c>
      <c r="AH77">
        <v>0</v>
      </c>
      <c r="AK77" t="s">
        <v>187</v>
      </c>
    </row>
    <row r="78" spans="1:37" x14ac:dyDescent="0.2">
      <c r="A78" t="s">
        <v>33</v>
      </c>
      <c r="B78" t="s">
        <v>2240</v>
      </c>
      <c r="C78" t="s">
        <v>2241</v>
      </c>
      <c r="E78" t="b">
        <v>1</v>
      </c>
      <c r="F78" t="s">
        <v>69</v>
      </c>
      <c r="G78" t="s">
        <v>37</v>
      </c>
      <c r="H78" s="1" t="s">
        <v>2242</v>
      </c>
      <c r="I78" s="1">
        <f>DATEVALUE(LEFT(SUBSTITUTE(H78,"T"," "),10)) + TIMEVALUE(MID(SUBSTITUTE(H78,"T"," "),12,8))</f>
        <v>46013.884675925925</v>
      </c>
      <c r="J78" t="s">
        <v>2243</v>
      </c>
      <c r="K78" s="1">
        <f>DATEVALUE(LEFT(SUBSTITUTE(J78,"T"," "),10)) + TIMEVALUE(MID(SUBSTITUTE(J78,"T"," "),12,8))</f>
        <v>46013.919756944444</v>
      </c>
      <c r="M78" s="1" t="e">
        <f>DATEVALUE(LEFT(SUBSTITUTE(L78,"T"," "),10)) + TIMEVALUE(MID(SUBSTITUTE(L78,"T"," "),12,8))</f>
        <v>#VALUE!</v>
      </c>
      <c r="N78" t="s">
        <v>2244</v>
      </c>
      <c r="O78" s="1">
        <f>DATEVALUE(LEFT(SUBSTITUTE(N78,"T"," "),10)) + TIMEVALUE(MID(SUBSTITUTE(N78,"T"," "),12,8))</f>
        <v>46013.919583333336</v>
      </c>
      <c r="U78">
        <v>2</v>
      </c>
      <c r="V78">
        <v>0</v>
      </c>
      <c r="AA78" t="b">
        <v>1</v>
      </c>
      <c r="AB78" t="b">
        <v>0</v>
      </c>
      <c r="AC78" t="b">
        <v>0</v>
      </c>
      <c r="AD78" t="b">
        <v>0</v>
      </c>
      <c r="AE78" t="b">
        <v>0</v>
      </c>
      <c r="AF78" t="b">
        <v>0</v>
      </c>
      <c r="AH78">
        <v>0</v>
      </c>
      <c r="AK78" t="s">
        <v>144</v>
      </c>
    </row>
    <row r="79" spans="1:37" x14ac:dyDescent="0.2">
      <c r="A79" t="s">
        <v>33</v>
      </c>
      <c r="B79" t="s">
        <v>2817</v>
      </c>
      <c r="C79" t="s">
        <v>2818</v>
      </c>
      <c r="E79" t="b">
        <v>1</v>
      </c>
      <c r="F79" t="s">
        <v>69</v>
      </c>
      <c r="G79" t="s">
        <v>37</v>
      </c>
      <c r="H79" s="1" t="s">
        <v>2819</v>
      </c>
      <c r="I79" s="1">
        <f>DATEVALUE(LEFT(SUBSTITUTE(H79,"T"," "),10)) + TIMEVALUE(MID(SUBSTITUTE(H79,"T"," "),12,8))</f>
        <v>44203.067962962959</v>
      </c>
      <c r="J79" t="s">
        <v>2820</v>
      </c>
      <c r="K79" s="1">
        <f>DATEVALUE(LEFT(SUBSTITUTE(J79,"T"," "),10)) + TIMEVALUE(MID(SUBSTITUTE(J79,"T"," "),12,8))</f>
        <v>46013.867337962962</v>
      </c>
      <c r="M79" s="1" t="e">
        <f>DATEVALUE(LEFT(SUBSTITUTE(L79,"T"," "),10)) + TIMEVALUE(MID(SUBSTITUTE(L79,"T"," "),12,8))</f>
        <v>#VALUE!</v>
      </c>
      <c r="O79" s="1" t="e">
        <f>DATEVALUE(LEFT(SUBSTITUTE(N79,"T"," "),10)) + TIMEVALUE(MID(SUBSTITUTE(N79,"T"," "),12,8))</f>
        <v>#VALUE!</v>
      </c>
      <c r="AH79">
        <v>0</v>
      </c>
      <c r="AK79" t="s">
        <v>202</v>
      </c>
    </row>
    <row r="80" spans="1:37" x14ac:dyDescent="0.2">
      <c r="A80" t="s">
        <v>3132</v>
      </c>
      <c r="B80" t="s">
        <v>4818</v>
      </c>
      <c r="C80" t="s">
        <v>4819</v>
      </c>
      <c r="D80" t="s">
        <v>3141</v>
      </c>
      <c r="E80" t="b">
        <v>1</v>
      </c>
      <c r="F80" t="s">
        <v>69</v>
      </c>
      <c r="G80" t="s">
        <v>3135</v>
      </c>
      <c r="H80" s="1" t="s">
        <v>4820</v>
      </c>
      <c r="I80" s="1">
        <f>DATEVALUE(LEFT(SUBSTITUTE(H80,"T"," "),10)) + TIMEVALUE(MID(SUBSTITUTE(H80,"T"," "),12,8))</f>
        <v>45666.043425925927</v>
      </c>
      <c r="J80" t="s">
        <v>4821</v>
      </c>
      <c r="K80" s="1">
        <f>DATEVALUE(LEFT(SUBSTITUTE(J80,"T"," "),10)) + TIMEVALUE(MID(SUBSTITUTE(J80,"T"," "),12,8))</f>
        <v>46010.990393518521</v>
      </c>
      <c r="L80" t="s">
        <v>4822</v>
      </c>
      <c r="M80" s="1">
        <f>DATEVALUE(LEFT(SUBSTITUTE(L80,"T"," "),10)) + TIMEVALUE(MID(SUBSTITUTE(L80,"T"," "),12,8))</f>
        <v>46010.990636574075</v>
      </c>
      <c r="N80" t="s">
        <v>4823</v>
      </c>
      <c r="O80" s="1">
        <f>DATEVALUE(LEFT(SUBSTITUTE(N80,"T"," "),10)) + TIMEVALUE(MID(SUBSTITUTE(N80,"T"," "),12,8))</f>
        <v>46010.990312499998</v>
      </c>
      <c r="P80">
        <v>7</v>
      </c>
      <c r="Q80">
        <v>7</v>
      </c>
      <c r="R80">
        <v>16</v>
      </c>
      <c r="S80">
        <v>0</v>
      </c>
      <c r="T80">
        <v>0</v>
      </c>
      <c r="V80">
        <v>0</v>
      </c>
      <c r="W80">
        <v>0</v>
      </c>
      <c r="X80" t="s">
        <v>3139</v>
      </c>
      <c r="Y80">
        <v>0</v>
      </c>
      <c r="Z80" t="s">
        <v>4824</v>
      </c>
      <c r="AA80" t="b">
        <v>1</v>
      </c>
      <c r="AB80" t="b">
        <v>0</v>
      </c>
      <c r="AC80" t="b">
        <v>0</v>
      </c>
      <c r="AD80" t="b">
        <v>0</v>
      </c>
      <c r="AE80" t="b">
        <v>0</v>
      </c>
      <c r="AF80" t="b">
        <v>0</v>
      </c>
      <c r="AG80">
        <v>18</v>
      </c>
      <c r="AH80">
        <v>18</v>
      </c>
      <c r="AI80">
        <v>252</v>
      </c>
      <c r="AJ80" t="s">
        <v>3142</v>
      </c>
    </row>
    <row r="81" spans="1:37" x14ac:dyDescent="0.2">
      <c r="A81" t="s">
        <v>3132</v>
      </c>
      <c r="B81" t="s">
        <v>3930</v>
      </c>
      <c r="C81" t="s">
        <v>3931</v>
      </c>
      <c r="D81" t="s">
        <v>3141</v>
      </c>
      <c r="E81" t="b">
        <v>1</v>
      </c>
      <c r="F81" t="s">
        <v>69</v>
      </c>
      <c r="G81" t="s">
        <v>3135</v>
      </c>
      <c r="H81" s="1" t="s">
        <v>3932</v>
      </c>
      <c r="I81" s="1">
        <f>DATEVALUE(LEFT(SUBSTITUTE(H81,"T"," "),10)) + TIMEVALUE(MID(SUBSTITUTE(H81,"T"," "),12,8))</f>
        <v>45005.780856481484</v>
      </c>
      <c r="J81" t="s">
        <v>3933</v>
      </c>
      <c r="K81" s="1">
        <f>DATEVALUE(LEFT(SUBSTITUTE(J81,"T"," "),10)) + TIMEVALUE(MID(SUBSTITUTE(J81,"T"," "),12,8))</f>
        <v>46010.92355324074</v>
      </c>
      <c r="L81" t="s">
        <v>3934</v>
      </c>
      <c r="M81" s="1">
        <f>DATEVALUE(LEFT(SUBSTITUTE(L81,"T"," "),10)) + TIMEVALUE(MID(SUBSTITUTE(L81,"T"," "),12,8))</f>
        <v>46010.923506944448</v>
      </c>
      <c r="N81" t="s">
        <v>3935</v>
      </c>
      <c r="O81" s="1">
        <f>DATEVALUE(LEFT(SUBSTITUTE(N81,"T"," "),10)) + TIMEVALUE(MID(SUBSTITUTE(N81,"T"," "),12,8))</f>
        <v>46010.923495370371</v>
      </c>
      <c r="P81">
        <v>3</v>
      </c>
      <c r="Q81">
        <v>7</v>
      </c>
      <c r="R81">
        <v>11</v>
      </c>
      <c r="S81">
        <v>0</v>
      </c>
      <c r="T81">
        <v>0</v>
      </c>
      <c r="V81">
        <v>0</v>
      </c>
      <c r="W81">
        <v>1</v>
      </c>
      <c r="X81" t="s">
        <v>3139</v>
      </c>
      <c r="Y81">
        <v>0</v>
      </c>
      <c r="Z81" t="s">
        <v>3936</v>
      </c>
      <c r="AA81" t="b">
        <v>1</v>
      </c>
      <c r="AB81" t="b">
        <v>0</v>
      </c>
      <c r="AC81" t="b">
        <v>0</v>
      </c>
      <c r="AD81" t="b">
        <v>0</v>
      </c>
      <c r="AE81" t="b">
        <v>0</v>
      </c>
      <c r="AF81" t="b">
        <v>0</v>
      </c>
      <c r="AG81">
        <v>197</v>
      </c>
      <c r="AH81">
        <v>200</v>
      </c>
      <c r="AI81">
        <v>66</v>
      </c>
      <c r="AJ81" t="s">
        <v>3142</v>
      </c>
    </row>
    <row r="82" spans="1:37" x14ac:dyDescent="0.2">
      <c r="A82" t="s">
        <v>3132</v>
      </c>
      <c r="B82" t="s">
        <v>3230</v>
      </c>
      <c r="C82" t="s">
        <v>3231</v>
      </c>
      <c r="D82" t="s">
        <v>3237</v>
      </c>
      <c r="E82" t="b">
        <v>0</v>
      </c>
      <c r="F82" t="s">
        <v>69</v>
      </c>
      <c r="G82" t="s">
        <v>3135</v>
      </c>
      <c r="H82" s="1" t="s">
        <v>3232</v>
      </c>
      <c r="I82" s="1">
        <f>DATEVALUE(LEFT(SUBSTITUTE(H82,"T"," "),10)) + TIMEVALUE(MID(SUBSTITUTE(H82,"T"," "),12,8))</f>
        <v>45177.224965277775</v>
      </c>
      <c r="J82" t="s">
        <v>3233</v>
      </c>
      <c r="K82" s="1">
        <f>DATEVALUE(LEFT(SUBSTITUTE(J82,"T"," "),10)) + TIMEVALUE(MID(SUBSTITUTE(J82,"T"," "),12,8))</f>
        <v>46010.827361111114</v>
      </c>
      <c r="L82" t="s">
        <v>3234</v>
      </c>
      <c r="M82" s="1">
        <f>DATEVALUE(LEFT(SUBSTITUTE(L82,"T"," "),10)) + TIMEVALUE(MID(SUBSTITUTE(L82,"T"," "),12,8))</f>
        <v>46010.827314814815</v>
      </c>
      <c r="N82" t="s">
        <v>3235</v>
      </c>
      <c r="O82" s="1">
        <f>DATEVALUE(LEFT(SUBSTITUTE(N82,"T"," "),10)) + TIMEVALUE(MID(SUBSTITUTE(N82,"T"," "),12,8))</f>
        <v>46010.827280092592</v>
      </c>
      <c r="P82">
        <v>2</v>
      </c>
      <c r="Q82">
        <v>5</v>
      </c>
      <c r="R82">
        <v>56</v>
      </c>
      <c r="S82">
        <v>3</v>
      </c>
      <c r="T82">
        <v>1</v>
      </c>
      <c r="V82">
        <v>0</v>
      </c>
      <c r="W82">
        <v>48</v>
      </c>
      <c r="X82" t="s">
        <v>3139</v>
      </c>
      <c r="Y82">
        <v>0</v>
      </c>
      <c r="Z82" t="s">
        <v>3236</v>
      </c>
      <c r="AA82" t="b">
        <v>1</v>
      </c>
      <c r="AB82" t="b">
        <v>0</v>
      </c>
      <c r="AC82" t="b">
        <v>0</v>
      </c>
      <c r="AD82" t="b">
        <v>0</v>
      </c>
      <c r="AE82" t="b">
        <v>0</v>
      </c>
      <c r="AF82" t="b">
        <v>0</v>
      </c>
      <c r="AG82">
        <v>198</v>
      </c>
      <c r="AH82">
        <v>200</v>
      </c>
      <c r="AI82">
        <v>20</v>
      </c>
      <c r="AJ82" t="s">
        <v>3142</v>
      </c>
    </row>
    <row r="83" spans="1:37" x14ac:dyDescent="0.2">
      <c r="A83" t="s">
        <v>33</v>
      </c>
      <c r="B83" t="s">
        <v>469</v>
      </c>
      <c r="C83" t="s">
        <v>470</v>
      </c>
      <c r="D83" t="s">
        <v>408</v>
      </c>
      <c r="E83" t="b">
        <v>1</v>
      </c>
      <c r="F83" t="s">
        <v>36</v>
      </c>
      <c r="G83" t="s">
        <v>37</v>
      </c>
      <c r="H83" s="1" t="s">
        <v>471</v>
      </c>
      <c r="I83" s="1">
        <f>DATEVALUE(LEFT(SUBSTITUTE(H83,"T"," "),10)) + TIMEVALUE(MID(SUBSTITUTE(H83,"T"," "),12,8))</f>
        <v>43683.845752314817</v>
      </c>
      <c r="J83" t="s">
        <v>472</v>
      </c>
      <c r="K83" s="1">
        <f>DATEVALUE(LEFT(SUBSTITUTE(J83,"T"," "),10)) + TIMEVALUE(MID(SUBSTITUTE(J83,"T"," "),12,8))</f>
        <v>46010.780532407407</v>
      </c>
      <c r="M83" s="1" t="e">
        <f>DATEVALUE(LEFT(SUBSTITUTE(L83,"T"," "),10)) + TIMEVALUE(MID(SUBSTITUTE(L83,"T"," "),12,8))</f>
        <v>#VALUE!</v>
      </c>
      <c r="O83" s="1" t="e">
        <f>DATEVALUE(LEFT(SUBSTITUTE(N83,"T"," "),10)) + TIMEVALUE(MID(SUBSTITUTE(N83,"T"," "),12,8))</f>
        <v>#VALUE!</v>
      </c>
      <c r="P83">
        <v>1</v>
      </c>
      <c r="Q83">
        <v>1</v>
      </c>
      <c r="R83">
        <v>1</v>
      </c>
      <c r="V83">
        <v>0</v>
      </c>
      <c r="AA83" t="b">
        <v>1</v>
      </c>
      <c r="AB83" t="b">
        <v>0</v>
      </c>
      <c r="AC83" t="b">
        <v>0</v>
      </c>
      <c r="AD83" t="b">
        <v>0</v>
      </c>
      <c r="AE83" t="b">
        <v>0</v>
      </c>
      <c r="AF83" t="b">
        <v>0</v>
      </c>
      <c r="AG83">
        <v>24</v>
      </c>
      <c r="AH83">
        <v>24</v>
      </c>
      <c r="AK83" t="s">
        <v>473</v>
      </c>
    </row>
    <row r="84" spans="1:37" x14ac:dyDescent="0.2">
      <c r="A84" t="s">
        <v>33</v>
      </c>
      <c r="B84" t="s">
        <v>1809</v>
      </c>
      <c r="C84" t="s">
        <v>1810</v>
      </c>
      <c r="E84" t="b">
        <v>1</v>
      </c>
      <c r="F84" t="s">
        <v>69</v>
      </c>
      <c r="G84" t="s">
        <v>37</v>
      </c>
      <c r="H84" s="1" t="s">
        <v>1811</v>
      </c>
      <c r="I84" s="1">
        <f>DATEVALUE(LEFT(SUBSTITUTE(H84,"T"," "),10)) + TIMEVALUE(MID(SUBSTITUTE(H84,"T"," "),12,8))</f>
        <v>45442.80982638889</v>
      </c>
      <c r="J84" t="s">
        <v>1812</v>
      </c>
      <c r="K84" s="1">
        <f>DATEVALUE(LEFT(SUBSTITUTE(J84,"T"," "),10)) + TIMEVALUE(MID(SUBSTITUTE(J84,"T"," "),12,8))</f>
        <v>46009.987650462965</v>
      </c>
      <c r="M84" s="1" t="e">
        <f>DATEVALUE(LEFT(SUBSTITUTE(L84,"T"," "),10)) + TIMEVALUE(MID(SUBSTITUTE(L84,"T"," "),12,8))</f>
        <v>#VALUE!</v>
      </c>
      <c r="N84" t="s">
        <v>1813</v>
      </c>
      <c r="O84" s="1">
        <f>DATEVALUE(LEFT(SUBSTITUTE(N84,"T"," "),10)) + TIMEVALUE(MID(SUBSTITUTE(N84,"T"," "),12,8))</f>
        <v>46009.987604166665</v>
      </c>
      <c r="U84">
        <v>2</v>
      </c>
      <c r="V84">
        <v>0</v>
      </c>
      <c r="AA84" t="b">
        <v>1</v>
      </c>
      <c r="AB84" t="b">
        <v>0</v>
      </c>
      <c r="AC84" t="b">
        <v>0</v>
      </c>
      <c r="AD84" t="b">
        <v>0</v>
      </c>
      <c r="AE84" t="b">
        <v>0</v>
      </c>
      <c r="AF84" t="b">
        <v>0</v>
      </c>
      <c r="AH84">
        <v>0</v>
      </c>
      <c r="AI84">
        <v>12</v>
      </c>
      <c r="AJ84" t="s">
        <v>41</v>
      </c>
      <c r="AK84" t="s">
        <v>42</v>
      </c>
    </row>
    <row r="85" spans="1:37" x14ac:dyDescent="0.2">
      <c r="A85" t="s">
        <v>33</v>
      </c>
      <c r="B85" t="s">
        <v>1819</v>
      </c>
      <c r="C85" t="s">
        <v>1820</v>
      </c>
      <c r="E85" t="b">
        <v>1</v>
      </c>
      <c r="F85" t="s">
        <v>69</v>
      </c>
      <c r="G85" t="s">
        <v>37</v>
      </c>
      <c r="H85" s="1" t="s">
        <v>1821</v>
      </c>
      <c r="I85" s="1">
        <f>DATEVALUE(LEFT(SUBSTITUTE(H85,"T"," "),10)) + TIMEVALUE(MID(SUBSTITUTE(H85,"T"," "),12,8))</f>
        <v>45698.733252314814</v>
      </c>
      <c r="J85" t="s">
        <v>1822</v>
      </c>
      <c r="K85" s="1">
        <f>DATEVALUE(LEFT(SUBSTITUTE(J85,"T"," "),10)) + TIMEVALUE(MID(SUBSTITUTE(J85,"T"," "),12,8))</f>
        <v>46009.975960648146</v>
      </c>
      <c r="M85" s="1" t="e">
        <f>DATEVALUE(LEFT(SUBSTITUTE(L85,"T"," "),10)) + TIMEVALUE(MID(SUBSTITUTE(L85,"T"," "),12,8))</f>
        <v>#VALUE!</v>
      </c>
      <c r="O85" s="1" t="e">
        <f>DATEVALUE(LEFT(SUBSTITUTE(N85,"T"," "),10)) + TIMEVALUE(MID(SUBSTITUTE(N85,"T"," "),12,8))</f>
        <v>#VALUE!</v>
      </c>
      <c r="U85">
        <v>2</v>
      </c>
      <c r="V85">
        <v>0</v>
      </c>
      <c r="AH85">
        <v>0</v>
      </c>
      <c r="AK85" t="s">
        <v>114</v>
      </c>
    </row>
    <row r="86" spans="1:37" x14ac:dyDescent="0.2">
      <c r="A86" t="s">
        <v>33</v>
      </c>
      <c r="B86" t="s">
        <v>390</v>
      </c>
      <c r="C86" t="s">
        <v>391</v>
      </c>
      <c r="E86" t="b">
        <v>1</v>
      </c>
      <c r="F86" t="s">
        <v>69</v>
      </c>
      <c r="G86" t="s">
        <v>37</v>
      </c>
      <c r="H86" s="1" t="s">
        <v>392</v>
      </c>
      <c r="I86" s="1">
        <f>DATEVALUE(LEFT(SUBSTITUTE(H86,"T"," "),10)) + TIMEVALUE(MID(SUBSTITUTE(H86,"T"," "),12,8))</f>
        <v>46009.030775462961</v>
      </c>
      <c r="J86" t="s">
        <v>393</v>
      </c>
      <c r="K86" s="1">
        <f>DATEVALUE(LEFT(SUBSTITUTE(J86,"T"," "),10)) + TIMEVALUE(MID(SUBSTITUTE(J86,"T"," "),12,8))</f>
        <v>46009.044317129628</v>
      </c>
      <c r="M86" s="1" t="e">
        <f>DATEVALUE(LEFT(SUBSTITUTE(L86,"T"," "),10)) + TIMEVALUE(MID(SUBSTITUTE(L86,"T"," "),12,8))</f>
        <v>#VALUE!</v>
      </c>
      <c r="O86" s="1" t="e">
        <f>DATEVALUE(LEFT(SUBSTITUTE(N86,"T"," "),10)) + TIMEVALUE(MID(SUBSTITUTE(N86,"T"," "),12,8))</f>
        <v>#VALUE!</v>
      </c>
      <c r="U86">
        <v>2</v>
      </c>
      <c r="AA86" t="b">
        <v>1</v>
      </c>
      <c r="AB86" t="b">
        <v>0</v>
      </c>
      <c r="AC86" t="b">
        <v>0</v>
      </c>
      <c r="AD86" t="b">
        <v>0</v>
      </c>
      <c r="AE86" t="b">
        <v>0</v>
      </c>
      <c r="AF86" t="b">
        <v>0</v>
      </c>
      <c r="AH86">
        <v>0</v>
      </c>
      <c r="AI86">
        <v>8</v>
      </c>
      <c r="AJ86" t="s">
        <v>41</v>
      </c>
      <c r="AK86" t="s">
        <v>394</v>
      </c>
    </row>
    <row r="87" spans="1:37" x14ac:dyDescent="0.2">
      <c r="A87" t="s">
        <v>33</v>
      </c>
      <c r="B87" t="s">
        <v>2902</v>
      </c>
      <c r="C87" t="s">
        <v>2903</v>
      </c>
      <c r="D87" t="s">
        <v>503</v>
      </c>
      <c r="E87" t="b">
        <v>1</v>
      </c>
      <c r="F87" t="s">
        <v>69</v>
      </c>
      <c r="G87" t="s">
        <v>37</v>
      </c>
      <c r="H87" s="1" t="s">
        <v>2904</v>
      </c>
      <c r="I87" s="1">
        <f>DATEVALUE(LEFT(SUBSTITUTE(H87,"T"," "),10)) + TIMEVALUE(MID(SUBSTITUTE(H87,"T"," "),12,8))</f>
        <v>45406.863680555558</v>
      </c>
      <c r="J87" t="s">
        <v>2905</v>
      </c>
      <c r="K87" s="1">
        <f>DATEVALUE(LEFT(SUBSTITUTE(J87,"T"," "),10)) + TIMEVALUE(MID(SUBSTITUTE(J87,"T"," "),12,8))</f>
        <v>46008.966736111113</v>
      </c>
      <c r="M87" s="1" t="e">
        <f>DATEVALUE(LEFT(SUBSTITUTE(L87,"T"," "),10)) + TIMEVALUE(MID(SUBSTITUTE(L87,"T"," "),12,8))</f>
        <v>#VALUE!</v>
      </c>
      <c r="O87" s="1" t="e">
        <f>DATEVALUE(LEFT(SUBSTITUTE(N87,"T"," "),10)) + TIMEVALUE(MID(SUBSTITUTE(N87,"T"," "),12,8))</f>
        <v>#VALUE!</v>
      </c>
      <c r="P87">
        <v>3</v>
      </c>
      <c r="Q87">
        <v>22</v>
      </c>
      <c r="R87">
        <v>172</v>
      </c>
      <c r="V87">
        <v>0</v>
      </c>
      <c r="AA87" t="b">
        <v>1</v>
      </c>
      <c r="AB87" t="b">
        <v>0</v>
      </c>
      <c r="AC87" t="b">
        <v>0</v>
      </c>
      <c r="AD87" t="b">
        <v>0</v>
      </c>
      <c r="AE87" t="b">
        <v>0</v>
      </c>
      <c r="AF87" t="b">
        <v>0</v>
      </c>
      <c r="AG87">
        <v>177</v>
      </c>
      <c r="AH87">
        <v>184</v>
      </c>
      <c r="AK87" t="s">
        <v>473</v>
      </c>
    </row>
    <row r="88" spans="1:37" x14ac:dyDescent="0.2">
      <c r="A88" t="s">
        <v>33</v>
      </c>
      <c r="B88" t="s">
        <v>2264</v>
      </c>
      <c r="C88" t="s">
        <v>2265</v>
      </c>
      <c r="D88" t="s">
        <v>2269</v>
      </c>
      <c r="E88" t="b">
        <v>1</v>
      </c>
      <c r="F88" t="s">
        <v>36</v>
      </c>
      <c r="G88" t="s">
        <v>37</v>
      </c>
      <c r="H88" s="1" t="s">
        <v>2266</v>
      </c>
      <c r="I88" s="1">
        <f>DATEVALUE(LEFT(SUBSTITUTE(H88,"T"," "),10)) + TIMEVALUE(MID(SUBSTITUTE(H88,"T"," "),12,8))</f>
        <v>45966.826921296299</v>
      </c>
      <c r="J88" t="s">
        <v>2267</v>
      </c>
      <c r="K88" s="1">
        <f>DATEVALUE(LEFT(SUBSTITUTE(J88,"T"," "),10)) + TIMEVALUE(MID(SUBSTITUTE(J88,"T"," "),12,8))</f>
        <v>46008.93304398148</v>
      </c>
      <c r="M88" s="1" t="e">
        <f>DATEVALUE(LEFT(SUBSTITUTE(L88,"T"," "),10)) + TIMEVALUE(MID(SUBSTITUTE(L88,"T"," "),12,8))</f>
        <v>#VALUE!</v>
      </c>
      <c r="N88" t="s">
        <v>2268</v>
      </c>
      <c r="O88" s="1">
        <f>DATEVALUE(LEFT(SUBSTITUTE(N88,"T"," "),10)) + TIMEVALUE(MID(SUBSTITUTE(N88,"T"," "),12,8))</f>
        <v>46008.932986111111</v>
      </c>
      <c r="P88">
        <v>3</v>
      </c>
      <c r="Q88">
        <v>54</v>
      </c>
      <c r="R88">
        <v>72</v>
      </c>
      <c r="U88">
        <v>2</v>
      </c>
      <c r="AG88">
        <v>118</v>
      </c>
      <c r="AH88">
        <v>200</v>
      </c>
      <c r="AK88" t="s">
        <v>197</v>
      </c>
    </row>
    <row r="89" spans="1:37" x14ac:dyDescent="0.2">
      <c r="A89" t="s">
        <v>33</v>
      </c>
      <c r="B89" t="s">
        <v>1302</v>
      </c>
      <c r="C89" t="s">
        <v>1303</v>
      </c>
      <c r="E89" t="b">
        <v>1</v>
      </c>
      <c r="F89" t="s">
        <v>36</v>
      </c>
      <c r="G89" t="s">
        <v>37</v>
      </c>
      <c r="H89" s="1" t="s">
        <v>1304</v>
      </c>
      <c r="I89" s="1">
        <f>DATEVALUE(LEFT(SUBSTITUTE(H89,"T"," "),10)) + TIMEVALUE(MID(SUBSTITUTE(H89,"T"," "),12,8))</f>
        <v>45139.908703703702</v>
      </c>
      <c r="J89" t="s">
        <v>1305</v>
      </c>
      <c r="K89" s="1">
        <f>DATEVALUE(LEFT(SUBSTITUTE(J89,"T"," "),10)) + TIMEVALUE(MID(SUBSTITUTE(J89,"T"," "),12,8))</f>
        <v>46008.9140625</v>
      </c>
      <c r="M89" s="1" t="e">
        <f>DATEVALUE(LEFT(SUBSTITUTE(L89,"T"," "),10)) + TIMEVALUE(MID(SUBSTITUTE(L89,"T"," "),12,8))</f>
        <v>#VALUE!</v>
      </c>
      <c r="O89" s="1" t="e">
        <f>DATEVALUE(LEFT(SUBSTITUTE(N89,"T"," "),10)) + TIMEVALUE(MID(SUBSTITUTE(N89,"T"," "),12,8))</f>
        <v>#VALUE!</v>
      </c>
      <c r="V89">
        <v>0</v>
      </c>
      <c r="AA89" t="b">
        <v>0</v>
      </c>
      <c r="AB89" t="b">
        <v>0</v>
      </c>
      <c r="AC89" t="b">
        <v>0</v>
      </c>
      <c r="AD89" t="b">
        <v>0</v>
      </c>
      <c r="AE89" t="b">
        <v>0</v>
      </c>
      <c r="AF89" t="b">
        <v>0</v>
      </c>
      <c r="AH89">
        <v>0</v>
      </c>
      <c r="AK89" t="s">
        <v>421</v>
      </c>
    </row>
    <row r="90" spans="1:37" x14ac:dyDescent="0.2">
      <c r="A90" t="s">
        <v>33</v>
      </c>
      <c r="B90" t="s">
        <v>1397</v>
      </c>
      <c r="C90" t="s">
        <v>1398</v>
      </c>
      <c r="E90" t="b">
        <v>1</v>
      </c>
      <c r="F90" t="s">
        <v>36</v>
      </c>
      <c r="G90" t="s">
        <v>37</v>
      </c>
      <c r="H90" s="1" t="s">
        <v>1399</v>
      </c>
      <c r="I90" s="1">
        <f>DATEVALUE(LEFT(SUBSTITUTE(H90,"T"," "),10)) + TIMEVALUE(MID(SUBSTITUTE(H90,"T"," "),12,8))</f>
        <v>42263.977268518516</v>
      </c>
      <c r="J90" t="s">
        <v>1400</v>
      </c>
      <c r="K90" s="1">
        <f>DATEVALUE(LEFT(SUBSTITUTE(J90,"T"," "),10)) + TIMEVALUE(MID(SUBSTITUTE(J90,"T"," "),12,8))</f>
        <v>46008.814062500001</v>
      </c>
      <c r="M90" s="1" t="e">
        <f>DATEVALUE(LEFT(SUBSTITUTE(L90,"T"," "),10)) + TIMEVALUE(MID(SUBSTITUTE(L90,"T"," "),12,8))</f>
        <v>#VALUE!</v>
      </c>
      <c r="N90" t="s">
        <v>1401</v>
      </c>
      <c r="O90" s="1">
        <f>DATEVALUE(LEFT(SUBSTITUTE(N90,"T"," "),10)) + TIMEVALUE(MID(SUBSTITUTE(N90,"T"," "),12,8))</f>
        <v>45378.069502314815</v>
      </c>
      <c r="U90">
        <v>2</v>
      </c>
      <c r="AH90">
        <v>0</v>
      </c>
      <c r="AI90">
        <v>29</v>
      </c>
      <c r="AJ90" t="s">
        <v>41</v>
      </c>
      <c r="AK90" t="s">
        <v>427</v>
      </c>
    </row>
    <row r="91" spans="1:37" x14ac:dyDescent="0.2">
      <c r="A91" t="s">
        <v>33</v>
      </c>
      <c r="B91" t="s">
        <v>518</v>
      </c>
      <c r="C91" t="s">
        <v>519</v>
      </c>
      <c r="D91" t="s">
        <v>523</v>
      </c>
      <c r="E91" t="b">
        <v>1</v>
      </c>
      <c r="F91" t="s">
        <v>36</v>
      </c>
      <c r="G91" t="s">
        <v>37</v>
      </c>
      <c r="H91" s="1" t="s">
        <v>520</v>
      </c>
      <c r="I91" s="1">
        <f>DATEVALUE(LEFT(SUBSTITUTE(H91,"T"," "),10)) + TIMEVALUE(MID(SUBSTITUTE(H91,"T"," "),12,8))</f>
        <v>42669.695486111108</v>
      </c>
      <c r="J91" t="s">
        <v>521</v>
      </c>
      <c r="K91" s="1">
        <f>DATEVALUE(LEFT(SUBSTITUTE(J91,"T"," "),10)) + TIMEVALUE(MID(SUBSTITUTE(J91,"T"," "),12,8))</f>
        <v>46008.813981481479</v>
      </c>
      <c r="M91" s="1" t="e">
        <f>DATEVALUE(LEFT(SUBSTITUTE(L91,"T"," "),10)) + TIMEVALUE(MID(SUBSTITUTE(L91,"T"," "),12,8))</f>
        <v>#VALUE!</v>
      </c>
      <c r="N91" t="s">
        <v>522</v>
      </c>
      <c r="O91" s="1">
        <f>DATEVALUE(LEFT(SUBSTITUTE(N91,"T"," "),10)) + TIMEVALUE(MID(SUBSTITUTE(N91,"T"," "),12,8))</f>
        <v>42669.686319444445</v>
      </c>
      <c r="P91">
        <v>0</v>
      </c>
      <c r="Q91">
        <v>0</v>
      </c>
      <c r="R91">
        <v>0</v>
      </c>
      <c r="U91">
        <v>2</v>
      </c>
      <c r="V91">
        <v>0</v>
      </c>
      <c r="AA91" t="b">
        <v>1</v>
      </c>
      <c r="AB91" t="b">
        <v>1</v>
      </c>
      <c r="AC91" t="b">
        <v>0</v>
      </c>
      <c r="AD91" t="b">
        <v>0</v>
      </c>
      <c r="AE91" t="b">
        <v>0</v>
      </c>
      <c r="AF91" t="b">
        <v>0</v>
      </c>
      <c r="AG91">
        <v>3</v>
      </c>
      <c r="AH91">
        <v>5</v>
      </c>
      <c r="AK91" t="s">
        <v>277</v>
      </c>
    </row>
    <row r="92" spans="1:37" x14ac:dyDescent="0.2">
      <c r="A92" t="s">
        <v>33</v>
      </c>
      <c r="B92" t="s">
        <v>758</v>
      </c>
      <c r="C92" t="s">
        <v>759</v>
      </c>
      <c r="D92" t="s">
        <v>762</v>
      </c>
      <c r="E92" t="b">
        <v>1</v>
      </c>
      <c r="F92" t="s">
        <v>36</v>
      </c>
      <c r="G92" t="s">
        <v>37</v>
      </c>
      <c r="H92" s="1" t="s">
        <v>760</v>
      </c>
      <c r="I92" s="1">
        <f>DATEVALUE(LEFT(SUBSTITUTE(H92,"T"," "),10)) + TIMEVALUE(MID(SUBSTITUTE(H92,"T"," "),12,8))</f>
        <v>42321.011273148149</v>
      </c>
      <c r="J92" t="s">
        <v>761</v>
      </c>
      <c r="K92" s="1">
        <f>DATEVALUE(LEFT(SUBSTITUTE(J92,"T"," "),10)) + TIMEVALUE(MID(SUBSTITUTE(J92,"T"," "),12,8))</f>
        <v>46008.813784722224</v>
      </c>
      <c r="M92" s="1" t="e">
        <f>DATEVALUE(LEFT(SUBSTITUTE(L92,"T"," "),10)) + TIMEVALUE(MID(SUBSTITUTE(L92,"T"," "),12,8))</f>
        <v>#VALUE!</v>
      </c>
      <c r="O92" s="1" t="e">
        <f>DATEVALUE(LEFT(SUBSTITUTE(N92,"T"," "),10)) + TIMEVALUE(MID(SUBSTITUTE(N92,"T"," "),12,8))</f>
        <v>#VALUE!</v>
      </c>
      <c r="P92">
        <v>0</v>
      </c>
      <c r="Q92">
        <v>0</v>
      </c>
      <c r="R92">
        <v>0</v>
      </c>
      <c r="AG92">
        <v>8</v>
      </c>
      <c r="AH92">
        <v>23</v>
      </c>
      <c r="AK92" t="s">
        <v>123</v>
      </c>
    </row>
    <row r="93" spans="1:37" x14ac:dyDescent="0.2">
      <c r="A93" t="s">
        <v>33</v>
      </c>
      <c r="B93" t="s">
        <v>1427</v>
      </c>
      <c r="C93" t="s">
        <v>1428</v>
      </c>
      <c r="E93" t="b">
        <v>1</v>
      </c>
      <c r="F93" t="s">
        <v>36</v>
      </c>
      <c r="G93" t="s">
        <v>37</v>
      </c>
      <c r="H93" s="1" t="s">
        <v>1429</v>
      </c>
      <c r="I93" s="1">
        <f>DATEVALUE(LEFT(SUBSTITUTE(H93,"T"," "),10)) + TIMEVALUE(MID(SUBSTITUTE(H93,"T"," "),12,8))</f>
        <v>42321.011770833335</v>
      </c>
      <c r="J93" t="s">
        <v>1430</v>
      </c>
      <c r="K93" s="1">
        <f>DATEVALUE(LEFT(SUBSTITUTE(J93,"T"," "),10)) + TIMEVALUE(MID(SUBSTITUTE(J93,"T"," "),12,8))</f>
        <v>46008.813703703701</v>
      </c>
      <c r="M93" s="1" t="e">
        <f>DATEVALUE(LEFT(SUBSTITUTE(L93,"T"," "),10)) + TIMEVALUE(MID(SUBSTITUTE(L93,"T"," "),12,8))</f>
        <v>#VALUE!</v>
      </c>
      <c r="N93" t="s">
        <v>1431</v>
      </c>
      <c r="O93" s="1">
        <f>DATEVALUE(LEFT(SUBSTITUTE(N93,"T"," "),10)) + TIMEVALUE(MID(SUBSTITUTE(N93,"T"," "),12,8))</f>
        <v>45505.705081018517</v>
      </c>
      <c r="U93">
        <v>2</v>
      </c>
      <c r="AA93" t="b">
        <v>1</v>
      </c>
      <c r="AB93" t="b">
        <v>0</v>
      </c>
      <c r="AC93" t="b">
        <v>0</v>
      </c>
      <c r="AD93" t="b">
        <v>0</v>
      </c>
      <c r="AE93" t="b">
        <v>0</v>
      </c>
      <c r="AF93" t="b">
        <v>0</v>
      </c>
      <c r="AH93">
        <v>0</v>
      </c>
      <c r="AI93">
        <v>12</v>
      </c>
      <c r="AJ93" t="s">
        <v>41</v>
      </c>
      <c r="AK93" t="s">
        <v>1432</v>
      </c>
    </row>
    <row r="94" spans="1:37" x14ac:dyDescent="0.2">
      <c r="A94" t="s">
        <v>33</v>
      </c>
      <c r="B94" t="s">
        <v>803</v>
      </c>
      <c r="C94" t="s">
        <v>804</v>
      </c>
      <c r="D94" t="s">
        <v>807</v>
      </c>
      <c r="E94" t="b">
        <v>1</v>
      </c>
      <c r="F94" t="s">
        <v>36</v>
      </c>
      <c r="G94" t="s">
        <v>37</v>
      </c>
      <c r="H94" s="1" t="s">
        <v>805</v>
      </c>
      <c r="I94" s="1">
        <f>DATEVALUE(LEFT(SUBSTITUTE(H94,"T"," "),10)) + TIMEVALUE(MID(SUBSTITUTE(H94,"T"," "),12,8))</f>
        <v>44293.885057870371</v>
      </c>
      <c r="J94" t="s">
        <v>806</v>
      </c>
      <c r="K94" s="1">
        <f>DATEVALUE(LEFT(SUBSTITUTE(J94,"T"," "),10)) + TIMEVALUE(MID(SUBSTITUTE(J94,"T"," "),12,8))</f>
        <v>46007.911377314813</v>
      </c>
      <c r="M94" s="1" t="e">
        <f>DATEVALUE(LEFT(SUBSTITUTE(L94,"T"," "),10)) + TIMEVALUE(MID(SUBSTITUTE(L94,"T"," "),12,8))</f>
        <v>#VALUE!</v>
      </c>
      <c r="O94" s="1" t="e">
        <f>DATEVALUE(LEFT(SUBSTITUTE(N94,"T"," "),10)) + TIMEVALUE(MID(SUBSTITUTE(N94,"T"," "),12,8))</f>
        <v>#VALUE!</v>
      </c>
      <c r="P94">
        <v>2</v>
      </c>
      <c r="Q94">
        <v>8</v>
      </c>
      <c r="R94">
        <v>9</v>
      </c>
      <c r="V94">
        <v>0</v>
      </c>
      <c r="AG94">
        <v>28</v>
      </c>
      <c r="AH94">
        <v>55</v>
      </c>
      <c r="AK94" t="s">
        <v>513</v>
      </c>
    </row>
    <row r="95" spans="1:37" x14ac:dyDescent="0.2">
      <c r="A95" t="s">
        <v>33</v>
      </c>
      <c r="B95" t="s">
        <v>2836</v>
      </c>
      <c r="C95" t="s">
        <v>2837</v>
      </c>
      <c r="D95" t="s">
        <v>159</v>
      </c>
      <c r="E95" t="b">
        <v>1</v>
      </c>
      <c r="F95" t="s">
        <v>36</v>
      </c>
      <c r="G95" t="s">
        <v>37</v>
      </c>
      <c r="H95" s="1" t="s">
        <v>2838</v>
      </c>
      <c r="I95" s="1">
        <f>DATEVALUE(LEFT(SUBSTITUTE(H95,"T"," "),10)) + TIMEVALUE(MID(SUBSTITUTE(H95,"T"," "),12,8))</f>
        <v>43752.87159722222</v>
      </c>
      <c r="J95" t="s">
        <v>2839</v>
      </c>
      <c r="K95" s="1">
        <f>DATEVALUE(LEFT(SUBSTITUTE(J95,"T"," "),10)) + TIMEVALUE(MID(SUBSTITUTE(J95,"T"," "),12,8))</f>
        <v>46007.898344907408</v>
      </c>
      <c r="M95" s="1" t="e">
        <f>DATEVALUE(LEFT(SUBSTITUTE(L95,"T"," "),10)) + TIMEVALUE(MID(SUBSTITUTE(L95,"T"," "),12,8))</f>
        <v>#VALUE!</v>
      </c>
      <c r="N95" t="s">
        <v>2840</v>
      </c>
      <c r="O95" s="1">
        <f>DATEVALUE(LEFT(SUBSTITUTE(N95,"T"," "),10)) + TIMEVALUE(MID(SUBSTITUTE(N95,"T"," "),12,8))</f>
        <v>46007.898113425923</v>
      </c>
      <c r="P95">
        <v>1</v>
      </c>
      <c r="Q95">
        <v>4</v>
      </c>
      <c r="R95">
        <v>5</v>
      </c>
      <c r="U95">
        <v>2</v>
      </c>
      <c r="V95">
        <v>0</v>
      </c>
      <c r="AG95">
        <v>29</v>
      </c>
      <c r="AH95">
        <v>36</v>
      </c>
      <c r="AK95" t="s">
        <v>98</v>
      </c>
    </row>
    <row r="96" spans="1:37" x14ac:dyDescent="0.2">
      <c r="A96" t="s">
        <v>3132</v>
      </c>
      <c r="B96" t="s">
        <v>3880</v>
      </c>
      <c r="C96" t="s">
        <v>3881</v>
      </c>
      <c r="D96" t="s">
        <v>3199</v>
      </c>
      <c r="E96" t="b">
        <v>1</v>
      </c>
      <c r="F96" t="s">
        <v>69</v>
      </c>
      <c r="G96" t="s">
        <v>3135</v>
      </c>
      <c r="H96" s="1" t="s">
        <v>3882</v>
      </c>
      <c r="I96" s="1">
        <f>DATEVALUE(LEFT(SUBSTITUTE(H96,"T"," "),10)) + TIMEVALUE(MID(SUBSTITUTE(H96,"T"," "),12,8))</f>
        <v>45085.901122685187</v>
      </c>
      <c r="J96" t="s">
        <v>3883</v>
      </c>
      <c r="K96" s="1">
        <f>DATEVALUE(LEFT(SUBSTITUTE(J96,"T"," "),10)) + TIMEVALUE(MID(SUBSTITUTE(J96,"T"," "),12,8))</f>
        <v>46007.020567129628</v>
      </c>
      <c r="L96" t="s">
        <v>3884</v>
      </c>
      <c r="M96" s="1">
        <f>DATEVALUE(LEFT(SUBSTITUTE(L96,"T"," "),10)) + TIMEVALUE(MID(SUBSTITUTE(L96,"T"," "),12,8))</f>
        <v>46007.020520833335</v>
      </c>
      <c r="N96" t="s">
        <v>3885</v>
      </c>
      <c r="O96" s="1">
        <f>DATEVALUE(LEFT(SUBSTITUTE(N96,"T"," "),10)) + TIMEVALUE(MID(SUBSTITUTE(N96,"T"," "),12,8))</f>
        <v>46007.020474537036</v>
      </c>
      <c r="P96">
        <v>0</v>
      </c>
      <c r="Q96">
        <v>7</v>
      </c>
      <c r="R96">
        <v>13</v>
      </c>
      <c r="S96">
        <v>1</v>
      </c>
      <c r="T96">
        <v>0</v>
      </c>
      <c r="V96">
        <v>0</v>
      </c>
      <c r="W96">
        <v>0</v>
      </c>
      <c r="X96" t="s">
        <v>3139</v>
      </c>
      <c r="Y96">
        <v>0</v>
      </c>
      <c r="Z96" t="s">
        <v>3886</v>
      </c>
      <c r="AA96" t="b">
        <v>1</v>
      </c>
      <c r="AB96" t="b">
        <v>0</v>
      </c>
      <c r="AC96" t="b">
        <v>0</v>
      </c>
      <c r="AD96" t="b">
        <v>0</v>
      </c>
      <c r="AE96" t="b">
        <v>0</v>
      </c>
      <c r="AF96" t="b">
        <v>0</v>
      </c>
      <c r="AG96">
        <v>197</v>
      </c>
      <c r="AH96">
        <v>200</v>
      </c>
      <c r="AI96">
        <v>483</v>
      </c>
      <c r="AJ96" t="s">
        <v>3142</v>
      </c>
    </row>
    <row r="97" spans="1:37" x14ac:dyDescent="0.2">
      <c r="A97" t="s">
        <v>3132</v>
      </c>
      <c r="B97" t="s">
        <v>4421</v>
      </c>
      <c r="C97" t="s">
        <v>4422</v>
      </c>
      <c r="D97" t="s">
        <v>3150</v>
      </c>
      <c r="E97" t="b">
        <v>0</v>
      </c>
      <c r="F97" t="s">
        <v>69</v>
      </c>
      <c r="G97" t="s">
        <v>3135</v>
      </c>
      <c r="H97" s="1" t="s">
        <v>4423</v>
      </c>
      <c r="I97" s="1">
        <f>DATEVALUE(LEFT(SUBSTITUTE(H97,"T"," "),10)) + TIMEVALUE(MID(SUBSTITUTE(H97,"T"," "),12,8))</f>
        <v>45336.180428240739</v>
      </c>
      <c r="J97" t="s">
        <v>4424</v>
      </c>
      <c r="K97" s="1">
        <f>DATEVALUE(LEFT(SUBSTITUTE(J97,"T"," "),10)) + TIMEVALUE(MID(SUBSTITUTE(J97,"T"," "),12,8))</f>
        <v>46005.643310185187</v>
      </c>
      <c r="L97" t="s">
        <v>4425</v>
      </c>
      <c r="M97" s="1">
        <f>DATEVALUE(LEFT(SUBSTITUTE(L97,"T"," "),10)) + TIMEVALUE(MID(SUBSTITUTE(L97,"T"," "),12,8))</f>
        <v>46005.643275462964</v>
      </c>
      <c r="N97" t="s">
        <v>4426</v>
      </c>
      <c r="O97" s="1">
        <f>DATEVALUE(LEFT(SUBSTITUTE(N97,"T"," "),10)) + TIMEVALUE(MID(SUBSTITUTE(N97,"T"," "),12,8))</f>
        <v>46005.643252314818</v>
      </c>
      <c r="P97">
        <v>0</v>
      </c>
      <c r="Q97">
        <v>3</v>
      </c>
      <c r="R97">
        <v>116</v>
      </c>
      <c r="S97">
        <v>9</v>
      </c>
      <c r="T97">
        <v>0</v>
      </c>
      <c r="V97">
        <v>0</v>
      </c>
      <c r="W97">
        <v>1</v>
      </c>
      <c r="X97" t="s">
        <v>3139</v>
      </c>
      <c r="Y97">
        <v>0</v>
      </c>
      <c r="Z97" t="s">
        <v>4427</v>
      </c>
      <c r="AA97" t="b">
        <v>1</v>
      </c>
      <c r="AB97" t="b">
        <v>0</v>
      </c>
      <c r="AC97" t="b">
        <v>0</v>
      </c>
      <c r="AD97" t="b">
        <v>0</v>
      </c>
      <c r="AE97" t="b">
        <v>0</v>
      </c>
      <c r="AF97" t="b">
        <v>1</v>
      </c>
      <c r="AG97">
        <v>137</v>
      </c>
      <c r="AH97">
        <v>200</v>
      </c>
      <c r="AI97">
        <v>56</v>
      </c>
      <c r="AJ97" t="s">
        <v>3142</v>
      </c>
    </row>
    <row r="98" spans="1:37" x14ac:dyDescent="0.2">
      <c r="A98" t="s">
        <v>33</v>
      </c>
      <c r="B98" t="s">
        <v>379</v>
      </c>
      <c r="C98" t="s">
        <v>380</v>
      </c>
      <c r="D98" t="s">
        <v>91</v>
      </c>
      <c r="E98" t="b">
        <v>1</v>
      </c>
      <c r="F98" t="s">
        <v>36</v>
      </c>
      <c r="G98" t="s">
        <v>37</v>
      </c>
      <c r="H98" s="1" t="s">
        <v>381</v>
      </c>
      <c r="I98" s="1">
        <f>DATEVALUE(LEFT(SUBSTITUTE(H98,"T"," "),10)) + TIMEVALUE(MID(SUBSTITUTE(H98,"T"," "),12,8))</f>
        <v>43742.936145833337</v>
      </c>
      <c r="J98" t="s">
        <v>382</v>
      </c>
      <c r="K98" s="1">
        <f>DATEVALUE(LEFT(SUBSTITUTE(J98,"T"," "),10)) + TIMEVALUE(MID(SUBSTITUTE(J98,"T"," "),12,8))</f>
        <v>46005.087326388886</v>
      </c>
      <c r="M98" s="1" t="e">
        <f>DATEVALUE(LEFT(SUBSTITUTE(L98,"T"," "),10)) + TIMEVALUE(MID(SUBSTITUTE(L98,"T"," "),12,8))</f>
        <v>#VALUE!</v>
      </c>
      <c r="N98" t="s">
        <v>383</v>
      </c>
      <c r="O98" s="1">
        <f>DATEVALUE(LEFT(SUBSTITUTE(N98,"T"," "),10)) + TIMEVALUE(MID(SUBSTITUTE(N98,"T"," "),12,8))</f>
        <v>46005.087210648147</v>
      </c>
      <c r="P98">
        <v>0</v>
      </c>
      <c r="Q98">
        <v>1</v>
      </c>
      <c r="R98">
        <v>4</v>
      </c>
      <c r="U98">
        <v>2</v>
      </c>
      <c r="AA98" t="b">
        <v>1</v>
      </c>
      <c r="AB98" t="b">
        <v>0</v>
      </c>
      <c r="AC98" t="b">
        <v>0</v>
      </c>
      <c r="AD98" t="b">
        <v>0</v>
      </c>
      <c r="AE98" t="b">
        <v>0</v>
      </c>
      <c r="AF98" t="b">
        <v>0</v>
      </c>
      <c r="AG98">
        <v>49</v>
      </c>
      <c r="AH98">
        <v>49</v>
      </c>
      <c r="AK98" t="s">
        <v>80</v>
      </c>
    </row>
    <row r="99" spans="1:37" x14ac:dyDescent="0.2">
      <c r="A99" t="s">
        <v>3132</v>
      </c>
      <c r="B99" t="s">
        <v>3635</v>
      </c>
      <c r="C99" t="s">
        <v>3636</v>
      </c>
      <c r="D99" t="s">
        <v>3150</v>
      </c>
      <c r="E99" t="b">
        <v>0</v>
      </c>
      <c r="F99" t="s">
        <v>69</v>
      </c>
      <c r="G99" t="s">
        <v>3135</v>
      </c>
      <c r="H99" s="1" t="s">
        <v>3637</v>
      </c>
      <c r="I99" s="1">
        <f>DATEVALUE(LEFT(SUBSTITUTE(H99,"T"," "),10)) + TIMEVALUE(MID(SUBSTITUTE(H99,"T"," "),12,8))</f>
        <v>45503.799317129633</v>
      </c>
      <c r="J99" t="s">
        <v>3638</v>
      </c>
      <c r="K99" s="1">
        <f>DATEVALUE(LEFT(SUBSTITUTE(J99,"T"," "),10)) + TIMEVALUE(MID(SUBSTITUTE(J99,"T"," "),12,8))</f>
        <v>46002.967060185183</v>
      </c>
      <c r="L99" t="s">
        <v>3639</v>
      </c>
      <c r="M99" s="1">
        <f>DATEVALUE(LEFT(SUBSTITUTE(L99,"T"," "),10)) + TIMEVALUE(MID(SUBSTITUTE(L99,"T"," "),12,8))</f>
        <v>46002.96702546296</v>
      </c>
      <c r="N99" t="s">
        <v>3640</v>
      </c>
      <c r="O99" s="1">
        <f>DATEVALUE(LEFT(SUBSTITUTE(N99,"T"," "),10)) + TIMEVALUE(MID(SUBSTITUTE(N99,"T"," "),12,8))</f>
        <v>46002.967013888891</v>
      </c>
      <c r="P99">
        <v>0</v>
      </c>
      <c r="Q99">
        <v>2</v>
      </c>
      <c r="R99">
        <v>46</v>
      </c>
      <c r="S99">
        <v>1</v>
      </c>
      <c r="T99">
        <v>0</v>
      </c>
      <c r="V99">
        <v>0</v>
      </c>
      <c r="W99">
        <v>0</v>
      </c>
      <c r="X99" t="s">
        <v>3139</v>
      </c>
      <c r="Y99">
        <v>0</v>
      </c>
      <c r="Z99" t="s">
        <v>3641</v>
      </c>
      <c r="AA99" t="b">
        <v>1</v>
      </c>
      <c r="AB99" t="b">
        <v>1</v>
      </c>
      <c r="AC99" t="b">
        <v>0</v>
      </c>
      <c r="AD99" t="b">
        <v>0</v>
      </c>
      <c r="AE99" t="b">
        <v>0</v>
      </c>
      <c r="AF99" t="b">
        <v>1</v>
      </c>
      <c r="AG99">
        <v>43</v>
      </c>
      <c r="AH99">
        <v>67</v>
      </c>
      <c r="AI99">
        <v>30</v>
      </c>
      <c r="AJ99" t="s">
        <v>3142</v>
      </c>
    </row>
    <row r="100" spans="1:37" x14ac:dyDescent="0.2">
      <c r="A100" t="s">
        <v>3132</v>
      </c>
      <c r="B100" t="s">
        <v>4276</v>
      </c>
      <c r="C100" t="s">
        <v>4277</v>
      </c>
      <c r="D100" t="s">
        <v>3718</v>
      </c>
      <c r="E100" t="b">
        <v>1</v>
      </c>
      <c r="F100" t="s">
        <v>69</v>
      </c>
      <c r="G100" t="s">
        <v>3135</v>
      </c>
      <c r="H100" s="1" t="s">
        <v>4278</v>
      </c>
      <c r="I100" s="1">
        <f>DATEVALUE(LEFT(SUBSTITUTE(H100,"T"," "),10)) + TIMEVALUE(MID(SUBSTITUTE(H100,"T"," "),12,8))</f>
        <v>45822.077557870369</v>
      </c>
      <c r="J100" t="s">
        <v>4279</v>
      </c>
      <c r="K100" s="1">
        <f>DATEVALUE(LEFT(SUBSTITUTE(J100,"T"," "),10)) + TIMEVALUE(MID(SUBSTITUTE(J100,"T"," "),12,8))</f>
        <v>46002.885891203703</v>
      </c>
      <c r="L100" t="s">
        <v>4280</v>
      </c>
      <c r="M100" s="1">
        <f>DATEVALUE(LEFT(SUBSTITUTE(L100,"T"," "),10)) + TIMEVALUE(MID(SUBSTITUTE(L100,"T"," "),12,8))</f>
        <v>46015.34952546296</v>
      </c>
      <c r="N100" t="s">
        <v>4281</v>
      </c>
      <c r="O100" s="1">
        <f>DATEVALUE(LEFT(SUBSTITUTE(N100,"T"," "),10)) + TIMEVALUE(MID(SUBSTITUTE(N100,"T"," "),12,8))</f>
        <v>45853.02416666667</v>
      </c>
      <c r="P100">
        <v>0</v>
      </c>
      <c r="Q100">
        <v>0</v>
      </c>
      <c r="R100">
        <v>20</v>
      </c>
      <c r="S100">
        <v>0</v>
      </c>
      <c r="T100">
        <v>0</v>
      </c>
      <c r="V100">
        <v>0</v>
      </c>
      <c r="W100">
        <v>0</v>
      </c>
      <c r="X100" t="s">
        <v>3139</v>
      </c>
      <c r="Y100">
        <v>0</v>
      </c>
      <c r="Z100" t="s">
        <v>4282</v>
      </c>
      <c r="AA100" t="b">
        <v>1</v>
      </c>
      <c r="AB100" t="b">
        <v>0</v>
      </c>
      <c r="AC100" t="b">
        <v>0</v>
      </c>
      <c r="AD100" t="b">
        <v>0</v>
      </c>
      <c r="AE100" t="b">
        <v>0</v>
      </c>
      <c r="AF100" t="b">
        <v>0</v>
      </c>
      <c r="AG100">
        <v>20</v>
      </c>
      <c r="AH100">
        <v>20</v>
      </c>
      <c r="AI100">
        <v>9</v>
      </c>
      <c r="AJ100" t="s">
        <v>3142</v>
      </c>
    </row>
    <row r="101" spans="1:37" x14ac:dyDescent="0.2">
      <c r="A101" t="s">
        <v>33</v>
      </c>
      <c r="B101" t="s">
        <v>2155</v>
      </c>
      <c r="C101" t="s">
        <v>2156</v>
      </c>
      <c r="D101" t="s">
        <v>1061</v>
      </c>
      <c r="E101" t="b">
        <v>1</v>
      </c>
      <c r="F101" t="s">
        <v>69</v>
      </c>
      <c r="G101" t="s">
        <v>37</v>
      </c>
      <c r="H101" s="1" t="s">
        <v>2157</v>
      </c>
      <c r="I101" s="1">
        <f>DATEVALUE(LEFT(SUBSTITUTE(H101,"T"," "),10)) + TIMEVALUE(MID(SUBSTITUTE(H101,"T"," "),12,8))</f>
        <v>45946.781967592593</v>
      </c>
      <c r="J101" t="s">
        <v>2158</v>
      </c>
      <c r="K101" s="1">
        <f>DATEVALUE(LEFT(SUBSTITUTE(J101,"T"," "),10)) + TIMEVALUE(MID(SUBSTITUTE(J101,"T"," "),12,8))</f>
        <v>46002.796111111114</v>
      </c>
      <c r="M101" s="1" t="e">
        <f>DATEVALUE(LEFT(SUBSTITUTE(L101,"T"," "),10)) + TIMEVALUE(MID(SUBSTITUTE(L101,"T"," "),12,8))</f>
        <v>#VALUE!</v>
      </c>
      <c r="O101" s="1" t="e">
        <f>DATEVALUE(LEFT(SUBSTITUTE(N101,"T"," "),10)) + TIMEVALUE(MID(SUBSTITUTE(N101,"T"," "),12,8))</f>
        <v>#VALUE!</v>
      </c>
      <c r="P101">
        <v>0</v>
      </c>
      <c r="Q101">
        <v>7</v>
      </c>
      <c r="R101">
        <v>8</v>
      </c>
      <c r="U101">
        <v>2</v>
      </c>
      <c r="AG101">
        <v>6</v>
      </c>
      <c r="AH101">
        <v>8</v>
      </c>
      <c r="AK101" t="s">
        <v>181</v>
      </c>
    </row>
    <row r="102" spans="1:37" x14ac:dyDescent="0.2">
      <c r="A102" t="s">
        <v>33</v>
      </c>
      <c r="B102" t="s">
        <v>1973</v>
      </c>
      <c r="C102" t="s">
        <v>1974</v>
      </c>
      <c r="E102" t="b">
        <v>0</v>
      </c>
      <c r="F102" t="s">
        <v>36</v>
      </c>
      <c r="G102" t="s">
        <v>37</v>
      </c>
      <c r="H102" s="1" t="s">
        <v>1975</v>
      </c>
      <c r="I102" s="1">
        <f>DATEVALUE(LEFT(SUBSTITUTE(H102,"T"," "),10)) + TIMEVALUE(MID(SUBSTITUTE(H102,"T"," "),12,8))</f>
        <v>42262.897222222222</v>
      </c>
      <c r="J102" t="s">
        <v>1976</v>
      </c>
      <c r="K102" s="1">
        <f>DATEVALUE(LEFT(SUBSTITUTE(J102,"T"," "),10)) + TIMEVALUE(MID(SUBSTITUTE(J102,"T"," "),12,8))</f>
        <v>46002.016863425924</v>
      </c>
      <c r="M102" s="1" t="e">
        <f>DATEVALUE(LEFT(SUBSTITUTE(L102,"T"," "),10)) + TIMEVALUE(MID(SUBSTITUTE(L102,"T"," "),12,8))</f>
        <v>#VALUE!</v>
      </c>
      <c r="N102" t="s">
        <v>1977</v>
      </c>
      <c r="O102" s="1">
        <f>DATEVALUE(LEFT(SUBSTITUTE(N102,"T"," "),10)) + TIMEVALUE(MID(SUBSTITUTE(N102,"T"," "),12,8))</f>
        <v>46002.016770833332</v>
      </c>
      <c r="U102">
        <v>2</v>
      </c>
      <c r="AH102">
        <v>0</v>
      </c>
      <c r="AK102" t="s">
        <v>238</v>
      </c>
    </row>
    <row r="103" spans="1:37" x14ac:dyDescent="0.2">
      <c r="A103" t="s">
        <v>3132</v>
      </c>
      <c r="B103" t="s">
        <v>4463</v>
      </c>
      <c r="C103" t="s">
        <v>4464</v>
      </c>
      <c r="D103" t="s">
        <v>3420</v>
      </c>
      <c r="E103" t="b">
        <v>1</v>
      </c>
      <c r="F103" t="s">
        <v>3331</v>
      </c>
      <c r="G103" t="s">
        <v>3135</v>
      </c>
      <c r="H103" s="1" t="s">
        <v>4465</v>
      </c>
      <c r="I103" s="1">
        <f>DATEVALUE(LEFT(SUBSTITUTE(H103,"T"," "),10)) + TIMEVALUE(MID(SUBSTITUTE(H103,"T"," "),12,8))</f>
        <v>45805.82267361111</v>
      </c>
      <c r="J103" t="s">
        <v>4466</v>
      </c>
      <c r="K103" s="1">
        <f>DATEVALUE(LEFT(SUBSTITUTE(J103,"T"," "),10)) + TIMEVALUE(MID(SUBSTITUTE(J103,"T"," "),12,8))</f>
        <v>46001.979988425926</v>
      </c>
      <c r="L103" t="s">
        <v>4467</v>
      </c>
      <c r="M103" s="1">
        <f>DATEVALUE(LEFT(SUBSTITUTE(L103,"T"," "),10)) + TIMEVALUE(MID(SUBSTITUTE(L103,"T"," "),12,8))</f>
        <v>46001.979942129627</v>
      </c>
      <c r="N103" t="s">
        <v>4468</v>
      </c>
      <c r="O103" s="1">
        <f>DATEVALUE(LEFT(SUBSTITUTE(N103,"T"," "),10)) + TIMEVALUE(MID(SUBSTITUTE(N103,"T"," "),12,8))</f>
        <v>46001.979930555557</v>
      </c>
      <c r="P103">
        <v>0</v>
      </c>
      <c r="Q103">
        <v>133</v>
      </c>
      <c r="R103">
        <v>200</v>
      </c>
      <c r="S103">
        <v>1</v>
      </c>
      <c r="T103">
        <v>1</v>
      </c>
      <c r="V103">
        <v>0</v>
      </c>
      <c r="W103">
        <v>4</v>
      </c>
      <c r="X103" t="s">
        <v>3139</v>
      </c>
      <c r="Y103">
        <v>0</v>
      </c>
      <c r="Z103" t="s">
        <v>4469</v>
      </c>
      <c r="AA103" t="b">
        <v>0</v>
      </c>
      <c r="AB103" t="b">
        <v>0</v>
      </c>
      <c r="AC103" t="b">
        <v>0</v>
      </c>
      <c r="AD103" t="b">
        <v>0</v>
      </c>
      <c r="AE103" t="b">
        <v>0</v>
      </c>
      <c r="AF103" t="b">
        <v>1</v>
      </c>
      <c r="AG103">
        <v>198</v>
      </c>
      <c r="AH103">
        <v>200</v>
      </c>
      <c r="AI103">
        <v>2263</v>
      </c>
      <c r="AJ103" t="s">
        <v>3142</v>
      </c>
    </row>
    <row r="104" spans="1:37" x14ac:dyDescent="0.2">
      <c r="A104" t="s">
        <v>33</v>
      </c>
      <c r="B104" t="s">
        <v>2724</v>
      </c>
      <c r="C104" t="s">
        <v>2725</v>
      </c>
      <c r="D104" t="s">
        <v>578</v>
      </c>
      <c r="E104" t="b">
        <v>1</v>
      </c>
      <c r="F104" t="s">
        <v>36</v>
      </c>
      <c r="G104" t="s">
        <v>37</v>
      </c>
      <c r="H104" s="1" t="s">
        <v>2726</v>
      </c>
      <c r="I104" s="1">
        <f>DATEVALUE(LEFT(SUBSTITUTE(H104,"T"," "),10)) + TIMEVALUE(MID(SUBSTITUTE(H104,"T"," "),12,8))</f>
        <v>41666.692557870374</v>
      </c>
      <c r="J104" t="s">
        <v>2727</v>
      </c>
      <c r="K104" s="1">
        <f>DATEVALUE(LEFT(SUBSTITUTE(J104,"T"," "),10)) + TIMEVALUE(MID(SUBSTITUTE(J104,"T"," "),12,8))</f>
        <v>46001.745138888888</v>
      </c>
      <c r="M104" s="1" t="e">
        <f>DATEVALUE(LEFT(SUBSTITUTE(L104,"T"," "),10)) + TIMEVALUE(MID(SUBSTITUTE(L104,"T"," "),12,8))</f>
        <v>#VALUE!</v>
      </c>
      <c r="N104" t="s">
        <v>2728</v>
      </c>
      <c r="O104" s="1">
        <f>DATEVALUE(LEFT(SUBSTITUTE(N104,"T"," "),10)) + TIMEVALUE(MID(SUBSTITUTE(N104,"T"," "),12,8))</f>
        <v>43256.179444444446</v>
      </c>
      <c r="P104">
        <v>0</v>
      </c>
      <c r="Q104">
        <v>0</v>
      </c>
      <c r="R104">
        <v>0</v>
      </c>
      <c r="U104">
        <v>2</v>
      </c>
      <c r="V104">
        <v>0</v>
      </c>
      <c r="AA104" t="b">
        <v>1</v>
      </c>
      <c r="AB104" t="b">
        <v>0</v>
      </c>
      <c r="AC104" t="b">
        <v>0</v>
      </c>
      <c r="AD104" t="b">
        <v>0</v>
      </c>
      <c r="AE104" t="b">
        <v>0</v>
      </c>
      <c r="AF104" t="b">
        <v>0</v>
      </c>
      <c r="AG104">
        <v>193</v>
      </c>
      <c r="AH104">
        <v>200</v>
      </c>
      <c r="AI104">
        <v>92</v>
      </c>
      <c r="AJ104" t="s">
        <v>41</v>
      </c>
    </row>
    <row r="105" spans="1:37" x14ac:dyDescent="0.2">
      <c r="A105" t="s">
        <v>33</v>
      </c>
      <c r="B105" t="s">
        <v>2729</v>
      </c>
      <c r="C105" t="s">
        <v>2730</v>
      </c>
      <c r="D105" t="s">
        <v>578</v>
      </c>
      <c r="E105" t="b">
        <v>1</v>
      </c>
      <c r="F105" t="s">
        <v>69</v>
      </c>
      <c r="G105" t="s">
        <v>37</v>
      </c>
      <c r="H105" s="1" t="s">
        <v>2731</v>
      </c>
      <c r="I105" s="1">
        <f>DATEVALUE(LEFT(SUBSTITUTE(H105,"T"," "),10)) + TIMEVALUE(MID(SUBSTITUTE(H105,"T"," "),12,8))</f>
        <v>43767.740023148152</v>
      </c>
      <c r="J105" t="s">
        <v>2732</v>
      </c>
      <c r="K105" s="1">
        <f>DATEVALUE(LEFT(SUBSTITUTE(J105,"T"," "),10)) + TIMEVALUE(MID(SUBSTITUTE(J105,"T"," "),12,8))</f>
        <v>46001.742777777778</v>
      </c>
      <c r="M105" s="1" t="e">
        <f>DATEVALUE(LEFT(SUBSTITUTE(L105,"T"," "),10)) + TIMEVALUE(MID(SUBSTITUTE(L105,"T"," "),12,8))</f>
        <v>#VALUE!</v>
      </c>
      <c r="O105" s="1" t="e">
        <f>DATEVALUE(LEFT(SUBSTITUTE(N105,"T"," "),10)) + TIMEVALUE(MID(SUBSTITUTE(N105,"T"," "),12,8))</f>
        <v>#VALUE!</v>
      </c>
      <c r="P105">
        <v>0</v>
      </c>
      <c r="Q105">
        <v>0</v>
      </c>
      <c r="R105">
        <v>0</v>
      </c>
      <c r="AA105" t="b">
        <v>1</v>
      </c>
      <c r="AB105" t="b">
        <v>0</v>
      </c>
      <c r="AC105" t="b">
        <v>0</v>
      </c>
      <c r="AD105" t="b">
        <v>0</v>
      </c>
      <c r="AE105" t="b">
        <v>0</v>
      </c>
      <c r="AF105" t="b">
        <v>0</v>
      </c>
      <c r="AG105">
        <v>16</v>
      </c>
      <c r="AH105">
        <v>16</v>
      </c>
      <c r="AK105" t="s">
        <v>160</v>
      </c>
    </row>
    <row r="106" spans="1:37" x14ac:dyDescent="0.2">
      <c r="A106" t="s">
        <v>33</v>
      </c>
      <c r="B106" t="s">
        <v>1335</v>
      </c>
      <c r="C106" t="s">
        <v>1336</v>
      </c>
      <c r="D106" t="s">
        <v>578</v>
      </c>
      <c r="E106" t="b">
        <v>1</v>
      </c>
      <c r="F106" t="s">
        <v>69</v>
      </c>
      <c r="G106" t="s">
        <v>37</v>
      </c>
      <c r="H106" s="1" t="s">
        <v>1337</v>
      </c>
      <c r="I106" s="1">
        <f>DATEVALUE(LEFT(SUBSTITUTE(H106,"T"," "),10)) + TIMEVALUE(MID(SUBSTITUTE(H106,"T"," "),12,8))</f>
        <v>43214.782500000001</v>
      </c>
      <c r="J106" t="s">
        <v>1338</v>
      </c>
      <c r="K106" s="1">
        <f>DATEVALUE(LEFT(SUBSTITUTE(J106,"T"," "),10)) + TIMEVALUE(MID(SUBSTITUTE(J106,"T"," "),12,8))</f>
        <v>46001.7419212963</v>
      </c>
      <c r="M106" s="1" t="e">
        <f>DATEVALUE(LEFT(SUBSTITUTE(L106,"T"," "),10)) + TIMEVALUE(MID(SUBSTITUTE(L106,"T"," "),12,8))</f>
        <v>#VALUE!</v>
      </c>
      <c r="N106" t="s">
        <v>1339</v>
      </c>
      <c r="O106" s="1">
        <f>DATEVALUE(LEFT(SUBSTITUTE(N106,"T"," "),10)) + TIMEVALUE(MID(SUBSTITUTE(N106,"T"," "),12,8))</f>
        <v>45036.950266203705</v>
      </c>
      <c r="P106">
        <v>0</v>
      </c>
      <c r="Q106">
        <v>0</v>
      </c>
      <c r="R106">
        <v>0</v>
      </c>
      <c r="V106">
        <v>0</v>
      </c>
      <c r="AG106">
        <v>200</v>
      </c>
      <c r="AH106">
        <v>200</v>
      </c>
      <c r="AK106" t="s">
        <v>170</v>
      </c>
    </row>
    <row r="107" spans="1:37" x14ac:dyDescent="0.2">
      <c r="A107" t="s">
        <v>33</v>
      </c>
      <c r="B107" t="s">
        <v>2807</v>
      </c>
      <c r="C107" t="s">
        <v>2808</v>
      </c>
      <c r="D107" t="s">
        <v>578</v>
      </c>
      <c r="E107" t="b">
        <v>1</v>
      </c>
      <c r="F107" t="s">
        <v>69</v>
      </c>
      <c r="G107" t="s">
        <v>37</v>
      </c>
      <c r="H107" s="1" t="s">
        <v>2809</v>
      </c>
      <c r="I107" s="1">
        <f>DATEVALUE(LEFT(SUBSTITUTE(H107,"T"," "),10)) + TIMEVALUE(MID(SUBSTITUTE(H107,"T"," "),12,8))</f>
        <v>41986.186828703707</v>
      </c>
      <c r="J107" t="s">
        <v>2810</v>
      </c>
      <c r="K107" s="1">
        <f>DATEVALUE(LEFT(SUBSTITUTE(J107,"T"," "),10)) + TIMEVALUE(MID(SUBSTITUTE(J107,"T"," "),12,8))</f>
        <v>46001.739201388889</v>
      </c>
      <c r="M107" s="1" t="e">
        <f>DATEVALUE(LEFT(SUBSTITUTE(L107,"T"," "),10)) + TIMEVALUE(MID(SUBSTITUTE(L107,"T"," "),12,8))</f>
        <v>#VALUE!</v>
      </c>
      <c r="N107" t="s">
        <v>2811</v>
      </c>
      <c r="O107" s="1">
        <f>DATEVALUE(LEFT(SUBSTITUTE(N107,"T"," "),10)) + TIMEVALUE(MID(SUBSTITUTE(N107,"T"," "),12,8))</f>
        <v>45205.056979166664</v>
      </c>
      <c r="P107">
        <v>0</v>
      </c>
      <c r="Q107">
        <v>0</v>
      </c>
      <c r="R107">
        <v>0</v>
      </c>
      <c r="U107">
        <v>2</v>
      </c>
      <c r="V107">
        <v>0</v>
      </c>
      <c r="AA107" t="b">
        <v>1</v>
      </c>
      <c r="AB107" t="b">
        <v>0</v>
      </c>
      <c r="AC107" t="b">
        <v>0</v>
      </c>
      <c r="AD107" t="b">
        <v>0</v>
      </c>
      <c r="AE107" t="b">
        <v>0</v>
      </c>
      <c r="AF107" t="b">
        <v>0</v>
      </c>
      <c r="AG107">
        <v>200</v>
      </c>
      <c r="AH107">
        <v>200</v>
      </c>
      <c r="AK107" t="s">
        <v>277</v>
      </c>
    </row>
    <row r="108" spans="1:37" x14ac:dyDescent="0.2">
      <c r="A108" t="s">
        <v>33</v>
      </c>
      <c r="B108" t="s">
        <v>2150</v>
      </c>
      <c r="C108" t="s">
        <v>2151</v>
      </c>
      <c r="E108" t="b">
        <v>1</v>
      </c>
      <c r="F108" t="s">
        <v>69</v>
      </c>
      <c r="G108" t="s">
        <v>37</v>
      </c>
      <c r="H108" s="1" t="s">
        <v>2152</v>
      </c>
      <c r="I108" s="1">
        <f>DATEVALUE(LEFT(SUBSTITUTE(H108,"T"," "),10)) + TIMEVALUE(MID(SUBSTITUTE(H108,"T"," "),12,8))</f>
        <v>45805.707303240742</v>
      </c>
      <c r="J108" t="s">
        <v>2153</v>
      </c>
      <c r="K108" s="1">
        <f>DATEVALUE(LEFT(SUBSTITUTE(J108,"T"," "),10)) + TIMEVALUE(MID(SUBSTITUTE(J108,"T"," "),12,8))</f>
        <v>46001.706585648149</v>
      </c>
      <c r="M108" s="1" t="e">
        <f>DATEVALUE(LEFT(SUBSTITUTE(L108,"T"," "),10)) + TIMEVALUE(MID(SUBSTITUTE(L108,"T"," "),12,8))</f>
        <v>#VALUE!</v>
      </c>
      <c r="N108" t="s">
        <v>2154</v>
      </c>
      <c r="O108" s="1">
        <f>DATEVALUE(LEFT(SUBSTITUTE(N108,"T"," "),10)) + TIMEVALUE(MID(SUBSTITUTE(N108,"T"," "),12,8))</f>
        <v>46001.705868055556</v>
      </c>
      <c r="U108">
        <v>2</v>
      </c>
      <c r="AH108">
        <v>0</v>
      </c>
      <c r="AK108" t="s">
        <v>238</v>
      </c>
    </row>
    <row r="109" spans="1:37" x14ac:dyDescent="0.2">
      <c r="A109" t="s">
        <v>3132</v>
      </c>
      <c r="B109" t="s">
        <v>4638</v>
      </c>
      <c r="C109" t="s">
        <v>4639</v>
      </c>
      <c r="D109" t="s">
        <v>4645</v>
      </c>
      <c r="E109" t="b">
        <v>1</v>
      </c>
      <c r="F109" t="s">
        <v>69</v>
      </c>
      <c r="G109" t="s">
        <v>3135</v>
      </c>
      <c r="H109" s="1" t="s">
        <v>4640</v>
      </c>
      <c r="I109" s="1">
        <f>DATEVALUE(LEFT(SUBSTITUTE(H109,"T"," "),10)) + TIMEVALUE(MID(SUBSTITUTE(H109,"T"," "),12,8))</f>
        <v>45980.997106481482</v>
      </c>
      <c r="J109" t="s">
        <v>4641</v>
      </c>
      <c r="K109" s="1">
        <f>DATEVALUE(LEFT(SUBSTITUTE(J109,"T"," "),10)) + TIMEVALUE(MID(SUBSTITUTE(J109,"T"," "),12,8))</f>
        <v>46000.996319444443</v>
      </c>
      <c r="L109" t="s">
        <v>4642</v>
      </c>
      <c r="M109" s="1">
        <f>DATEVALUE(LEFT(SUBSTITUTE(L109,"T"," "),10)) + TIMEVALUE(MID(SUBSTITUTE(L109,"T"," "),12,8))</f>
        <v>46000.99628472222</v>
      </c>
      <c r="N109" t="s">
        <v>4643</v>
      </c>
      <c r="O109" s="1">
        <f>DATEVALUE(LEFT(SUBSTITUTE(N109,"T"," "),10)) + TIMEVALUE(MID(SUBSTITUTE(N109,"T"," "),12,8))</f>
        <v>46000.996099537035</v>
      </c>
      <c r="P109">
        <v>0</v>
      </c>
      <c r="Q109">
        <v>36</v>
      </c>
      <c r="R109">
        <v>36</v>
      </c>
      <c r="S109">
        <v>0</v>
      </c>
      <c r="T109">
        <v>0</v>
      </c>
      <c r="V109">
        <v>0</v>
      </c>
      <c r="W109">
        <v>0</v>
      </c>
      <c r="X109" t="s">
        <v>3139</v>
      </c>
      <c r="Y109">
        <v>0</v>
      </c>
      <c r="Z109" t="s">
        <v>4644</v>
      </c>
      <c r="AA109" t="b">
        <v>1</v>
      </c>
      <c r="AB109" t="b">
        <v>0</v>
      </c>
      <c r="AC109" t="b">
        <v>0</v>
      </c>
      <c r="AD109" t="b">
        <v>0</v>
      </c>
      <c r="AE109" t="b">
        <v>0</v>
      </c>
      <c r="AF109" t="b">
        <v>0</v>
      </c>
      <c r="AG109">
        <v>36</v>
      </c>
      <c r="AH109">
        <v>36</v>
      </c>
      <c r="AI109">
        <v>46</v>
      </c>
      <c r="AJ109" t="s">
        <v>3142</v>
      </c>
    </row>
    <row r="110" spans="1:37" x14ac:dyDescent="0.2">
      <c r="A110" t="s">
        <v>33</v>
      </c>
      <c r="B110" t="s">
        <v>2145</v>
      </c>
      <c r="C110" t="s">
        <v>2146</v>
      </c>
      <c r="D110" t="s">
        <v>1061</v>
      </c>
      <c r="E110" t="b">
        <v>1</v>
      </c>
      <c r="F110" t="s">
        <v>69</v>
      </c>
      <c r="G110" t="s">
        <v>37</v>
      </c>
      <c r="H110" s="1" t="s">
        <v>2147</v>
      </c>
      <c r="I110" s="1">
        <f>DATEVALUE(LEFT(SUBSTITUTE(H110,"T"," "),10)) + TIMEVALUE(MID(SUBSTITUTE(H110,"T"," "),12,8))</f>
        <v>45657.976111111115</v>
      </c>
      <c r="J110" t="s">
        <v>2148</v>
      </c>
      <c r="K110" s="1">
        <f>DATEVALUE(LEFT(SUBSTITUTE(J110,"T"," "),10)) + TIMEVALUE(MID(SUBSTITUTE(J110,"T"," "),12,8))</f>
        <v>46000.746724537035</v>
      </c>
      <c r="M110" s="1" t="e">
        <f>DATEVALUE(LEFT(SUBSTITUTE(L110,"T"," "),10)) + TIMEVALUE(MID(SUBSTITUTE(L110,"T"," "),12,8))</f>
        <v>#VALUE!</v>
      </c>
      <c r="N110" t="s">
        <v>2149</v>
      </c>
      <c r="O110" s="1">
        <f>DATEVALUE(LEFT(SUBSTITUTE(N110,"T"," "),10)) + TIMEVALUE(MID(SUBSTITUTE(N110,"T"," "),12,8))</f>
        <v>46000.746666666666</v>
      </c>
      <c r="P110">
        <v>0</v>
      </c>
      <c r="Q110">
        <v>8</v>
      </c>
      <c r="R110">
        <v>13</v>
      </c>
      <c r="V110">
        <v>0</v>
      </c>
      <c r="AA110" t="b">
        <v>0</v>
      </c>
      <c r="AB110" t="b">
        <v>0</v>
      </c>
      <c r="AC110" t="b">
        <v>0</v>
      </c>
      <c r="AD110" t="b">
        <v>0</v>
      </c>
      <c r="AE110" t="b">
        <v>0</v>
      </c>
      <c r="AF110" t="b">
        <v>0</v>
      </c>
      <c r="AG110">
        <v>17</v>
      </c>
      <c r="AH110">
        <v>18</v>
      </c>
      <c r="AK110" t="s">
        <v>109</v>
      </c>
    </row>
    <row r="111" spans="1:37" x14ac:dyDescent="0.2">
      <c r="A111" t="s">
        <v>3132</v>
      </c>
      <c r="B111" t="s">
        <v>4341</v>
      </c>
      <c r="C111" t="s">
        <v>4342</v>
      </c>
      <c r="D111" t="s">
        <v>4348</v>
      </c>
      <c r="E111" t="b">
        <v>1</v>
      </c>
      <c r="F111" t="s">
        <v>69</v>
      </c>
      <c r="G111" t="s">
        <v>3135</v>
      </c>
      <c r="H111" s="1" t="s">
        <v>4343</v>
      </c>
      <c r="I111" s="1">
        <f>DATEVALUE(LEFT(SUBSTITUTE(H111,"T"," "),10)) + TIMEVALUE(MID(SUBSTITUTE(H111,"T"," "),12,8))</f>
        <v>44907.928657407407</v>
      </c>
      <c r="J111" t="s">
        <v>4344</v>
      </c>
      <c r="K111" s="1">
        <f>DATEVALUE(LEFT(SUBSTITUTE(J111,"T"," "),10)) + TIMEVALUE(MID(SUBSTITUTE(J111,"T"," "),12,8))</f>
        <v>45995.99664351852</v>
      </c>
      <c r="L111" t="s">
        <v>4345</v>
      </c>
      <c r="M111" s="1">
        <f>DATEVALUE(LEFT(SUBSTITUTE(L111,"T"," "),10)) + TIMEVALUE(MID(SUBSTITUTE(L111,"T"," "),12,8))</f>
        <v>46009.988379629627</v>
      </c>
      <c r="N111" t="s">
        <v>4346</v>
      </c>
      <c r="O111" s="1">
        <f>DATEVALUE(LEFT(SUBSTITUTE(N111,"T"," "),10)) + TIMEVALUE(MID(SUBSTITUTE(N111,"T"," "),12,8))</f>
        <v>45995.996076388888</v>
      </c>
      <c r="P111">
        <v>0</v>
      </c>
      <c r="Q111">
        <v>44</v>
      </c>
      <c r="R111">
        <v>58</v>
      </c>
      <c r="S111">
        <v>0</v>
      </c>
      <c r="T111">
        <v>0</v>
      </c>
      <c r="V111">
        <v>0</v>
      </c>
      <c r="W111">
        <v>0</v>
      </c>
      <c r="X111" t="s">
        <v>3139</v>
      </c>
      <c r="Y111">
        <v>0</v>
      </c>
      <c r="Z111" t="s">
        <v>4347</v>
      </c>
      <c r="AA111" t="b">
        <v>1</v>
      </c>
      <c r="AB111" t="b">
        <v>0</v>
      </c>
      <c r="AC111" t="b">
        <v>0</v>
      </c>
      <c r="AD111" t="b">
        <v>0</v>
      </c>
      <c r="AE111" t="b">
        <v>0</v>
      </c>
      <c r="AF111" t="b">
        <v>0</v>
      </c>
      <c r="AG111">
        <v>52</v>
      </c>
      <c r="AH111">
        <v>97</v>
      </c>
      <c r="AI111">
        <v>187</v>
      </c>
      <c r="AJ111" t="s">
        <v>3142</v>
      </c>
    </row>
    <row r="112" spans="1:37" x14ac:dyDescent="0.2">
      <c r="A112" t="s">
        <v>33</v>
      </c>
      <c r="B112" t="s">
        <v>1896</v>
      </c>
      <c r="C112" t="s">
        <v>1897</v>
      </c>
      <c r="D112" t="s">
        <v>351</v>
      </c>
      <c r="E112" t="b">
        <v>1</v>
      </c>
      <c r="F112" t="s">
        <v>69</v>
      </c>
      <c r="G112" t="s">
        <v>37</v>
      </c>
      <c r="H112" s="1" t="s">
        <v>1898</v>
      </c>
      <c r="I112" s="1">
        <f>DATEVALUE(LEFT(SUBSTITUTE(H112,"T"," "),10)) + TIMEVALUE(MID(SUBSTITUTE(H112,"T"," "),12,8))</f>
        <v>45588.637812499997</v>
      </c>
      <c r="J112" t="s">
        <v>1899</v>
      </c>
      <c r="K112" s="1">
        <f>DATEVALUE(LEFT(SUBSTITUTE(J112,"T"," "),10)) + TIMEVALUE(MID(SUBSTITUTE(J112,"T"," "),12,8))</f>
        <v>45995.725474537037</v>
      </c>
      <c r="M112" s="1" t="e">
        <f>DATEVALUE(LEFT(SUBSTITUTE(L112,"T"," "),10)) + TIMEVALUE(MID(SUBSTITUTE(L112,"T"," "),12,8))</f>
        <v>#VALUE!</v>
      </c>
      <c r="O112" s="1" t="e">
        <f>DATEVALUE(LEFT(SUBSTITUTE(N112,"T"," "),10)) + TIMEVALUE(MID(SUBSTITUTE(N112,"T"," "),12,8))</f>
        <v>#VALUE!</v>
      </c>
      <c r="P112">
        <v>0</v>
      </c>
      <c r="Q112">
        <v>2</v>
      </c>
      <c r="R112">
        <v>35</v>
      </c>
      <c r="AG112">
        <v>30</v>
      </c>
      <c r="AH112">
        <v>51</v>
      </c>
      <c r="AK112" t="s">
        <v>123</v>
      </c>
    </row>
    <row r="113" spans="1:37" x14ac:dyDescent="0.2">
      <c r="A113" t="s">
        <v>3132</v>
      </c>
      <c r="B113" t="s">
        <v>3413</v>
      </c>
      <c r="C113" t="s">
        <v>3414</v>
      </c>
      <c r="D113" t="s">
        <v>3420</v>
      </c>
      <c r="E113" t="b">
        <v>1</v>
      </c>
      <c r="F113" t="s">
        <v>69</v>
      </c>
      <c r="G113" t="s">
        <v>3135</v>
      </c>
      <c r="H113" s="1" t="s">
        <v>3415</v>
      </c>
      <c r="I113" s="1">
        <f>DATEVALUE(LEFT(SUBSTITUTE(H113,"T"," "),10)) + TIMEVALUE(MID(SUBSTITUTE(H113,"T"," "),12,8))</f>
        <v>45854.779548611114</v>
      </c>
      <c r="J113" t="s">
        <v>3416</v>
      </c>
      <c r="K113" s="1">
        <f>DATEVALUE(LEFT(SUBSTITUTE(J113,"T"," "),10)) + TIMEVALUE(MID(SUBSTITUTE(J113,"T"," "),12,8))</f>
        <v>45994.972395833334</v>
      </c>
      <c r="L113" t="s">
        <v>3417</v>
      </c>
      <c r="M113" s="1">
        <f>DATEVALUE(LEFT(SUBSTITUTE(L113,"T"," "),10)) + TIMEVALUE(MID(SUBSTITUTE(L113,"T"," "),12,8))</f>
        <v>45994.972326388888</v>
      </c>
      <c r="N113" t="s">
        <v>3418</v>
      </c>
      <c r="O113" s="1">
        <f>DATEVALUE(LEFT(SUBSTITUTE(N113,"T"," "),10)) + TIMEVALUE(MID(SUBSTITUTE(N113,"T"," "),12,8))</f>
        <v>45994.972071759257</v>
      </c>
      <c r="P113">
        <v>0</v>
      </c>
      <c r="Q113">
        <v>42</v>
      </c>
      <c r="R113">
        <v>123</v>
      </c>
      <c r="S113">
        <v>1</v>
      </c>
      <c r="T113">
        <v>0</v>
      </c>
      <c r="V113">
        <v>0</v>
      </c>
      <c r="W113">
        <v>0</v>
      </c>
      <c r="X113" t="s">
        <v>3139</v>
      </c>
      <c r="Y113">
        <v>0</v>
      </c>
      <c r="Z113" t="s">
        <v>3419</v>
      </c>
      <c r="AA113" t="b">
        <v>1</v>
      </c>
      <c r="AB113" t="b">
        <v>1</v>
      </c>
      <c r="AC113" t="b">
        <v>0</v>
      </c>
      <c r="AD113" t="b">
        <v>0</v>
      </c>
      <c r="AE113" t="b">
        <v>0</v>
      </c>
      <c r="AF113" t="b">
        <v>0</v>
      </c>
      <c r="AG113">
        <v>70</v>
      </c>
      <c r="AH113">
        <v>123</v>
      </c>
      <c r="AI113">
        <v>71</v>
      </c>
      <c r="AJ113" t="s">
        <v>3142</v>
      </c>
    </row>
    <row r="114" spans="1:37" x14ac:dyDescent="0.2">
      <c r="A114" t="s">
        <v>33</v>
      </c>
      <c r="B114" t="s">
        <v>1292</v>
      </c>
      <c r="C114" t="s">
        <v>1293</v>
      </c>
      <c r="E114" t="b">
        <v>1</v>
      </c>
      <c r="F114" t="s">
        <v>69</v>
      </c>
      <c r="G114" t="s">
        <v>37</v>
      </c>
      <c r="H114" s="1" t="s">
        <v>1294</v>
      </c>
      <c r="I114" s="1">
        <f>DATEVALUE(LEFT(SUBSTITUTE(H114,"T"," "),10)) + TIMEVALUE(MID(SUBSTITUTE(H114,"T"," "),12,8))</f>
        <v>45320.769594907404</v>
      </c>
      <c r="J114" t="s">
        <v>1295</v>
      </c>
      <c r="K114" s="1">
        <f>DATEVALUE(LEFT(SUBSTITUTE(J114,"T"," "),10)) + TIMEVALUE(MID(SUBSTITUTE(J114,"T"," "),12,8))</f>
        <v>45994.808368055557</v>
      </c>
      <c r="M114" s="1" t="e">
        <f>DATEVALUE(LEFT(SUBSTITUTE(L114,"T"," "),10)) + TIMEVALUE(MID(SUBSTITUTE(L114,"T"," "),12,8))</f>
        <v>#VALUE!</v>
      </c>
      <c r="N114" t="s">
        <v>1296</v>
      </c>
      <c r="O114" s="1">
        <f>DATEVALUE(LEFT(SUBSTITUTE(N114,"T"," "),10)) + TIMEVALUE(MID(SUBSTITUTE(N114,"T"," "),12,8))</f>
        <v>45994.808298611111</v>
      </c>
      <c r="AA114" t="b">
        <v>1</v>
      </c>
      <c r="AB114" t="b">
        <v>0</v>
      </c>
      <c r="AC114" t="b">
        <v>0</v>
      </c>
      <c r="AD114" t="b">
        <v>0</v>
      </c>
      <c r="AE114" t="b">
        <v>0</v>
      </c>
      <c r="AF114" t="b">
        <v>0</v>
      </c>
      <c r="AH114">
        <v>0</v>
      </c>
      <c r="AK114" t="s">
        <v>187</v>
      </c>
    </row>
    <row r="115" spans="1:37" x14ac:dyDescent="0.2">
      <c r="A115" t="s">
        <v>3132</v>
      </c>
      <c r="B115" t="s">
        <v>3553</v>
      </c>
      <c r="C115" t="s">
        <v>3554</v>
      </c>
      <c r="D115" t="s">
        <v>3560</v>
      </c>
      <c r="E115" t="b">
        <v>1</v>
      </c>
      <c r="F115" t="s">
        <v>69</v>
      </c>
      <c r="G115" t="s">
        <v>3135</v>
      </c>
      <c r="H115" s="1" t="s">
        <v>3555</v>
      </c>
      <c r="I115" s="1">
        <f>DATEVALUE(LEFT(SUBSTITUTE(H115,"T"," "),10)) + TIMEVALUE(MID(SUBSTITUTE(H115,"T"," "),12,8))</f>
        <v>45069.709687499999</v>
      </c>
      <c r="J115" t="s">
        <v>3556</v>
      </c>
      <c r="K115" s="1">
        <f>DATEVALUE(LEFT(SUBSTITUTE(J115,"T"," "),10)) + TIMEVALUE(MID(SUBSTITUTE(J115,"T"," "),12,8))</f>
        <v>45993.685624999998</v>
      </c>
      <c r="L115" t="s">
        <v>3557</v>
      </c>
      <c r="M115" s="1">
        <f>DATEVALUE(LEFT(SUBSTITUTE(L115,"T"," "),10)) + TIMEVALUE(MID(SUBSTITUTE(L115,"T"," "),12,8))</f>
        <v>45993.685578703706</v>
      </c>
      <c r="N115" t="s">
        <v>3558</v>
      </c>
      <c r="O115" s="1">
        <f>DATEVALUE(LEFT(SUBSTITUTE(N115,"T"," "),10)) + TIMEVALUE(MID(SUBSTITUTE(N115,"T"," "),12,8))</f>
        <v>45993.685532407406</v>
      </c>
      <c r="P115">
        <v>0</v>
      </c>
      <c r="Q115">
        <v>132</v>
      </c>
      <c r="R115">
        <v>200</v>
      </c>
      <c r="S115">
        <v>0</v>
      </c>
      <c r="T115">
        <v>0</v>
      </c>
      <c r="V115">
        <v>0</v>
      </c>
      <c r="W115">
        <v>0</v>
      </c>
      <c r="X115" t="s">
        <v>3139</v>
      </c>
      <c r="Y115">
        <v>0</v>
      </c>
      <c r="Z115" t="s">
        <v>3559</v>
      </c>
      <c r="AA115" t="b">
        <v>1</v>
      </c>
      <c r="AB115" t="b">
        <v>0</v>
      </c>
      <c r="AC115" t="b">
        <v>0</v>
      </c>
      <c r="AD115" t="b">
        <v>0</v>
      </c>
      <c r="AE115" t="b">
        <v>0</v>
      </c>
      <c r="AF115" t="b">
        <v>0</v>
      </c>
      <c r="AG115">
        <v>70</v>
      </c>
      <c r="AH115">
        <v>200</v>
      </c>
      <c r="AI115">
        <v>254</v>
      </c>
      <c r="AJ115" t="s">
        <v>3142</v>
      </c>
    </row>
    <row r="116" spans="1:37" x14ac:dyDescent="0.2">
      <c r="A116" t="s">
        <v>33</v>
      </c>
      <c r="B116" t="s">
        <v>2250</v>
      </c>
      <c r="C116" t="s">
        <v>2251</v>
      </c>
      <c r="D116" t="s">
        <v>2254</v>
      </c>
      <c r="E116" t="b">
        <v>1</v>
      </c>
      <c r="F116" t="s">
        <v>36</v>
      </c>
      <c r="G116" t="s">
        <v>37</v>
      </c>
      <c r="H116" s="1" t="s">
        <v>2252</v>
      </c>
      <c r="I116" s="1">
        <f>DATEVALUE(LEFT(SUBSTITUTE(H116,"T"," "),10)) + TIMEVALUE(MID(SUBSTITUTE(H116,"T"," "),12,8))</f>
        <v>44600.881562499999</v>
      </c>
      <c r="J116" t="s">
        <v>2253</v>
      </c>
      <c r="K116" s="1">
        <f>DATEVALUE(LEFT(SUBSTITUTE(J116,"T"," "),10)) + TIMEVALUE(MID(SUBSTITUTE(J116,"T"," "),12,8))</f>
        <v>45992.957557870373</v>
      </c>
      <c r="M116" s="1" t="e">
        <f>DATEVALUE(LEFT(SUBSTITUTE(L116,"T"," "),10)) + TIMEVALUE(MID(SUBSTITUTE(L116,"T"," "),12,8))</f>
        <v>#VALUE!</v>
      </c>
      <c r="O116" s="1" t="e">
        <f>DATEVALUE(LEFT(SUBSTITUTE(N116,"T"," "),10)) + TIMEVALUE(MID(SUBSTITUTE(N116,"T"," "),12,8))</f>
        <v>#VALUE!</v>
      </c>
      <c r="P116">
        <v>0</v>
      </c>
      <c r="Q116">
        <v>1</v>
      </c>
      <c r="R116">
        <v>3</v>
      </c>
      <c r="U116">
        <v>2</v>
      </c>
      <c r="AA116" t="b">
        <v>1</v>
      </c>
      <c r="AB116" t="b">
        <v>0</v>
      </c>
      <c r="AC116" t="b">
        <v>0</v>
      </c>
      <c r="AD116" t="b">
        <v>0</v>
      </c>
      <c r="AE116" t="b">
        <v>0</v>
      </c>
      <c r="AF116" t="b">
        <v>0</v>
      </c>
      <c r="AG116">
        <v>18</v>
      </c>
      <c r="AH116">
        <v>35</v>
      </c>
      <c r="AK116" t="s">
        <v>176</v>
      </c>
    </row>
    <row r="117" spans="1:37" x14ac:dyDescent="0.2">
      <c r="A117" t="s">
        <v>33</v>
      </c>
      <c r="B117" t="s">
        <v>2627</v>
      </c>
      <c r="C117" t="s">
        <v>2628</v>
      </c>
      <c r="E117" t="b">
        <v>1</v>
      </c>
      <c r="F117" t="s">
        <v>69</v>
      </c>
      <c r="G117" t="s">
        <v>37</v>
      </c>
      <c r="H117" s="1" t="s">
        <v>2629</v>
      </c>
      <c r="I117" s="1">
        <f>DATEVALUE(LEFT(SUBSTITUTE(H117,"T"," "),10)) + TIMEVALUE(MID(SUBSTITUTE(H117,"T"," "),12,8))</f>
        <v>45906.822951388887</v>
      </c>
      <c r="J117" t="s">
        <v>2630</v>
      </c>
      <c r="K117" s="1">
        <f>DATEVALUE(LEFT(SUBSTITUTE(J117,"T"," "),10)) + TIMEVALUE(MID(SUBSTITUTE(J117,"T"," "),12,8))</f>
        <v>45992.866064814814</v>
      </c>
      <c r="M117" s="1" t="e">
        <f>DATEVALUE(LEFT(SUBSTITUTE(L117,"T"," "),10)) + TIMEVALUE(MID(SUBSTITUTE(L117,"T"," "),12,8))</f>
        <v>#VALUE!</v>
      </c>
      <c r="N117" t="s">
        <v>2631</v>
      </c>
      <c r="O117" s="1">
        <f>DATEVALUE(LEFT(SUBSTITUTE(N117,"T"," "),10)) + TIMEVALUE(MID(SUBSTITUTE(N117,"T"," "),12,8))</f>
        <v>45992.865949074076</v>
      </c>
      <c r="AA117" t="b">
        <v>1</v>
      </c>
      <c r="AB117" t="b">
        <v>0</v>
      </c>
      <c r="AC117" t="b">
        <v>0</v>
      </c>
      <c r="AD117" t="b">
        <v>0</v>
      </c>
      <c r="AE117" t="b">
        <v>0</v>
      </c>
      <c r="AF117" t="b">
        <v>0</v>
      </c>
      <c r="AH117">
        <v>0</v>
      </c>
      <c r="AK117" t="s">
        <v>187</v>
      </c>
    </row>
    <row r="118" spans="1:37" x14ac:dyDescent="0.2">
      <c r="A118" t="s">
        <v>3132</v>
      </c>
      <c r="B118" t="s">
        <v>4357</v>
      </c>
      <c r="C118" t="s">
        <v>4358</v>
      </c>
      <c r="D118" t="s">
        <v>3150</v>
      </c>
      <c r="E118" t="b">
        <v>0</v>
      </c>
      <c r="F118" t="s">
        <v>69</v>
      </c>
      <c r="G118" t="s">
        <v>3135</v>
      </c>
      <c r="H118" s="1" t="s">
        <v>4359</v>
      </c>
      <c r="I118" s="1">
        <f>DATEVALUE(LEFT(SUBSTITUTE(H118,"T"," "),10)) + TIMEVALUE(MID(SUBSTITUTE(H118,"T"," "),12,8))</f>
        <v>45946.801863425928</v>
      </c>
      <c r="J118" t="s">
        <v>4360</v>
      </c>
      <c r="K118" s="1">
        <f>DATEVALUE(LEFT(SUBSTITUTE(J118,"T"," "),10)) + TIMEVALUE(MID(SUBSTITUTE(J118,"T"," "),12,8))</f>
        <v>45992.490891203706</v>
      </c>
      <c r="L118" t="s">
        <v>4361</v>
      </c>
      <c r="M118" s="1">
        <f>DATEVALUE(LEFT(SUBSTITUTE(L118,"T"," "),10)) + TIMEVALUE(MID(SUBSTITUTE(L118,"T"," "),12,8))</f>
        <v>45975.238298611112</v>
      </c>
      <c r="N118" t="s">
        <v>4362</v>
      </c>
      <c r="O118" s="1">
        <f>DATEVALUE(LEFT(SUBSTITUTE(N118,"T"," "),10)) + TIMEVALUE(MID(SUBSTITUTE(N118,"T"," "),12,8))</f>
        <v>45975.238287037035</v>
      </c>
      <c r="P118">
        <v>0</v>
      </c>
      <c r="Q118">
        <v>19</v>
      </c>
      <c r="R118">
        <v>34</v>
      </c>
      <c r="S118">
        <v>2</v>
      </c>
      <c r="T118">
        <v>0</v>
      </c>
      <c r="V118">
        <v>0</v>
      </c>
      <c r="W118">
        <v>1</v>
      </c>
      <c r="X118" t="s">
        <v>3139</v>
      </c>
      <c r="Y118">
        <v>0</v>
      </c>
      <c r="Z118" t="s">
        <v>4363</v>
      </c>
      <c r="AA118" t="b">
        <v>1</v>
      </c>
      <c r="AB118" t="b">
        <v>1</v>
      </c>
      <c r="AC118" t="b">
        <v>0</v>
      </c>
      <c r="AD118" t="b">
        <v>0</v>
      </c>
      <c r="AE118" t="b">
        <v>0</v>
      </c>
      <c r="AF118" t="b">
        <v>1</v>
      </c>
      <c r="AG118">
        <v>21</v>
      </c>
      <c r="AH118">
        <v>34</v>
      </c>
      <c r="AI118">
        <v>41</v>
      </c>
      <c r="AJ118" t="s">
        <v>3142</v>
      </c>
    </row>
    <row r="119" spans="1:37" x14ac:dyDescent="0.2">
      <c r="A119" t="s">
        <v>3132</v>
      </c>
      <c r="B119" t="s">
        <v>4378</v>
      </c>
      <c r="C119" t="s">
        <v>4379</v>
      </c>
      <c r="D119" t="s">
        <v>4384</v>
      </c>
      <c r="E119" t="b">
        <v>0</v>
      </c>
      <c r="F119" t="s">
        <v>36</v>
      </c>
      <c r="G119" t="s">
        <v>3135</v>
      </c>
      <c r="H119" s="1" t="s">
        <v>4380</v>
      </c>
      <c r="I119" s="1">
        <f>DATEVALUE(LEFT(SUBSTITUTE(H119,"T"," "),10)) + TIMEVALUE(MID(SUBSTITUTE(H119,"T"," "),12,8))</f>
        <v>44264.717581018522</v>
      </c>
      <c r="J119" t="s">
        <v>4381</v>
      </c>
      <c r="K119" s="1">
        <f>DATEVALUE(LEFT(SUBSTITUTE(J119,"T"," "),10)) + TIMEVALUE(MID(SUBSTITUTE(J119,"T"," "),12,8))</f>
        <v>45990.845023148147</v>
      </c>
      <c r="L119" t="s">
        <v>4382</v>
      </c>
      <c r="M119" s="1">
        <f>DATEVALUE(LEFT(SUBSTITUTE(L119,"T"," "),10)) + TIMEVALUE(MID(SUBSTITUTE(L119,"T"," "),12,8))</f>
        <v>44320.087708333333</v>
      </c>
      <c r="N119" t="s">
        <v>4382</v>
      </c>
      <c r="O119" s="1">
        <f>DATEVALUE(LEFT(SUBSTITUTE(N119,"T"," "),10)) + TIMEVALUE(MID(SUBSTITUTE(N119,"T"," "),12,8))</f>
        <v>44320.087708333333</v>
      </c>
      <c r="P119">
        <v>0</v>
      </c>
      <c r="Q119">
        <v>0</v>
      </c>
      <c r="R119">
        <v>0</v>
      </c>
      <c r="S119">
        <v>1</v>
      </c>
      <c r="T119">
        <v>0</v>
      </c>
      <c r="V119">
        <v>0</v>
      </c>
      <c r="W119">
        <v>0</v>
      </c>
      <c r="X119" t="s">
        <v>3139</v>
      </c>
      <c r="Y119">
        <v>0</v>
      </c>
      <c r="Z119" t="s">
        <v>4383</v>
      </c>
      <c r="AA119" t="b">
        <v>1</v>
      </c>
      <c r="AB119" t="b">
        <v>0</v>
      </c>
      <c r="AC119" t="b">
        <v>0</v>
      </c>
      <c r="AD119" t="b">
        <v>0</v>
      </c>
      <c r="AE119" t="b">
        <v>0</v>
      </c>
      <c r="AF119" t="b">
        <v>0</v>
      </c>
      <c r="AG119">
        <v>3</v>
      </c>
      <c r="AH119">
        <v>6</v>
      </c>
      <c r="AI119">
        <v>5184</v>
      </c>
      <c r="AJ119" t="s">
        <v>3142</v>
      </c>
    </row>
    <row r="120" spans="1:37" x14ac:dyDescent="0.2">
      <c r="A120" t="s">
        <v>3132</v>
      </c>
      <c r="B120" t="s">
        <v>4385</v>
      </c>
      <c r="C120" t="s">
        <v>4386</v>
      </c>
      <c r="D120" t="s">
        <v>4392</v>
      </c>
      <c r="E120" t="b">
        <v>0</v>
      </c>
      <c r="F120" t="s">
        <v>36</v>
      </c>
      <c r="G120" t="s">
        <v>3135</v>
      </c>
      <c r="H120" s="1" t="s">
        <v>4387</v>
      </c>
      <c r="I120" s="1">
        <f>DATEVALUE(LEFT(SUBSTITUTE(H120,"T"," "),10)) + TIMEVALUE(MID(SUBSTITUTE(H120,"T"," "),12,8))</f>
        <v>44099.864814814813</v>
      </c>
      <c r="J120" t="s">
        <v>4388</v>
      </c>
      <c r="K120" s="1">
        <f>DATEVALUE(LEFT(SUBSTITUTE(J120,"T"," "),10)) + TIMEVALUE(MID(SUBSTITUTE(J120,"T"," "),12,8))</f>
        <v>45990.844722222224</v>
      </c>
      <c r="L120" t="s">
        <v>4389</v>
      </c>
      <c r="M120" s="1">
        <f>DATEVALUE(LEFT(SUBSTITUTE(L120,"T"," "),10)) + TIMEVALUE(MID(SUBSTITUTE(L120,"T"," "),12,8))</f>
        <v>45174.913703703707</v>
      </c>
      <c r="N120" t="s">
        <v>4390</v>
      </c>
      <c r="O120" s="1">
        <f>DATEVALUE(LEFT(SUBSTITUTE(N120,"T"," "),10)) + TIMEVALUE(MID(SUBSTITUTE(N120,"T"," "),12,8))</f>
        <v>45174.91369212963</v>
      </c>
      <c r="P120">
        <v>0</v>
      </c>
      <c r="Q120">
        <v>0</v>
      </c>
      <c r="R120">
        <v>0</v>
      </c>
      <c r="S120">
        <v>3</v>
      </c>
      <c r="T120">
        <v>0</v>
      </c>
      <c r="V120">
        <v>0</v>
      </c>
      <c r="W120">
        <v>0</v>
      </c>
      <c r="X120" t="s">
        <v>3139</v>
      </c>
      <c r="Y120">
        <v>0</v>
      </c>
      <c r="Z120" t="s">
        <v>4391</v>
      </c>
      <c r="AA120" t="b">
        <v>1</v>
      </c>
      <c r="AB120" t="b">
        <v>0</v>
      </c>
      <c r="AC120" t="b">
        <v>0</v>
      </c>
      <c r="AD120" t="b">
        <v>0</v>
      </c>
      <c r="AE120" t="b">
        <v>0</v>
      </c>
      <c r="AF120" t="b">
        <v>0</v>
      </c>
      <c r="AG120">
        <v>57</v>
      </c>
      <c r="AH120">
        <v>91</v>
      </c>
      <c r="AI120">
        <v>13546</v>
      </c>
      <c r="AJ120" t="s">
        <v>3142</v>
      </c>
    </row>
    <row r="121" spans="1:37" x14ac:dyDescent="0.2">
      <c r="A121" t="s">
        <v>3132</v>
      </c>
      <c r="B121" t="s">
        <v>4546</v>
      </c>
      <c r="C121" t="s">
        <v>4547</v>
      </c>
      <c r="D121" t="s">
        <v>3270</v>
      </c>
      <c r="E121" t="b">
        <v>0</v>
      </c>
      <c r="F121" t="s">
        <v>69</v>
      </c>
      <c r="G121" t="s">
        <v>3135</v>
      </c>
      <c r="H121" s="1" t="s">
        <v>4548</v>
      </c>
      <c r="I121" s="1">
        <f>DATEVALUE(LEFT(SUBSTITUTE(H121,"T"," "),10)) + TIMEVALUE(MID(SUBSTITUTE(H121,"T"," "),12,8))</f>
        <v>45554.917534722219</v>
      </c>
      <c r="J121" t="s">
        <v>4549</v>
      </c>
      <c r="K121" s="1">
        <f>DATEVALUE(LEFT(SUBSTITUTE(J121,"T"," "),10)) + TIMEVALUE(MID(SUBSTITUTE(J121,"T"," "),12,8))</f>
        <v>45990.844560185185</v>
      </c>
      <c r="L121" t="s">
        <v>4550</v>
      </c>
      <c r="M121" s="1">
        <f>DATEVALUE(LEFT(SUBSTITUTE(L121,"T"," "),10)) + TIMEVALUE(MID(SUBSTITUTE(L121,"T"," "),12,8))</f>
        <v>45148.966863425929</v>
      </c>
      <c r="N121" t="s">
        <v>4551</v>
      </c>
      <c r="O121" s="1">
        <f>DATEVALUE(LEFT(SUBSTITUTE(N121,"T"," "),10)) + TIMEVALUE(MID(SUBSTITUTE(N121,"T"," "),12,8))</f>
        <v>45148.966817129629</v>
      </c>
      <c r="P121">
        <v>0</v>
      </c>
      <c r="Q121">
        <v>0</v>
      </c>
      <c r="R121">
        <v>0</v>
      </c>
      <c r="S121">
        <v>1</v>
      </c>
      <c r="T121">
        <v>0</v>
      </c>
      <c r="V121">
        <v>0</v>
      </c>
      <c r="W121">
        <v>0</v>
      </c>
      <c r="X121" t="s">
        <v>3139</v>
      </c>
      <c r="Y121">
        <v>0</v>
      </c>
      <c r="Z121" t="s">
        <v>4552</v>
      </c>
      <c r="AA121" t="b">
        <v>1</v>
      </c>
      <c r="AB121" t="b">
        <v>0</v>
      </c>
      <c r="AC121" t="b">
        <v>0</v>
      </c>
      <c r="AD121" t="b">
        <v>0</v>
      </c>
      <c r="AE121" t="b">
        <v>0</v>
      </c>
      <c r="AF121" t="b">
        <v>0</v>
      </c>
      <c r="AG121">
        <v>30</v>
      </c>
      <c r="AH121">
        <v>30</v>
      </c>
      <c r="AI121">
        <v>1804</v>
      </c>
      <c r="AJ121" t="s">
        <v>3142</v>
      </c>
    </row>
    <row r="122" spans="1:37" x14ac:dyDescent="0.2">
      <c r="A122" t="s">
        <v>3132</v>
      </c>
      <c r="B122" t="s">
        <v>3393</v>
      </c>
      <c r="C122" t="s">
        <v>3394</v>
      </c>
      <c r="D122" t="s">
        <v>3141</v>
      </c>
      <c r="E122" t="b">
        <v>1</v>
      </c>
      <c r="F122" t="s">
        <v>69</v>
      </c>
      <c r="G122" t="s">
        <v>3135</v>
      </c>
      <c r="H122" s="1" t="s">
        <v>3395</v>
      </c>
      <c r="I122" s="1">
        <f>DATEVALUE(LEFT(SUBSTITUTE(H122,"T"," "),10)) + TIMEVALUE(MID(SUBSTITUTE(H122,"T"," "),12,8))</f>
        <v>45968.99391203704</v>
      </c>
      <c r="J122" t="s">
        <v>3396</v>
      </c>
      <c r="K122" s="1">
        <f>DATEVALUE(LEFT(SUBSTITUTE(J122,"T"," "),10)) + TIMEVALUE(MID(SUBSTITUTE(J122,"T"," "),12,8))</f>
        <v>45987.05609953704</v>
      </c>
      <c r="L122" t="s">
        <v>3397</v>
      </c>
      <c r="M122" s="1">
        <f>DATEVALUE(LEFT(SUBSTITUTE(L122,"T"," "),10)) + TIMEVALUE(MID(SUBSTITUTE(L122,"T"," "),12,8))</f>
        <v>45987.751655092594</v>
      </c>
      <c r="N122" t="s">
        <v>3398</v>
      </c>
      <c r="O122" s="1">
        <f>DATEVALUE(LEFT(SUBSTITUTE(N122,"T"," "),10)) + TIMEVALUE(MID(SUBSTITUTE(N122,"T"," "),12,8))</f>
        <v>45987.056030092594</v>
      </c>
      <c r="P122">
        <v>0</v>
      </c>
      <c r="Q122">
        <v>14</v>
      </c>
      <c r="R122">
        <v>14</v>
      </c>
      <c r="S122">
        <v>0</v>
      </c>
      <c r="T122">
        <v>0</v>
      </c>
      <c r="V122">
        <v>0</v>
      </c>
      <c r="W122">
        <v>1</v>
      </c>
      <c r="X122" t="s">
        <v>3139</v>
      </c>
      <c r="Y122">
        <v>0</v>
      </c>
      <c r="Z122" t="s">
        <v>3399</v>
      </c>
      <c r="AA122" t="b">
        <v>1</v>
      </c>
      <c r="AB122" t="b">
        <v>0</v>
      </c>
      <c r="AC122" t="b">
        <v>0</v>
      </c>
      <c r="AD122" t="b">
        <v>0</v>
      </c>
      <c r="AE122" t="b">
        <v>0</v>
      </c>
      <c r="AF122" t="b">
        <v>0</v>
      </c>
      <c r="AG122">
        <v>14</v>
      </c>
      <c r="AH122">
        <v>14</v>
      </c>
      <c r="AI122">
        <v>98</v>
      </c>
      <c r="AJ122" t="s">
        <v>3142</v>
      </c>
    </row>
    <row r="123" spans="1:37" x14ac:dyDescent="0.2">
      <c r="A123" t="s">
        <v>33</v>
      </c>
      <c r="B123" t="s">
        <v>155</v>
      </c>
      <c r="C123" t="s">
        <v>156</v>
      </c>
      <c r="D123" t="s">
        <v>159</v>
      </c>
      <c r="E123" t="b">
        <v>1</v>
      </c>
      <c r="F123" t="s">
        <v>69</v>
      </c>
      <c r="G123" t="s">
        <v>37</v>
      </c>
      <c r="H123" s="1" t="s">
        <v>157</v>
      </c>
      <c r="I123" s="1">
        <f>DATEVALUE(LEFT(SUBSTITUTE(H123,"T"," "),10)) + TIMEVALUE(MID(SUBSTITUTE(H123,"T"," "),12,8))</f>
        <v>45310.98</v>
      </c>
      <c r="J123" t="s">
        <v>158</v>
      </c>
      <c r="K123" s="1">
        <f>DATEVALUE(LEFT(SUBSTITUTE(J123,"T"," "),10)) + TIMEVALUE(MID(SUBSTITUTE(J123,"T"," "),12,8))</f>
        <v>45986.925428240742</v>
      </c>
      <c r="M123" s="1" t="e">
        <f>DATEVALUE(LEFT(SUBSTITUTE(L123,"T"," "),10)) + TIMEVALUE(MID(SUBSTITUTE(L123,"T"," "),12,8))</f>
        <v>#VALUE!</v>
      </c>
      <c r="O123" s="1" t="e">
        <f>DATEVALUE(LEFT(SUBSTITUTE(N123,"T"," "),10)) + TIMEVALUE(MID(SUBSTITUTE(N123,"T"," "),12,8))</f>
        <v>#VALUE!</v>
      </c>
      <c r="P123">
        <v>0</v>
      </c>
      <c r="Q123">
        <v>1</v>
      </c>
      <c r="R123">
        <v>2</v>
      </c>
      <c r="AA123" t="b">
        <v>0</v>
      </c>
      <c r="AB123" t="b">
        <v>0</v>
      </c>
      <c r="AC123" t="b">
        <v>0</v>
      </c>
      <c r="AD123" t="b">
        <v>0</v>
      </c>
      <c r="AE123" t="b">
        <v>0</v>
      </c>
      <c r="AF123" t="b">
        <v>0</v>
      </c>
      <c r="AG123">
        <v>62</v>
      </c>
      <c r="AH123">
        <v>66</v>
      </c>
      <c r="AK123" t="s">
        <v>160</v>
      </c>
    </row>
    <row r="124" spans="1:37" x14ac:dyDescent="0.2">
      <c r="A124" t="s">
        <v>3132</v>
      </c>
      <c r="B124" t="s">
        <v>4567</v>
      </c>
      <c r="C124" t="s">
        <v>4568</v>
      </c>
      <c r="D124" t="s">
        <v>3150</v>
      </c>
      <c r="E124" t="b">
        <v>0</v>
      </c>
      <c r="F124" t="s">
        <v>69</v>
      </c>
      <c r="G124" t="s">
        <v>3135</v>
      </c>
      <c r="H124" s="1" t="s">
        <v>4569</v>
      </c>
      <c r="I124" s="1">
        <f>DATEVALUE(LEFT(SUBSTITUTE(H124,"T"," "),10)) + TIMEVALUE(MID(SUBSTITUTE(H124,"T"," "),12,8))</f>
        <v>45983.059178240743</v>
      </c>
      <c r="J124" t="s">
        <v>4570</v>
      </c>
      <c r="K124" s="1">
        <f>DATEVALUE(LEFT(SUBSTITUTE(J124,"T"," "),10)) + TIMEVALUE(MID(SUBSTITUTE(J124,"T"," "),12,8))</f>
        <v>45983.09270833333</v>
      </c>
      <c r="L124" t="s">
        <v>4571</v>
      </c>
      <c r="M124" s="1">
        <f>DATEVALUE(LEFT(SUBSTITUTE(L124,"T"," "),10)) + TIMEVALUE(MID(SUBSTITUTE(L124,"T"," "),12,8))</f>
        <v>45983.092673611114</v>
      </c>
      <c r="N124" t="s">
        <v>4572</v>
      </c>
      <c r="O124" s="1">
        <f>DATEVALUE(LEFT(SUBSTITUTE(N124,"T"," "),10)) + TIMEVALUE(MID(SUBSTITUTE(N124,"T"," "),12,8))</f>
        <v>45983.092650462961</v>
      </c>
      <c r="P124">
        <v>0</v>
      </c>
      <c r="Q124">
        <v>3</v>
      </c>
      <c r="R124">
        <v>3</v>
      </c>
      <c r="S124">
        <v>0</v>
      </c>
      <c r="T124">
        <v>0</v>
      </c>
      <c r="V124">
        <v>0</v>
      </c>
      <c r="W124">
        <v>0</v>
      </c>
      <c r="X124" t="s">
        <v>3139</v>
      </c>
      <c r="Y124">
        <v>0</v>
      </c>
      <c r="Z124" t="s">
        <v>4573</v>
      </c>
      <c r="AA124" t="b">
        <v>1</v>
      </c>
      <c r="AB124" t="b">
        <v>1</v>
      </c>
      <c r="AC124" t="b">
        <v>0</v>
      </c>
      <c r="AD124" t="b">
        <v>0</v>
      </c>
      <c r="AE124" t="b">
        <v>0</v>
      </c>
      <c r="AF124" t="b">
        <v>0</v>
      </c>
      <c r="AG124">
        <v>3</v>
      </c>
      <c r="AH124">
        <v>3</v>
      </c>
      <c r="AI124">
        <v>7</v>
      </c>
      <c r="AJ124" t="s">
        <v>3142</v>
      </c>
    </row>
    <row r="125" spans="1:37" x14ac:dyDescent="0.2">
      <c r="A125" t="s">
        <v>3132</v>
      </c>
      <c r="B125" t="s">
        <v>4596</v>
      </c>
      <c r="C125" t="s">
        <v>4597</v>
      </c>
      <c r="D125" t="s">
        <v>3150</v>
      </c>
      <c r="E125" t="b">
        <v>0</v>
      </c>
      <c r="F125" t="s">
        <v>69</v>
      </c>
      <c r="G125" t="s">
        <v>3135</v>
      </c>
      <c r="H125" s="1" t="s">
        <v>4598</v>
      </c>
      <c r="I125" s="1">
        <f>DATEVALUE(LEFT(SUBSTITUTE(H125,"T"," "),10)) + TIMEVALUE(MID(SUBSTITUTE(H125,"T"," "),12,8))</f>
        <v>45983.056620370371</v>
      </c>
      <c r="J125" t="s">
        <v>4599</v>
      </c>
      <c r="K125" s="1">
        <f>DATEVALUE(LEFT(SUBSTITUTE(J125,"T"," "),10)) + TIMEVALUE(MID(SUBSTITUTE(J125,"T"," "),12,8))</f>
        <v>45983.060115740744</v>
      </c>
      <c r="L125" t="s">
        <v>4600</v>
      </c>
      <c r="M125" s="1">
        <f>DATEVALUE(LEFT(SUBSTITUTE(L125,"T"," "),10)) + TIMEVALUE(MID(SUBSTITUTE(L125,"T"," "),12,8))</f>
        <v>45983.060069444444</v>
      </c>
      <c r="N125" t="s">
        <v>4601</v>
      </c>
      <c r="O125" s="1">
        <f>DATEVALUE(LEFT(SUBSTITUTE(N125,"T"," "),10)) + TIMEVALUE(MID(SUBSTITUTE(N125,"T"," "),12,8))</f>
        <v>45983.059976851851</v>
      </c>
      <c r="P125">
        <v>0</v>
      </c>
      <c r="Q125">
        <v>2</v>
      </c>
      <c r="R125">
        <v>2</v>
      </c>
      <c r="S125">
        <v>0</v>
      </c>
      <c r="T125">
        <v>0</v>
      </c>
      <c r="V125">
        <v>0</v>
      </c>
      <c r="W125">
        <v>0</v>
      </c>
      <c r="X125" t="s">
        <v>3139</v>
      </c>
      <c r="Y125">
        <v>0</v>
      </c>
      <c r="Z125" t="s">
        <v>4602</v>
      </c>
      <c r="AA125" t="b">
        <v>1</v>
      </c>
      <c r="AB125" t="b">
        <v>0</v>
      </c>
      <c r="AC125" t="b">
        <v>0</v>
      </c>
      <c r="AD125" t="b">
        <v>0</v>
      </c>
      <c r="AE125" t="b">
        <v>0</v>
      </c>
      <c r="AF125" t="b">
        <v>0</v>
      </c>
      <c r="AG125">
        <v>1</v>
      </c>
      <c r="AH125">
        <v>2</v>
      </c>
      <c r="AI125">
        <v>9</v>
      </c>
      <c r="AJ125" t="s">
        <v>3142</v>
      </c>
    </row>
    <row r="126" spans="1:37" x14ac:dyDescent="0.2">
      <c r="A126" t="s">
        <v>3132</v>
      </c>
      <c r="B126" t="s">
        <v>3852</v>
      </c>
      <c r="C126" t="s">
        <v>3853</v>
      </c>
      <c r="D126" t="s">
        <v>3252</v>
      </c>
      <c r="E126" t="b">
        <v>0</v>
      </c>
      <c r="F126" t="s">
        <v>69</v>
      </c>
      <c r="G126" t="s">
        <v>3135</v>
      </c>
      <c r="H126" s="1" t="s">
        <v>3854</v>
      </c>
      <c r="I126" s="1">
        <f>DATEVALUE(LEFT(SUBSTITUTE(H126,"T"," "),10)) + TIMEVALUE(MID(SUBSTITUTE(H126,"T"," "),12,8))</f>
        <v>45012.636655092596</v>
      </c>
      <c r="J126" t="s">
        <v>3855</v>
      </c>
      <c r="K126" s="1">
        <f>DATEVALUE(LEFT(SUBSTITUTE(J126,"T"," "),10)) + TIMEVALUE(MID(SUBSTITUTE(J126,"T"," "),12,8))</f>
        <v>45982.900370370371</v>
      </c>
      <c r="L126" t="s">
        <v>3856</v>
      </c>
      <c r="M126" s="1">
        <f>DATEVALUE(LEFT(SUBSTITUTE(L126,"T"," "),10)) + TIMEVALUE(MID(SUBSTITUTE(L126,"T"," "),12,8))</f>
        <v>45982.900347222225</v>
      </c>
      <c r="N126" t="s">
        <v>3857</v>
      </c>
      <c r="O126" s="1">
        <f>DATEVALUE(LEFT(SUBSTITUTE(N126,"T"," "),10)) + TIMEVALUE(MID(SUBSTITUTE(N126,"T"," "),12,8))</f>
        <v>45982.900243055556</v>
      </c>
      <c r="P126">
        <v>0</v>
      </c>
      <c r="Q126">
        <v>9</v>
      </c>
      <c r="R126">
        <v>15</v>
      </c>
      <c r="S126">
        <v>4</v>
      </c>
      <c r="T126">
        <v>0</v>
      </c>
      <c r="V126">
        <v>1</v>
      </c>
      <c r="W126">
        <v>6</v>
      </c>
      <c r="X126" t="s">
        <v>3139</v>
      </c>
      <c r="Y126">
        <v>0</v>
      </c>
      <c r="Z126" t="s">
        <v>3858</v>
      </c>
      <c r="AA126" t="b">
        <v>1</v>
      </c>
      <c r="AB126" t="b">
        <v>0</v>
      </c>
      <c r="AC126" t="b">
        <v>0</v>
      </c>
      <c r="AD126" t="b">
        <v>0</v>
      </c>
      <c r="AE126" t="b">
        <v>0</v>
      </c>
      <c r="AF126" t="b">
        <v>0</v>
      </c>
      <c r="AG126">
        <v>72</v>
      </c>
      <c r="AH126">
        <v>76</v>
      </c>
      <c r="AI126">
        <v>29</v>
      </c>
      <c r="AJ126" t="s">
        <v>3142</v>
      </c>
    </row>
    <row r="127" spans="1:37" x14ac:dyDescent="0.2">
      <c r="A127" t="s">
        <v>33</v>
      </c>
      <c r="B127" t="s">
        <v>1914</v>
      </c>
      <c r="C127" t="s">
        <v>1915</v>
      </c>
      <c r="E127" t="b">
        <v>1</v>
      </c>
      <c r="F127" t="s">
        <v>36</v>
      </c>
      <c r="G127" t="s">
        <v>37</v>
      </c>
      <c r="H127" s="1" t="s">
        <v>1916</v>
      </c>
      <c r="I127" s="1">
        <f>DATEVALUE(LEFT(SUBSTITUTE(H127,"T"," "),10)) + TIMEVALUE(MID(SUBSTITUTE(H127,"T"," "),12,8))</f>
        <v>44343.731469907405</v>
      </c>
      <c r="J127" t="s">
        <v>1917</v>
      </c>
      <c r="K127" s="1">
        <f>DATEVALUE(LEFT(SUBSTITUTE(J127,"T"," "),10)) + TIMEVALUE(MID(SUBSTITUTE(J127,"T"," "),12,8))</f>
        <v>45982.712337962963</v>
      </c>
      <c r="M127" s="1" t="e">
        <f>DATEVALUE(LEFT(SUBSTITUTE(L127,"T"," "),10)) + TIMEVALUE(MID(SUBSTITUTE(L127,"T"," "),12,8))</f>
        <v>#VALUE!</v>
      </c>
      <c r="N127" t="s">
        <v>1918</v>
      </c>
      <c r="O127" s="1">
        <f>DATEVALUE(LEFT(SUBSTITUTE(N127,"T"," "),10)) + TIMEVALUE(MID(SUBSTITUTE(N127,"T"," "),12,8))</f>
        <v>45982.712245370371</v>
      </c>
      <c r="U127">
        <v>2</v>
      </c>
      <c r="AA127" t="b">
        <v>1</v>
      </c>
      <c r="AB127" t="b">
        <v>0</v>
      </c>
      <c r="AC127" t="b">
        <v>0</v>
      </c>
      <c r="AD127" t="b">
        <v>0</v>
      </c>
      <c r="AE127" t="b">
        <v>0</v>
      </c>
      <c r="AF127" t="b">
        <v>0</v>
      </c>
      <c r="AH127">
        <v>0</v>
      </c>
      <c r="AK127" t="s">
        <v>218</v>
      </c>
    </row>
    <row r="128" spans="1:37" x14ac:dyDescent="0.2">
      <c r="A128" t="s">
        <v>3132</v>
      </c>
      <c r="B128" t="s">
        <v>3963</v>
      </c>
      <c r="C128" t="s">
        <v>3964</v>
      </c>
      <c r="D128" t="s">
        <v>3970</v>
      </c>
      <c r="E128" t="b">
        <v>0</v>
      </c>
      <c r="F128" t="s">
        <v>36</v>
      </c>
      <c r="G128" t="s">
        <v>3135</v>
      </c>
      <c r="H128" s="1" t="s">
        <v>3965</v>
      </c>
      <c r="I128" s="1">
        <f>DATEVALUE(LEFT(SUBSTITUTE(H128,"T"," "),10)) + TIMEVALUE(MID(SUBSTITUTE(H128,"T"," "),12,8))</f>
        <v>43843.934861111113</v>
      </c>
      <c r="J128" t="s">
        <v>3966</v>
      </c>
      <c r="K128" s="1">
        <f>DATEVALUE(LEFT(SUBSTITUTE(J128,"T"," "),10)) + TIMEVALUE(MID(SUBSTITUTE(J128,"T"," "),12,8))</f>
        <v>45982.577546296299</v>
      </c>
      <c r="L128" t="s">
        <v>3967</v>
      </c>
      <c r="M128" s="1">
        <f>DATEVALUE(LEFT(SUBSTITUTE(L128,"T"," "),10)) + TIMEVALUE(MID(SUBSTITUTE(L128,"T"," "),12,8))</f>
        <v>44457.727581018517</v>
      </c>
      <c r="N128" t="s">
        <v>3968</v>
      </c>
      <c r="O128" s="1">
        <f>DATEVALUE(LEFT(SUBSTITUTE(N128,"T"," "),10)) + TIMEVALUE(MID(SUBSTITUTE(N128,"T"," "),12,8))</f>
        <v>44456.226284722223</v>
      </c>
      <c r="P128">
        <v>0</v>
      </c>
      <c r="Q128">
        <v>0</v>
      </c>
      <c r="R128">
        <v>0</v>
      </c>
      <c r="S128">
        <v>1</v>
      </c>
      <c r="T128">
        <v>0</v>
      </c>
      <c r="V128">
        <v>0</v>
      </c>
      <c r="W128">
        <v>0</v>
      </c>
      <c r="X128" t="s">
        <v>3139</v>
      </c>
      <c r="Y128">
        <v>0</v>
      </c>
      <c r="Z128" t="s">
        <v>3969</v>
      </c>
      <c r="AA128" t="b">
        <v>1</v>
      </c>
      <c r="AB128" t="b">
        <v>0</v>
      </c>
      <c r="AC128" t="b">
        <v>0</v>
      </c>
      <c r="AD128" t="b">
        <v>0</v>
      </c>
      <c r="AE128" t="b">
        <v>0</v>
      </c>
      <c r="AF128" t="b">
        <v>0</v>
      </c>
      <c r="AG128">
        <v>74</v>
      </c>
      <c r="AH128">
        <v>200</v>
      </c>
      <c r="AI128">
        <v>1923</v>
      </c>
      <c r="AJ128" t="s">
        <v>3142</v>
      </c>
    </row>
    <row r="129" spans="1:37" x14ac:dyDescent="0.2">
      <c r="A129" t="s">
        <v>33</v>
      </c>
      <c r="B129" t="s">
        <v>738</v>
      </c>
      <c r="C129" t="s">
        <v>739</v>
      </c>
      <c r="D129" t="s">
        <v>742</v>
      </c>
      <c r="E129" t="b">
        <v>1</v>
      </c>
      <c r="F129" t="s">
        <v>69</v>
      </c>
      <c r="G129" t="s">
        <v>37</v>
      </c>
      <c r="H129" s="1" t="s">
        <v>740</v>
      </c>
      <c r="I129" s="1">
        <f>DATEVALUE(LEFT(SUBSTITUTE(H129,"T"," "),10)) + TIMEVALUE(MID(SUBSTITUTE(H129,"T"," "),12,8))</f>
        <v>44684.765115740738</v>
      </c>
      <c r="J129" t="s">
        <v>741</v>
      </c>
      <c r="K129" s="1">
        <f>DATEVALUE(LEFT(SUBSTITUTE(J129,"T"," "),10)) + TIMEVALUE(MID(SUBSTITUTE(J129,"T"," "),12,8))</f>
        <v>45981.748298611114</v>
      </c>
      <c r="M129" s="1" t="e">
        <f>DATEVALUE(LEFT(SUBSTITUTE(L129,"T"," "),10)) + TIMEVALUE(MID(SUBSTITUTE(L129,"T"," "),12,8))</f>
        <v>#VALUE!</v>
      </c>
      <c r="O129" s="1" t="e">
        <f>DATEVALUE(LEFT(SUBSTITUTE(N129,"T"," "),10)) + TIMEVALUE(MID(SUBSTITUTE(N129,"T"," "),12,8))</f>
        <v>#VALUE!</v>
      </c>
      <c r="P129">
        <v>0</v>
      </c>
      <c r="Q129">
        <v>2</v>
      </c>
      <c r="R129">
        <v>3</v>
      </c>
      <c r="AA129" t="b">
        <v>0</v>
      </c>
      <c r="AB129" t="b">
        <v>0</v>
      </c>
      <c r="AC129" t="b">
        <v>0</v>
      </c>
      <c r="AD129" t="b">
        <v>0</v>
      </c>
      <c r="AE129" t="b">
        <v>0</v>
      </c>
      <c r="AF129" t="b">
        <v>0</v>
      </c>
      <c r="AG129">
        <v>28</v>
      </c>
      <c r="AH129">
        <v>45</v>
      </c>
      <c r="AK129" t="s">
        <v>160</v>
      </c>
    </row>
    <row r="130" spans="1:37" x14ac:dyDescent="0.2">
      <c r="A130" t="s">
        <v>3132</v>
      </c>
      <c r="B130" t="s">
        <v>3344</v>
      </c>
      <c r="C130" t="s">
        <v>3345</v>
      </c>
      <c r="D130" t="s">
        <v>3150</v>
      </c>
      <c r="E130" t="b">
        <v>1</v>
      </c>
      <c r="F130" t="s">
        <v>69</v>
      </c>
      <c r="G130" t="s">
        <v>3135</v>
      </c>
      <c r="H130" s="1" t="s">
        <v>3346</v>
      </c>
      <c r="I130" s="1">
        <f>DATEVALUE(LEFT(SUBSTITUTE(H130,"T"," "),10)) + TIMEVALUE(MID(SUBSTITUTE(H130,"T"," "),12,8))</f>
        <v>44785.069490740738</v>
      </c>
      <c r="J130" t="s">
        <v>3347</v>
      </c>
      <c r="K130" s="1">
        <f>DATEVALUE(LEFT(SUBSTITUTE(J130,"T"," "),10)) + TIMEVALUE(MID(SUBSTITUTE(J130,"T"," "),12,8))</f>
        <v>45981.711076388892</v>
      </c>
      <c r="L130" t="s">
        <v>3348</v>
      </c>
      <c r="M130" s="1">
        <f>DATEVALUE(LEFT(SUBSTITUTE(L130,"T"," "),10)) + TIMEVALUE(MID(SUBSTITUTE(L130,"T"," "),12,8))</f>
        <v>45252.81422453704</v>
      </c>
      <c r="N130" t="s">
        <v>3349</v>
      </c>
      <c r="O130" s="1">
        <f>DATEVALUE(LEFT(SUBSTITUTE(N130,"T"," "),10)) + TIMEVALUE(MID(SUBSTITUTE(N130,"T"," "),12,8))</f>
        <v>45252.814212962963</v>
      </c>
      <c r="P130">
        <v>0</v>
      </c>
      <c r="Q130">
        <v>0</v>
      </c>
      <c r="R130">
        <v>0</v>
      </c>
      <c r="S130">
        <v>1</v>
      </c>
      <c r="T130">
        <v>0</v>
      </c>
      <c r="V130">
        <v>0</v>
      </c>
      <c r="W130">
        <v>2</v>
      </c>
      <c r="X130" t="s">
        <v>3139</v>
      </c>
      <c r="Y130">
        <v>0</v>
      </c>
      <c r="Z130" t="s">
        <v>3350</v>
      </c>
      <c r="AA130" t="b">
        <v>1</v>
      </c>
      <c r="AB130" t="b">
        <v>1</v>
      </c>
      <c r="AC130" t="b">
        <v>0</v>
      </c>
      <c r="AD130" t="b">
        <v>0</v>
      </c>
      <c r="AE130" t="b">
        <v>0</v>
      </c>
      <c r="AF130" t="b">
        <v>1</v>
      </c>
      <c r="AG130">
        <v>61</v>
      </c>
      <c r="AH130">
        <v>80</v>
      </c>
      <c r="AI130">
        <v>56</v>
      </c>
      <c r="AJ130" t="s">
        <v>3142</v>
      </c>
    </row>
    <row r="131" spans="1:37" x14ac:dyDescent="0.2">
      <c r="A131" t="s">
        <v>3132</v>
      </c>
      <c r="B131" t="s">
        <v>3351</v>
      </c>
      <c r="C131" t="s">
        <v>3352</v>
      </c>
      <c r="D131" t="s">
        <v>3150</v>
      </c>
      <c r="E131" t="b">
        <v>1</v>
      </c>
      <c r="F131" t="s">
        <v>69</v>
      </c>
      <c r="G131" t="s">
        <v>3135</v>
      </c>
      <c r="H131" s="1" t="s">
        <v>3353</v>
      </c>
      <c r="I131" s="1">
        <f>DATEVALUE(LEFT(SUBSTITUTE(H131,"T"," "),10)) + TIMEVALUE(MID(SUBSTITUTE(H131,"T"," "),12,8))</f>
        <v>44784.606608796297</v>
      </c>
      <c r="J131" t="s">
        <v>3354</v>
      </c>
      <c r="K131" s="1">
        <f>DATEVALUE(LEFT(SUBSTITUTE(J131,"T"," "),10)) + TIMEVALUE(MID(SUBSTITUTE(J131,"T"," "),12,8))</f>
        <v>45981.710462962961</v>
      </c>
      <c r="L131" t="s">
        <v>3355</v>
      </c>
      <c r="M131" s="1">
        <f>DATEVALUE(LEFT(SUBSTITUTE(L131,"T"," "),10)) + TIMEVALUE(MID(SUBSTITUTE(L131,"T"," "),12,8))</f>
        <v>45252.730196759258</v>
      </c>
      <c r="N131" t="s">
        <v>3356</v>
      </c>
      <c r="O131" s="1">
        <f>DATEVALUE(LEFT(SUBSTITUTE(N131,"T"," "),10)) + TIMEVALUE(MID(SUBSTITUTE(N131,"T"," "),12,8))</f>
        <v>45252.729664351849</v>
      </c>
      <c r="P131">
        <v>0</v>
      </c>
      <c r="Q131">
        <v>0</v>
      </c>
      <c r="R131">
        <v>0</v>
      </c>
      <c r="S131">
        <v>1</v>
      </c>
      <c r="T131">
        <v>0</v>
      </c>
      <c r="V131">
        <v>0</v>
      </c>
      <c r="W131">
        <v>1</v>
      </c>
      <c r="X131" t="s">
        <v>3139</v>
      </c>
      <c r="Y131">
        <v>0</v>
      </c>
      <c r="Z131" t="s">
        <v>3357</v>
      </c>
      <c r="AA131" t="b">
        <v>1</v>
      </c>
      <c r="AB131" t="b">
        <v>1</v>
      </c>
      <c r="AC131" t="b">
        <v>0</v>
      </c>
      <c r="AD131" t="b">
        <v>0</v>
      </c>
      <c r="AE131" t="b">
        <v>0</v>
      </c>
      <c r="AF131" t="b">
        <v>1</v>
      </c>
      <c r="AG131">
        <v>147</v>
      </c>
      <c r="AH131">
        <v>151</v>
      </c>
      <c r="AI131">
        <v>117</v>
      </c>
      <c r="AJ131" t="s">
        <v>3142</v>
      </c>
    </row>
    <row r="132" spans="1:37" x14ac:dyDescent="0.2">
      <c r="A132" t="s">
        <v>3132</v>
      </c>
      <c r="B132" t="s">
        <v>4713</v>
      </c>
      <c r="C132" t="s">
        <v>4714</v>
      </c>
      <c r="D132" t="s">
        <v>3252</v>
      </c>
      <c r="E132" t="b">
        <v>1</v>
      </c>
      <c r="F132" t="s">
        <v>69</v>
      </c>
      <c r="G132" t="s">
        <v>3135</v>
      </c>
      <c r="H132" s="1" t="s">
        <v>4715</v>
      </c>
      <c r="I132" s="1">
        <f>DATEVALUE(LEFT(SUBSTITUTE(H132,"T"," "),10)) + TIMEVALUE(MID(SUBSTITUTE(H132,"T"," "),12,8))</f>
        <v>45278.926261574074</v>
      </c>
      <c r="J132" t="s">
        <v>4716</v>
      </c>
      <c r="K132" s="1">
        <f>DATEVALUE(LEFT(SUBSTITUTE(J132,"T"," "),10)) + TIMEVALUE(MID(SUBSTITUTE(J132,"T"," "),12,8))</f>
        <v>45978.789594907408</v>
      </c>
      <c r="L132" t="s">
        <v>4717</v>
      </c>
      <c r="M132" s="1">
        <f>DATEVALUE(LEFT(SUBSTITUTE(L132,"T"," "),10)) + TIMEVALUE(MID(SUBSTITUTE(L132,"T"," "),12,8))</f>
        <v>45978.789560185185</v>
      </c>
      <c r="N132" t="s">
        <v>4718</v>
      </c>
      <c r="O132" s="1">
        <f>DATEVALUE(LEFT(SUBSTITUTE(N132,"T"," "),10)) + TIMEVALUE(MID(SUBSTITUTE(N132,"T"," "),12,8))</f>
        <v>45978.789548611108</v>
      </c>
      <c r="P132">
        <v>0</v>
      </c>
      <c r="Q132">
        <v>5</v>
      </c>
      <c r="R132">
        <v>8</v>
      </c>
      <c r="S132">
        <v>2</v>
      </c>
      <c r="T132">
        <v>0</v>
      </c>
      <c r="V132">
        <v>0</v>
      </c>
      <c r="W132">
        <v>0</v>
      </c>
      <c r="X132" t="s">
        <v>3139</v>
      </c>
      <c r="Y132">
        <v>0</v>
      </c>
      <c r="Z132" t="s">
        <v>4719</v>
      </c>
      <c r="AA132" t="b">
        <v>1</v>
      </c>
      <c r="AB132" t="b">
        <v>0</v>
      </c>
      <c r="AC132" t="b">
        <v>0</v>
      </c>
      <c r="AD132" t="b">
        <v>1</v>
      </c>
      <c r="AE132" t="b">
        <v>0</v>
      </c>
      <c r="AF132" t="b">
        <v>1</v>
      </c>
      <c r="AG132">
        <v>20</v>
      </c>
      <c r="AH132">
        <v>21</v>
      </c>
      <c r="AI132">
        <v>16</v>
      </c>
      <c r="AJ132" t="s">
        <v>3142</v>
      </c>
    </row>
    <row r="133" spans="1:37" x14ac:dyDescent="0.2">
      <c r="A133" t="s">
        <v>33</v>
      </c>
      <c r="B133" t="s">
        <v>1168</v>
      </c>
      <c r="C133" t="s">
        <v>1169</v>
      </c>
      <c r="D133" t="s">
        <v>351</v>
      </c>
      <c r="E133" t="b">
        <v>1</v>
      </c>
      <c r="F133" t="s">
        <v>69</v>
      </c>
      <c r="G133" t="s">
        <v>37</v>
      </c>
      <c r="H133" s="1" t="s">
        <v>1170</v>
      </c>
      <c r="I133" s="1">
        <f>DATEVALUE(LEFT(SUBSTITUTE(H133,"T"," "),10)) + TIMEVALUE(MID(SUBSTITUTE(H133,"T"," "),12,8))</f>
        <v>45904.652233796296</v>
      </c>
      <c r="J133" t="s">
        <v>1171</v>
      </c>
      <c r="K133" s="1">
        <f>DATEVALUE(LEFT(SUBSTITUTE(J133,"T"," "),10)) + TIMEVALUE(MID(SUBSTITUTE(J133,"T"," "),12,8))</f>
        <v>45978.689004629632</v>
      </c>
      <c r="M133" s="1" t="e">
        <f>DATEVALUE(LEFT(SUBSTITUTE(L133,"T"," "),10)) + TIMEVALUE(MID(SUBSTITUTE(L133,"T"," "),12,8))</f>
        <v>#VALUE!</v>
      </c>
      <c r="O133" s="1" t="e">
        <f>DATEVALUE(LEFT(SUBSTITUTE(N133,"T"," "),10)) + TIMEVALUE(MID(SUBSTITUTE(N133,"T"," "),12,8))</f>
        <v>#VALUE!</v>
      </c>
      <c r="P133">
        <v>0</v>
      </c>
      <c r="Q133">
        <v>2</v>
      </c>
      <c r="R133">
        <v>18</v>
      </c>
      <c r="U133">
        <v>2</v>
      </c>
      <c r="V133">
        <v>0</v>
      </c>
      <c r="AG133">
        <v>10</v>
      </c>
      <c r="AH133">
        <v>18</v>
      </c>
      <c r="AK133" t="s">
        <v>48</v>
      </c>
    </row>
    <row r="134" spans="1:37" x14ac:dyDescent="0.2">
      <c r="A134" t="s">
        <v>3132</v>
      </c>
      <c r="B134" t="s">
        <v>4456</v>
      </c>
      <c r="C134" t="s">
        <v>4457</v>
      </c>
      <c r="D134" t="s">
        <v>3150</v>
      </c>
      <c r="E134" t="b">
        <v>1</v>
      </c>
      <c r="F134" t="s">
        <v>69</v>
      </c>
      <c r="G134" t="s">
        <v>3135</v>
      </c>
      <c r="H134" s="1" t="s">
        <v>4458</v>
      </c>
      <c r="I134" s="1">
        <f>DATEVALUE(LEFT(SUBSTITUTE(H134,"T"," "),10)) + TIMEVALUE(MID(SUBSTITUTE(H134,"T"," "),12,8))</f>
        <v>45845.964421296296</v>
      </c>
      <c r="J134" t="s">
        <v>4459</v>
      </c>
      <c r="K134" s="1">
        <f>DATEVALUE(LEFT(SUBSTITUTE(J134,"T"," "),10)) + TIMEVALUE(MID(SUBSTITUTE(J134,"T"," "),12,8))</f>
        <v>45975.020856481482</v>
      </c>
      <c r="L134" t="s">
        <v>4460</v>
      </c>
      <c r="M134" s="1">
        <f>DATEVALUE(LEFT(SUBSTITUTE(L134,"T"," "),10)) + TIMEVALUE(MID(SUBSTITUTE(L134,"T"," "),12,8))</f>
        <v>45993.875833333332</v>
      </c>
      <c r="N134" t="s">
        <v>4461</v>
      </c>
      <c r="O134" s="1">
        <f>DATEVALUE(LEFT(SUBSTITUTE(N134,"T"," "),10)) + TIMEVALUE(MID(SUBSTITUTE(N134,"T"," "),12,8))</f>
        <v>45975.020798611113</v>
      </c>
      <c r="P134">
        <v>0</v>
      </c>
      <c r="Q134">
        <v>7</v>
      </c>
      <c r="R134">
        <v>114</v>
      </c>
      <c r="S134">
        <v>1</v>
      </c>
      <c r="T134">
        <v>0</v>
      </c>
      <c r="V134">
        <v>0</v>
      </c>
      <c r="W134">
        <v>2</v>
      </c>
      <c r="X134" t="s">
        <v>3139</v>
      </c>
      <c r="Y134">
        <v>0</v>
      </c>
      <c r="Z134" t="s">
        <v>4462</v>
      </c>
      <c r="AA134" t="b">
        <v>1</v>
      </c>
      <c r="AB134" t="b">
        <v>1</v>
      </c>
      <c r="AC134" t="b">
        <v>0</v>
      </c>
      <c r="AD134" t="b">
        <v>0</v>
      </c>
      <c r="AE134" t="b">
        <v>0</v>
      </c>
      <c r="AF134" t="b">
        <v>1</v>
      </c>
      <c r="AG134">
        <v>77</v>
      </c>
      <c r="AH134">
        <v>114</v>
      </c>
      <c r="AI134">
        <v>54</v>
      </c>
      <c r="AJ134" t="s">
        <v>3142</v>
      </c>
    </row>
    <row r="135" spans="1:37" x14ac:dyDescent="0.2">
      <c r="A135" t="s">
        <v>33</v>
      </c>
      <c r="B135" t="s">
        <v>2897</v>
      </c>
      <c r="C135" t="s">
        <v>2898</v>
      </c>
      <c r="E135" t="b">
        <v>1</v>
      </c>
      <c r="F135" t="s">
        <v>69</v>
      </c>
      <c r="G135" t="s">
        <v>37</v>
      </c>
      <c r="H135" s="1" t="s">
        <v>2899</v>
      </c>
      <c r="I135" s="1">
        <f>DATEVALUE(LEFT(SUBSTITUTE(H135,"T"," "),10)) + TIMEVALUE(MID(SUBSTITUTE(H135,"T"," "),12,8))</f>
        <v>45825.201053240744</v>
      </c>
      <c r="J135" t="s">
        <v>2900</v>
      </c>
      <c r="K135" s="1">
        <f>DATEVALUE(LEFT(SUBSTITUTE(J135,"T"," "),10)) + TIMEVALUE(MID(SUBSTITUTE(J135,"T"," "),12,8))</f>
        <v>45974.723692129628</v>
      </c>
      <c r="M135" s="1" t="e">
        <f>DATEVALUE(LEFT(SUBSTITUTE(L135,"T"," "),10)) + TIMEVALUE(MID(SUBSTITUTE(L135,"T"," "),12,8))</f>
        <v>#VALUE!</v>
      </c>
      <c r="N135" t="s">
        <v>2901</v>
      </c>
      <c r="O135" s="1">
        <f>DATEVALUE(LEFT(SUBSTITUTE(N135,"T"," "),10)) + TIMEVALUE(MID(SUBSTITUTE(N135,"T"," "),12,8))</f>
        <v>45911.56590277778</v>
      </c>
      <c r="AA135" t="b">
        <v>0</v>
      </c>
      <c r="AB135" t="b">
        <v>0</v>
      </c>
      <c r="AC135" t="b">
        <v>0</v>
      </c>
      <c r="AD135" t="b">
        <v>0</v>
      </c>
      <c r="AE135" t="b">
        <v>0</v>
      </c>
      <c r="AF135" t="b">
        <v>0</v>
      </c>
      <c r="AH135">
        <v>0</v>
      </c>
      <c r="AI135">
        <v>9</v>
      </c>
      <c r="AJ135" t="s">
        <v>41</v>
      </c>
      <c r="AK135" t="s">
        <v>2426</v>
      </c>
    </row>
    <row r="136" spans="1:37" x14ac:dyDescent="0.2">
      <c r="A136" t="s">
        <v>3132</v>
      </c>
      <c r="B136" t="s">
        <v>4846</v>
      </c>
      <c r="C136" t="s">
        <v>4847</v>
      </c>
      <c r="D136" t="s">
        <v>3141</v>
      </c>
      <c r="E136" t="b">
        <v>1</v>
      </c>
      <c r="F136" t="s">
        <v>69</v>
      </c>
      <c r="G136" t="s">
        <v>3135</v>
      </c>
      <c r="H136" s="1" t="s">
        <v>4848</v>
      </c>
      <c r="I136" s="1">
        <f>DATEVALUE(LEFT(SUBSTITUTE(H136,"T"," "),10)) + TIMEVALUE(MID(SUBSTITUTE(H136,"T"," "),12,8))</f>
        <v>45594.782395833332</v>
      </c>
      <c r="J136" t="s">
        <v>4849</v>
      </c>
      <c r="K136" s="1">
        <f>DATEVALUE(LEFT(SUBSTITUTE(J136,"T"," "),10)) + TIMEVALUE(MID(SUBSTITUTE(J136,"T"," "),12,8))</f>
        <v>45973.855856481481</v>
      </c>
      <c r="L136" t="s">
        <v>4850</v>
      </c>
      <c r="M136" s="1">
        <f>DATEVALUE(LEFT(SUBSTITUTE(L136,"T"," "),10)) + TIMEVALUE(MID(SUBSTITUTE(L136,"T"," "),12,8))</f>
        <v>45973.855821759258</v>
      </c>
      <c r="N136" t="s">
        <v>4851</v>
      </c>
      <c r="O136" s="1">
        <f>DATEVALUE(LEFT(SUBSTITUTE(N136,"T"," "),10)) + TIMEVALUE(MID(SUBSTITUTE(N136,"T"," "),12,8))</f>
        <v>45973.855740740742</v>
      </c>
      <c r="P136">
        <v>0</v>
      </c>
      <c r="Q136">
        <v>146</v>
      </c>
      <c r="R136">
        <v>160</v>
      </c>
      <c r="S136">
        <v>2</v>
      </c>
      <c r="T136">
        <v>0</v>
      </c>
      <c r="V136">
        <v>0</v>
      </c>
      <c r="W136">
        <v>12</v>
      </c>
      <c r="X136" t="s">
        <v>3139</v>
      </c>
      <c r="Y136">
        <v>0</v>
      </c>
      <c r="Z136" t="s">
        <v>4852</v>
      </c>
      <c r="AA136" t="b">
        <v>1</v>
      </c>
      <c r="AB136" t="b">
        <v>0</v>
      </c>
      <c r="AC136" t="b">
        <v>0</v>
      </c>
      <c r="AD136" t="b">
        <v>0</v>
      </c>
      <c r="AE136" t="b">
        <v>0</v>
      </c>
      <c r="AF136" t="b">
        <v>0</v>
      </c>
      <c r="AG136">
        <v>110</v>
      </c>
      <c r="AH136">
        <v>200</v>
      </c>
      <c r="AI136">
        <v>180</v>
      </c>
      <c r="AJ136" t="s">
        <v>3142</v>
      </c>
    </row>
    <row r="137" spans="1:37" x14ac:dyDescent="0.2">
      <c r="A137" t="s">
        <v>33</v>
      </c>
      <c r="B137" t="s">
        <v>1669</v>
      </c>
      <c r="C137" t="s">
        <v>1670</v>
      </c>
      <c r="E137" t="b">
        <v>1</v>
      </c>
      <c r="F137" t="s">
        <v>69</v>
      </c>
      <c r="G137" t="s">
        <v>37</v>
      </c>
      <c r="H137" s="1" t="s">
        <v>1671</v>
      </c>
      <c r="I137" s="1">
        <f>DATEVALUE(LEFT(SUBSTITUTE(H137,"T"," "),10)) + TIMEVALUE(MID(SUBSTITUTE(H137,"T"," "),12,8))</f>
        <v>45763.791550925926</v>
      </c>
      <c r="J137" t="s">
        <v>1672</v>
      </c>
      <c r="K137" s="1">
        <f>DATEVALUE(LEFT(SUBSTITUTE(J137,"T"," "),10)) + TIMEVALUE(MID(SUBSTITUTE(J137,"T"," "),12,8))</f>
        <v>45972.815312500003</v>
      </c>
      <c r="M137" s="1" t="e">
        <f>DATEVALUE(LEFT(SUBSTITUTE(L137,"T"," "),10)) + TIMEVALUE(MID(SUBSTITUTE(L137,"T"," "),12,8))</f>
        <v>#VALUE!</v>
      </c>
      <c r="N137" t="s">
        <v>1673</v>
      </c>
      <c r="O137" s="1">
        <f>DATEVALUE(LEFT(SUBSTITUTE(N137,"T"," "),10)) + TIMEVALUE(MID(SUBSTITUTE(N137,"T"," "),12,8))</f>
        <v>45972.815289351849</v>
      </c>
      <c r="V137">
        <v>0</v>
      </c>
      <c r="AH137">
        <v>0</v>
      </c>
      <c r="AI137">
        <v>6</v>
      </c>
      <c r="AJ137" t="s">
        <v>41</v>
      </c>
      <c r="AK137" t="s">
        <v>258</v>
      </c>
    </row>
    <row r="138" spans="1:37" x14ac:dyDescent="0.2">
      <c r="A138" t="s">
        <v>3132</v>
      </c>
      <c r="B138" t="s">
        <v>3470</v>
      </c>
      <c r="C138" t="s">
        <v>3471</v>
      </c>
      <c r="D138" t="s">
        <v>3199</v>
      </c>
      <c r="E138" t="b">
        <v>1</v>
      </c>
      <c r="F138" t="s">
        <v>69</v>
      </c>
      <c r="G138" t="s">
        <v>3135</v>
      </c>
      <c r="H138" s="1" t="s">
        <v>3472</v>
      </c>
      <c r="I138" s="1">
        <f>DATEVALUE(LEFT(SUBSTITUTE(H138,"T"," "),10)) + TIMEVALUE(MID(SUBSTITUTE(H138,"T"," "),12,8))</f>
        <v>44567.922349537039</v>
      </c>
      <c r="J138" t="s">
        <v>3473</v>
      </c>
      <c r="K138" s="1">
        <f>DATEVALUE(LEFT(SUBSTITUTE(J138,"T"," "),10)) + TIMEVALUE(MID(SUBSTITUTE(J138,"T"," "),12,8))</f>
        <v>45972.239108796297</v>
      </c>
      <c r="L138" t="s">
        <v>3474</v>
      </c>
      <c r="M138" s="1">
        <f>DATEVALUE(LEFT(SUBSTITUTE(L138,"T"," "),10)) + TIMEVALUE(MID(SUBSTITUTE(L138,"T"," "),12,8))</f>
        <v>45972.239074074074</v>
      </c>
      <c r="N138" t="s">
        <v>3475</v>
      </c>
      <c r="O138" s="1">
        <f>DATEVALUE(LEFT(SUBSTITUTE(N138,"T"," "),10)) + TIMEVALUE(MID(SUBSTITUTE(N138,"T"," "),12,8))</f>
        <v>45972.239050925928</v>
      </c>
      <c r="P138">
        <v>0</v>
      </c>
      <c r="Q138">
        <v>20</v>
      </c>
      <c r="R138">
        <v>23</v>
      </c>
      <c r="S138">
        <v>2</v>
      </c>
      <c r="T138">
        <v>1</v>
      </c>
      <c r="V138">
        <v>0</v>
      </c>
      <c r="W138">
        <v>7</v>
      </c>
      <c r="X138" t="s">
        <v>3139</v>
      </c>
      <c r="Y138">
        <v>0</v>
      </c>
      <c r="Z138" t="s">
        <v>3476</v>
      </c>
      <c r="AA138" t="b">
        <v>1</v>
      </c>
      <c r="AB138" t="b">
        <v>0</v>
      </c>
      <c r="AC138" t="b">
        <v>0</v>
      </c>
      <c r="AD138" t="b">
        <v>0</v>
      </c>
      <c r="AE138" t="b">
        <v>0</v>
      </c>
      <c r="AF138" t="b">
        <v>0</v>
      </c>
      <c r="AG138">
        <v>198</v>
      </c>
      <c r="AH138">
        <v>200</v>
      </c>
      <c r="AI138">
        <v>42</v>
      </c>
      <c r="AJ138" t="s">
        <v>3142</v>
      </c>
    </row>
    <row r="139" spans="1:37" x14ac:dyDescent="0.2">
      <c r="A139" t="s">
        <v>3132</v>
      </c>
      <c r="B139" t="s">
        <v>3300</v>
      </c>
      <c r="C139" t="s">
        <v>3301</v>
      </c>
      <c r="D139" t="s">
        <v>3199</v>
      </c>
      <c r="E139" t="b">
        <v>1</v>
      </c>
      <c r="F139" t="s">
        <v>69</v>
      </c>
      <c r="G139" t="s">
        <v>3135</v>
      </c>
      <c r="H139" s="1" t="s">
        <v>3302</v>
      </c>
      <c r="I139" s="1">
        <f>DATEVALUE(LEFT(SUBSTITUTE(H139,"T"," "),10)) + TIMEVALUE(MID(SUBSTITUTE(H139,"T"," "),12,8))</f>
        <v>45239.929652777777</v>
      </c>
      <c r="J139" t="s">
        <v>3303</v>
      </c>
      <c r="K139" s="1">
        <f>DATEVALUE(LEFT(SUBSTITUTE(J139,"T"," "),10)) + TIMEVALUE(MID(SUBSTITUTE(J139,"T"," "),12,8))</f>
        <v>45967.89744212963</v>
      </c>
      <c r="L139" t="s">
        <v>3304</v>
      </c>
      <c r="M139" s="1">
        <f>DATEVALUE(LEFT(SUBSTITUTE(L139,"T"," "),10)) + TIMEVALUE(MID(SUBSTITUTE(L139,"T"," "),12,8))</f>
        <v>45967.89739583333</v>
      </c>
      <c r="N139" t="s">
        <v>3305</v>
      </c>
      <c r="O139" s="1">
        <f>DATEVALUE(LEFT(SUBSTITUTE(N139,"T"," "),10)) + TIMEVALUE(MID(SUBSTITUTE(N139,"T"," "),12,8))</f>
        <v>45967.897164351853</v>
      </c>
      <c r="P139">
        <v>0</v>
      </c>
      <c r="Q139">
        <v>4</v>
      </c>
      <c r="R139">
        <v>99</v>
      </c>
      <c r="S139">
        <v>1</v>
      </c>
      <c r="T139">
        <v>0</v>
      </c>
      <c r="V139">
        <v>0</v>
      </c>
      <c r="W139">
        <v>6</v>
      </c>
      <c r="X139" t="s">
        <v>3139</v>
      </c>
      <c r="Y139">
        <v>0</v>
      </c>
      <c r="Z139" t="s">
        <v>3306</v>
      </c>
      <c r="AA139" t="b">
        <v>1</v>
      </c>
      <c r="AB139" t="b">
        <v>0</v>
      </c>
      <c r="AC139" t="b">
        <v>0</v>
      </c>
      <c r="AD139" t="b">
        <v>0</v>
      </c>
      <c r="AE139" t="b">
        <v>0</v>
      </c>
      <c r="AF139" t="b">
        <v>1</v>
      </c>
      <c r="AG139">
        <v>129</v>
      </c>
      <c r="AH139">
        <v>200</v>
      </c>
      <c r="AI139">
        <v>92</v>
      </c>
      <c r="AJ139" t="s">
        <v>3142</v>
      </c>
    </row>
    <row r="140" spans="1:37" x14ac:dyDescent="0.2">
      <c r="A140" t="s">
        <v>3132</v>
      </c>
      <c r="B140" t="s">
        <v>4428</v>
      </c>
      <c r="C140" t="s">
        <v>4429</v>
      </c>
      <c r="D140" t="s">
        <v>3222</v>
      </c>
      <c r="E140" t="b">
        <v>0</v>
      </c>
      <c r="F140" t="s">
        <v>69</v>
      </c>
      <c r="G140" t="s">
        <v>3135</v>
      </c>
      <c r="H140" s="1" t="s">
        <v>4430</v>
      </c>
      <c r="I140" s="1">
        <f>DATEVALUE(LEFT(SUBSTITUTE(H140,"T"," "),10)) + TIMEVALUE(MID(SUBSTITUTE(H140,"T"," "),12,8))</f>
        <v>44328.847013888888</v>
      </c>
      <c r="J140" t="s">
        <v>4431</v>
      </c>
      <c r="K140" s="1">
        <f>DATEVALUE(LEFT(SUBSTITUTE(J140,"T"," "),10)) + TIMEVALUE(MID(SUBSTITUTE(J140,"T"," "),12,8))</f>
        <v>45966.961747685185</v>
      </c>
      <c r="L140" t="s">
        <v>4432</v>
      </c>
      <c r="M140" s="1">
        <f>DATEVALUE(LEFT(SUBSTITUTE(L140,"T"," "),10)) + TIMEVALUE(MID(SUBSTITUTE(L140,"T"," "),12,8))</f>
        <v>46008.932210648149</v>
      </c>
      <c r="N140" t="s">
        <v>4433</v>
      </c>
      <c r="O140" s="1">
        <f>DATEVALUE(LEFT(SUBSTITUTE(N140,"T"," "),10)) + TIMEVALUE(MID(SUBSTITUTE(N140,"T"," "),12,8))</f>
        <v>45966.961689814816</v>
      </c>
      <c r="P140">
        <v>0</v>
      </c>
      <c r="Q140">
        <v>2</v>
      </c>
      <c r="R140">
        <v>6</v>
      </c>
      <c r="S140">
        <v>4</v>
      </c>
      <c r="T140">
        <v>6</v>
      </c>
      <c r="V140">
        <v>8</v>
      </c>
      <c r="W140">
        <v>32</v>
      </c>
      <c r="X140" t="s">
        <v>3139</v>
      </c>
      <c r="Y140">
        <v>0</v>
      </c>
      <c r="Z140" t="s">
        <v>4434</v>
      </c>
      <c r="AA140" t="b">
        <v>1</v>
      </c>
      <c r="AB140" t="b">
        <v>1</v>
      </c>
      <c r="AC140" t="b">
        <v>0</v>
      </c>
      <c r="AD140" t="b">
        <v>1</v>
      </c>
      <c r="AE140" t="b">
        <v>0</v>
      </c>
      <c r="AF140" t="b">
        <v>1</v>
      </c>
      <c r="AG140">
        <v>149</v>
      </c>
      <c r="AH140">
        <v>200</v>
      </c>
      <c r="AI140">
        <v>269</v>
      </c>
      <c r="AJ140" t="s">
        <v>3142</v>
      </c>
    </row>
    <row r="141" spans="1:37" x14ac:dyDescent="0.2">
      <c r="A141" t="s">
        <v>33</v>
      </c>
      <c r="B141" t="s">
        <v>1838</v>
      </c>
      <c r="C141" t="s">
        <v>1839</v>
      </c>
      <c r="E141" t="b">
        <v>1</v>
      </c>
      <c r="F141" t="s">
        <v>36</v>
      </c>
      <c r="G141" t="s">
        <v>37</v>
      </c>
      <c r="H141" s="1" t="s">
        <v>1840</v>
      </c>
      <c r="I141" s="1">
        <f>DATEVALUE(LEFT(SUBSTITUTE(H141,"T"," "),10)) + TIMEVALUE(MID(SUBSTITUTE(H141,"T"," "),12,8))</f>
        <v>43934.028726851851</v>
      </c>
      <c r="J141" t="s">
        <v>1841</v>
      </c>
      <c r="K141" s="1">
        <f>DATEVALUE(LEFT(SUBSTITUTE(J141,"T"," "),10)) + TIMEVALUE(MID(SUBSTITUTE(J141,"T"," "),12,8))</f>
        <v>45966.737673611111</v>
      </c>
      <c r="M141" s="1" t="e">
        <f>DATEVALUE(LEFT(SUBSTITUTE(L141,"T"," "),10)) + TIMEVALUE(MID(SUBSTITUTE(L141,"T"," "),12,8))</f>
        <v>#VALUE!</v>
      </c>
      <c r="N141" t="s">
        <v>1842</v>
      </c>
      <c r="O141" s="1">
        <f>DATEVALUE(LEFT(SUBSTITUTE(N141,"T"," "),10)) + TIMEVALUE(MID(SUBSTITUTE(N141,"T"," "),12,8))</f>
        <v>45966.737604166665</v>
      </c>
      <c r="AH141">
        <v>0</v>
      </c>
      <c r="AK141" t="s">
        <v>389</v>
      </c>
    </row>
    <row r="142" spans="1:37" x14ac:dyDescent="0.2">
      <c r="A142" t="s">
        <v>33</v>
      </c>
      <c r="B142" t="s">
        <v>1037</v>
      </c>
      <c r="C142" t="s">
        <v>1038</v>
      </c>
      <c r="D142" t="s">
        <v>1042</v>
      </c>
      <c r="E142" t="b">
        <v>1</v>
      </c>
      <c r="F142" t="s">
        <v>36</v>
      </c>
      <c r="G142" t="s">
        <v>37</v>
      </c>
      <c r="H142" s="1" t="s">
        <v>1039</v>
      </c>
      <c r="I142" s="1">
        <f>DATEVALUE(LEFT(SUBSTITUTE(H142,"T"," "),10)) + TIMEVALUE(MID(SUBSTITUTE(H142,"T"," "),12,8))</f>
        <v>44041.945428240739</v>
      </c>
      <c r="J142" t="s">
        <v>1040</v>
      </c>
      <c r="K142" s="1">
        <f>DATEVALUE(LEFT(SUBSTITUTE(J142,"T"," "),10)) + TIMEVALUE(MID(SUBSTITUTE(J142,"T"," "),12,8))</f>
        <v>45966.705729166664</v>
      </c>
      <c r="M142" s="1" t="e">
        <f>DATEVALUE(LEFT(SUBSTITUTE(L142,"T"," "),10)) + TIMEVALUE(MID(SUBSTITUTE(L142,"T"," "),12,8))</f>
        <v>#VALUE!</v>
      </c>
      <c r="N142" t="s">
        <v>1041</v>
      </c>
      <c r="O142" s="1">
        <f>DATEVALUE(LEFT(SUBSTITUTE(N142,"T"," "),10)) + TIMEVALUE(MID(SUBSTITUTE(N142,"T"," "),12,8))</f>
        <v>45966.704942129632</v>
      </c>
      <c r="P142">
        <v>0</v>
      </c>
      <c r="Q142">
        <v>2</v>
      </c>
      <c r="R142">
        <v>8</v>
      </c>
      <c r="AG142">
        <v>7</v>
      </c>
      <c r="AH142">
        <v>10</v>
      </c>
      <c r="AK142" t="s">
        <v>352</v>
      </c>
    </row>
    <row r="143" spans="1:37" x14ac:dyDescent="0.2">
      <c r="A143" t="s">
        <v>3132</v>
      </c>
      <c r="B143" t="s">
        <v>3451</v>
      </c>
      <c r="C143" t="s">
        <v>3452</v>
      </c>
      <c r="D143" t="s">
        <v>3199</v>
      </c>
      <c r="E143" t="b">
        <v>1</v>
      </c>
      <c r="F143" t="s">
        <v>69</v>
      </c>
      <c r="G143" t="s">
        <v>3135</v>
      </c>
      <c r="H143" s="1" t="s">
        <v>3453</v>
      </c>
      <c r="I143" s="1">
        <f>DATEVALUE(LEFT(SUBSTITUTE(H143,"T"," "),10)) + TIMEVALUE(MID(SUBSTITUTE(H143,"T"," "),12,8))</f>
        <v>44567.882592592592</v>
      </c>
      <c r="J143" t="s">
        <v>3454</v>
      </c>
      <c r="K143" s="1">
        <f>DATEVALUE(LEFT(SUBSTITUTE(J143,"T"," "),10)) + TIMEVALUE(MID(SUBSTITUTE(J143,"T"," "),12,8))</f>
        <v>45960.944490740738</v>
      </c>
      <c r="L143" t="s">
        <v>3455</v>
      </c>
      <c r="M143" s="1">
        <f>DATEVALUE(LEFT(SUBSTITUTE(L143,"T"," "),10)) + TIMEVALUE(MID(SUBSTITUTE(L143,"T"," "),12,8))</f>
        <v>45960.944444444445</v>
      </c>
      <c r="N143" t="s">
        <v>3456</v>
      </c>
      <c r="O143" s="1">
        <f>DATEVALUE(LEFT(SUBSTITUTE(N143,"T"," "),10)) + TIMEVALUE(MID(SUBSTITUTE(N143,"T"," "),12,8))</f>
        <v>45960.944409722222</v>
      </c>
      <c r="P143">
        <v>0</v>
      </c>
      <c r="Q143">
        <v>1</v>
      </c>
      <c r="R143">
        <v>17</v>
      </c>
      <c r="S143">
        <v>0</v>
      </c>
      <c r="T143">
        <v>0</v>
      </c>
      <c r="V143">
        <v>0</v>
      </c>
      <c r="W143">
        <v>0</v>
      </c>
      <c r="X143" t="s">
        <v>3139</v>
      </c>
      <c r="Y143">
        <v>0</v>
      </c>
      <c r="Z143" t="s">
        <v>3140</v>
      </c>
      <c r="AA143" t="b">
        <v>1</v>
      </c>
      <c r="AB143" t="b">
        <v>0</v>
      </c>
      <c r="AC143" t="b">
        <v>0</v>
      </c>
      <c r="AD143" t="b">
        <v>0</v>
      </c>
      <c r="AE143" t="b">
        <v>0</v>
      </c>
      <c r="AF143" t="b">
        <v>0</v>
      </c>
      <c r="AG143">
        <v>28</v>
      </c>
      <c r="AH143">
        <v>28</v>
      </c>
      <c r="AI143">
        <v>6</v>
      </c>
      <c r="AJ143" t="s">
        <v>3142</v>
      </c>
    </row>
    <row r="144" spans="1:37" x14ac:dyDescent="0.2">
      <c r="A144" t="s">
        <v>33</v>
      </c>
      <c r="B144" t="s">
        <v>2136</v>
      </c>
      <c r="C144" t="s">
        <v>2137</v>
      </c>
      <c r="D144" t="s">
        <v>1061</v>
      </c>
      <c r="E144" t="b">
        <v>1</v>
      </c>
      <c r="F144" t="s">
        <v>69</v>
      </c>
      <c r="G144" t="s">
        <v>37</v>
      </c>
      <c r="H144" s="1" t="s">
        <v>2138</v>
      </c>
      <c r="I144" s="1">
        <f>DATEVALUE(LEFT(SUBSTITUTE(H144,"T"," "),10)) + TIMEVALUE(MID(SUBSTITUTE(H144,"T"," "),12,8))</f>
        <v>45657.952824074076</v>
      </c>
      <c r="J144" t="s">
        <v>2139</v>
      </c>
      <c r="K144" s="1">
        <f>DATEVALUE(LEFT(SUBSTITUTE(J144,"T"," "),10)) + TIMEVALUE(MID(SUBSTITUTE(J144,"T"," "),12,8))</f>
        <v>45960.884305555555</v>
      </c>
      <c r="M144" s="1" t="e">
        <f>DATEVALUE(LEFT(SUBSTITUTE(L144,"T"," "),10)) + TIMEVALUE(MID(SUBSTITUTE(L144,"T"," "),12,8))</f>
        <v>#VALUE!</v>
      </c>
      <c r="O144" s="1" t="e">
        <f>DATEVALUE(LEFT(SUBSTITUTE(N144,"T"," "),10)) + TIMEVALUE(MID(SUBSTITUTE(N144,"T"," "),12,8))</f>
        <v>#VALUE!</v>
      </c>
      <c r="P144">
        <v>0</v>
      </c>
      <c r="Q144">
        <v>1</v>
      </c>
      <c r="R144">
        <v>19</v>
      </c>
      <c r="V144">
        <v>0</v>
      </c>
      <c r="AG144">
        <v>11</v>
      </c>
      <c r="AH144">
        <v>24</v>
      </c>
      <c r="AK144" t="s">
        <v>513</v>
      </c>
    </row>
    <row r="145" spans="1:37" x14ac:dyDescent="0.2">
      <c r="A145" t="s">
        <v>33</v>
      </c>
      <c r="B145" t="s">
        <v>2460</v>
      </c>
      <c r="C145" t="s">
        <v>2461</v>
      </c>
      <c r="E145" t="b">
        <v>1</v>
      </c>
      <c r="F145" t="s">
        <v>69</v>
      </c>
      <c r="G145" t="s">
        <v>37</v>
      </c>
      <c r="H145" s="1" t="s">
        <v>2462</v>
      </c>
      <c r="I145" s="1">
        <f>DATEVALUE(LEFT(SUBSTITUTE(H145,"T"," "),10)) + TIMEVALUE(MID(SUBSTITUTE(H145,"T"," "),12,8))</f>
        <v>45785.588402777779</v>
      </c>
      <c r="J145" t="s">
        <v>2463</v>
      </c>
      <c r="K145" s="1">
        <f>DATEVALUE(LEFT(SUBSTITUTE(J145,"T"," "),10)) + TIMEVALUE(MID(SUBSTITUTE(J145,"T"," "),12,8))</f>
        <v>45960.704953703702</v>
      </c>
      <c r="M145" s="1" t="e">
        <f>DATEVALUE(LEFT(SUBSTITUTE(L145,"T"," "),10)) + TIMEVALUE(MID(SUBSTITUTE(L145,"T"," "),12,8))</f>
        <v>#VALUE!</v>
      </c>
      <c r="N145" t="s">
        <v>2464</v>
      </c>
      <c r="O145" s="1">
        <f>DATEVALUE(LEFT(SUBSTITUTE(N145,"T"," "),10)) + TIMEVALUE(MID(SUBSTITUTE(N145,"T"," "),12,8))</f>
        <v>45960.704907407409</v>
      </c>
      <c r="V145">
        <v>0</v>
      </c>
      <c r="AH145">
        <v>0</v>
      </c>
      <c r="AK145" t="s">
        <v>468</v>
      </c>
    </row>
    <row r="146" spans="1:37" x14ac:dyDescent="0.2">
      <c r="A146" t="s">
        <v>3132</v>
      </c>
      <c r="B146" t="s">
        <v>4727</v>
      </c>
      <c r="C146" t="s">
        <v>4728</v>
      </c>
      <c r="D146" t="s">
        <v>3199</v>
      </c>
      <c r="E146" t="b">
        <v>1</v>
      </c>
      <c r="F146" t="s">
        <v>69</v>
      </c>
      <c r="G146" t="s">
        <v>3135</v>
      </c>
      <c r="H146" s="1" t="s">
        <v>4729</v>
      </c>
      <c r="I146" s="1">
        <f>DATEVALUE(LEFT(SUBSTITUTE(H146,"T"," "),10)) + TIMEVALUE(MID(SUBSTITUTE(H146,"T"," "),12,8))</f>
        <v>45875.98128472222</v>
      </c>
      <c r="J146" t="s">
        <v>4730</v>
      </c>
      <c r="K146" s="1">
        <f>DATEVALUE(LEFT(SUBSTITUTE(J146,"T"," "),10)) + TIMEVALUE(MID(SUBSTITUTE(J146,"T"," "),12,8))</f>
        <v>45958.03361111111</v>
      </c>
      <c r="L146" t="s">
        <v>4731</v>
      </c>
      <c r="M146" s="1">
        <f>DATEVALUE(LEFT(SUBSTITUTE(L146,"T"," "),10)) + TIMEVALUE(MID(SUBSTITUTE(L146,"T"," "),12,8))</f>
        <v>45958.033564814818</v>
      </c>
      <c r="N146" t="s">
        <v>4732</v>
      </c>
      <c r="O146" s="1">
        <f>DATEVALUE(LEFT(SUBSTITUTE(N146,"T"," "),10)) + TIMEVALUE(MID(SUBSTITUTE(N146,"T"," "),12,8))</f>
        <v>45958.033530092594</v>
      </c>
      <c r="P146">
        <v>0</v>
      </c>
      <c r="Q146">
        <v>1</v>
      </c>
      <c r="R146">
        <v>11</v>
      </c>
      <c r="S146">
        <v>1</v>
      </c>
      <c r="T146">
        <v>0</v>
      </c>
      <c r="V146">
        <v>0</v>
      </c>
      <c r="W146">
        <v>0</v>
      </c>
      <c r="X146" t="s">
        <v>3139</v>
      </c>
      <c r="Y146">
        <v>0</v>
      </c>
      <c r="Z146" t="s">
        <v>4733</v>
      </c>
      <c r="AA146" t="b">
        <v>1</v>
      </c>
      <c r="AB146" t="b">
        <v>0</v>
      </c>
      <c r="AC146" t="b">
        <v>0</v>
      </c>
      <c r="AD146" t="b">
        <v>0</v>
      </c>
      <c r="AE146" t="b">
        <v>0</v>
      </c>
      <c r="AF146" t="b">
        <v>1</v>
      </c>
      <c r="AG146">
        <v>11</v>
      </c>
      <c r="AH146">
        <v>11</v>
      </c>
      <c r="AI146">
        <v>14</v>
      </c>
      <c r="AJ146" t="s">
        <v>3142</v>
      </c>
    </row>
    <row r="147" spans="1:37" x14ac:dyDescent="0.2">
      <c r="A147" t="s">
        <v>33</v>
      </c>
      <c r="B147" t="s">
        <v>2932</v>
      </c>
      <c r="C147" t="s">
        <v>2933</v>
      </c>
      <c r="D147" t="s">
        <v>2459</v>
      </c>
      <c r="E147" t="b">
        <v>1</v>
      </c>
      <c r="F147" t="s">
        <v>69</v>
      </c>
      <c r="G147" t="s">
        <v>37</v>
      </c>
      <c r="H147" s="1" t="s">
        <v>2934</v>
      </c>
      <c r="I147" s="1">
        <f>DATEVALUE(LEFT(SUBSTITUTE(H147,"T"," "),10)) + TIMEVALUE(MID(SUBSTITUTE(H147,"T"," "),12,8))</f>
        <v>45645.748877314814</v>
      </c>
      <c r="J147" t="s">
        <v>2935</v>
      </c>
      <c r="K147" s="1">
        <f>DATEVALUE(LEFT(SUBSTITUTE(J147,"T"," "),10)) + TIMEVALUE(MID(SUBSTITUTE(J147,"T"," "),12,8))</f>
        <v>45956.805601851855</v>
      </c>
      <c r="M147" s="1" t="e">
        <f>DATEVALUE(LEFT(SUBSTITUTE(L147,"T"," "),10)) + TIMEVALUE(MID(SUBSTITUTE(L147,"T"," "),12,8))</f>
        <v>#VALUE!</v>
      </c>
      <c r="N147" t="s">
        <v>2936</v>
      </c>
      <c r="O147" s="1">
        <f>DATEVALUE(LEFT(SUBSTITUTE(N147,"T"," "),10)) + TIMEVALUE(MID(SUBSTITUTE(N147,"T"," "),12,8))</f>
        <v>45956.805532407408</v>
      </c>
      <c r="P147">
        <v>0</v>
      </c>
      <c r="Q147">
        <v>1</v>
      </c>
      <c r="R147">
        <v>2</v>
      </c>
      <c r="AG147">
        <v>3</v>
      </c>
      <c r="AH147">
        <v>6</v>
      </c>
      <c r="AK147" t="s">
        <v>352</v>
      </c>
    </row>
    <row r="148" spans="1:37" x14ac:dyDescent="0.2">
      <c r="A148" t="s">
        <v>3132</v>
      </c>
      <c r="B148" t="s">
        <v>4414</v>
      </c>
      <c r="C148" t="s">
        <v>4415</v>
      </c>
      <c r="D148" t="s">
        <v>3199</v>
      </c>
      <c r="E148" t="b">
        <v>1</v>
      </c>
      <c r="F148" t="s">
        <v>69</v>
      </c>
      <c r="G148" t="s">
        <v>3135</v>
      </c>
      <c r="H148" s="1" t="s">
        <v>4416</v>
      </c>
      <c r="I148" s="1">
        <f>DATEVALUE(LEFT(SUBSTITUTE(H148,"T"," "),10)) + TIMEVALUE(MID(SUBSTITUTE(H148,"T"," "),12,8))</f>
        <v>45484.041608796295</v>
      </c>
      <c r="J148" t="s">
        <v>4417</v>
      </c>
      <c r="K148" s="1">
        <f>DATEVALUE(LEFT(SUBSTITUTE(J148,"T"," "),10)) + TIMEVALUE(MID(SUBSTITUTE(J148,"T"," "),12,8))</f>
        <v>45953.888391203705</v>
      </c>
      <c r="L148" t="s">
        <v>4418</v>
      </c>
      <c r="M148" s="1">
        <f>DATEVALUE(LEFT(SUBSTITUTE(L148,"T"," "),10)) + TIMEVALUE(MID(SUBSTITUTE(L148,"T"," "),12,8))</f>
        <v>45922.704224537039</v>
      </c>
      <c r="N148" t="s">
        <v>4419</v>
      </c>
      <c r="O148" s="1">
        <f>DATEVALUE(LEFT(SUBSTITUTE(N148,"T"," "),10)) + TIMEVALUE(MID(SUBSTITUTE(N148,"T"," "),12,8))</f>
        <v>45786.974108796298</v>
      </c>
      <c r="P148">
        <v>0</v>
      </c>
      <c r="Q148">
        <v>0</v>
      </c>
      <c r="R148">
        <v>21</v>
      </c>
      <c r="S148">
        <v>0</v>
      </c>
      <c r="T148">
        <v>0</v>
      </c>
      <c r="V148">
        <v>0</v>
      </c>
      <c r="W148">
        <v>0</v>
      </c>
      <c r="X148" t="s">
        <v>3139</v>
      </c>
      <c r="Y148">
        <v>0</v>
      </c>
      <c r="Z148" t="s">
        <v>4420</v>
      </c>
      <c r="AA148" t="b">
        <v>1</v>
      </c>
      <c r="AB148" t="b">
        <v>0</v>
      </c>
      <c r="AC148" t="b">
        <v>0</v>
      </c>
      <c r="AD148" t="b">
        <v>0</v>
      </c>
      <c r="AE148" t="b">
        <v>0</v>
      </c>
      <c r="AF148" t="b">
        <v>1</v>
      </c>
      <c r="AG148">
        <v>41</v>
      </c>
      <c r="AH148">
        <v>45</v>
      </c>
      <c r="AI148">
        <v>44</v>
      </c>
      <c r="AJ148" t="s">
        <v>3142</v>
      </c>
    </row>
    <row r="149" spans="1:37" x14ac:dyDescent="0.2">
      <c r="A149" t="s">
        <v>33</v>
      </c>
      <c r="B149" t="s">
        <v>1525</v>
      </c>
      <c r="C149" t="s">
        <v>1526</v>
      </c>
      <c r="E149" t="b">
        <v>1</v>
      </c>
      <c r="F149" t="s">
        <v>36</v>
      </c>
      <c r="G149" t="s">
        <v>37</v>
      </c>
      <c r="H149" s="1" t="s">
        <v>1527</v>
      </c>
      <c r="I149" s="1">
        <f>DATEVALUE(LEFT(SUBSTITUTE(H149,"T"," "),10)) + TIMEVALUE(MID(SUBSTITUTE(H149,"T"," "),12,8))</f>
        <v>42815.017546296294</v>
      </c>
      <c r="J149" t="s">
        <v>1528</v>
      </c>
      <c r="K149" s="1">
        <f>DATEVALUE(LEFT(SUBSTITUTE(J149,"T"," "),10)) + TIMEVALUE(MID(SUBSTITUTE(J149,"T"," "),12,8))</f>
        <v>45952.989212962966</v>
      </c>
      <c r="M149" s="1" t="e">
        <f>DATEVALUE(LEFT(SUBSTITUTE(L149,"T"," "),10)) + TIMEVALUE(MID(SUBSTITUTE(L149,"T"," "),12,8))</f>
        <v>#VALUE!</v>
      </c>
      <c r="N149" t="s">
        <v>1529</v>
      </c>
      <c r="O149" s="1">
        <f>DATEVALUE(LEFT(SUBSTITUTE(N149,"T"," "),10)) + TIMEVALUE(MID(SUBSTITUTE(N149,"T"," "),12,8))</f>
        <v>45952.989189814813</v>
      </c>
      <c r="U149">
        <v>2</v>
      </c>
      <c r="V149">
        <v>0</v>
      </c>
      <c r="AA149" t="b">
        <v>1</v>
      </c>
      <c r="AB149" t="b">
        <v>0</v>
      </c>
      <c r="AC149" t="b">
        <v>0</v>
      </c>
      <c r="AD149" t="b">
        <v>0</v>
      </c>
      <c r="AE149" t="b">
        <v>0</v>
      </c>
      <c r="AF149" t="b">
        <v>1</v>
      </c>
      <c r="AH149">
        <v>0</v>
      </c>
      <c r="AK149" t="s">
        <v>144</v>
      </c>
    </row>
    <row r="150" spans="1:37" x14ac:dyDescent="0.2">
      <c r="A150" t="s">
        <v>33</v>
      </c>
      <c r="B150" t="s">
        <v>1513</v>
      </c>
      <c r="C150" t="s">
        <v>1514</v>
      </c>
      <c r="E150" t="b">
        <v>1</v>
      </c>
      <c r="F150" t="s">
        <v>36</v>
      </c>
      <c r="G150" t="s">
        <v>37</v>
      </c>
      <c r="H150" s="1" t="s">
        <v>1515</v>
      </c>
      <c r="I150" s="1">
        <f>DATEVALUE(LEFT(SUBSTITUTE(H150,"T"," "),10)) + TIMEVALUE(MID(SUBSTITUTE(H150,"T"," "),12,8))</f>
        <v>43733.010104166664</v>
      </c>
      <c r="J150" t="s">
        <v>1516</v>
      </c>
      <c r="K150" s="1">
        <f>DATEVALUE(LEFT(SUBSTITUTE(J150,"T"," "),10)) + TIMEVALUE(MID(SUBSTITUTE(J150,"T"," "),12,8))</f>
        <v>45952.987581018519</v>
      </c>
      <c r="M150" s="1" t="e">
        <f>DATEVALUE(LEFT(SUBSTITUTE(L150,"T"," "),10)) + TIMEVALUE(MID(SUBSTITUTE(L150,"T"," "),12,8))</f>
        <v>#VALUE!</v>
      </c>
      <c r="O150" s="1" t="e">
        <f>DATEVALUE(LEFT(SUBSTITUTE(N150,"T"," "),10)) + TIMEVALUE(MID(SUBSTITUTE(N150,"T"," "),12,8))</f>
        <v>#VALUE!</v>
      </c>
      <c r="U150">
        <v>2</v>
      </c>
      <c r="V150">
        <v>0</v>
      </c>
      <c r="AA150" t="b">
        <v>1</v>
      </c>
      <c r="AB150" t="b">
        <v>0</v>
      </c>
      <c r="AC150" t="b">
        <v>0</v>
      </c>
      <c r="AD150" t="b">
        <v>0</v>
      </c>
      <c r="AE150" t="b">
        <v>0</v>
      </c>
      <c r="AF150" t="b">
        <v>0</v>
      </c>
      <c r="AH150">
        <v>0</v>
      </c>
      <c r="AK150" t="s">
        <v>1396</v>
      </c>
    </row>
    <row r="151" spans="1:37" x14ac:dyDescent="0.2">
      <c r="A151" t="s">
        <v>33</v>
      </c>
      <c r="B151" t="s">
        <v>625</v>
      </c>
      <c r="C151" t="s">
        <v>626</v>
      </c>
      <c r="D151" t="s">
        <v>503</v>
      </c>
      <c r="E151" t="b">
        <v>1</v>
      </c>
      <c r="F151" t="s">
        <v>69</v>
      </c>
      <c r="G151" t="s">
        <v>37</v>
      </c>
      <c r="H151" s="1" t="s">
        <v>627</v>
      </c>
      <c r="I151" s="1">
        <f>DATEVALUE(LEFT(SUBSTITUTE(H151,"T"," "),10)) + TIMEVALUE(MID(SUBSTITUTE(H151,"T"," "),12,8))</f>
        <v>43940.40011574074</v>
      </c>
      <c r="J151" t="s">
        <v>628</v>
      </c>
      <c r="K151" s="1">
        <f>DATEVALUE(LEFT(SUBSTITUTE(J151,"T"," "),10)) + TIMEVALUE(MID(SUBSTITUTE(J151,"T"," "),12,8))</f>
        <v>45951.706574074073</v>
      </c>
      <c r="M151" s="1" t="e">
        <f>DATEVALUE(LEFT(SUBSTITUTE(L151,"T"," "),10)) + TIMEVALUE(MID(SUBSTITUTE(L151,"T"," "),12,8))</f>
        <v>#VALUE!</v>
      </c>
      <c r="N151" t="s">
        <v>629</v>
      </c>
      <c r="O151" s="1">
        <f>DATEVALUE(LEFT(SUBSTITUTE(N151,"T"," "),10)) + TIMEVALUE(MID(SUBSTITUTE(N151,"T"," "),12,8))</f>
        <v>45951.705277777779</v>
      </c>
      <c r="P151">
        <v>0</v>
      </c>
      <c r="Q151">
        <v>2</v>
      </c>
      <c r="R151">
        <v>74</v>
      </c>
      <c r="AA151" t="b">
        <v>1</v>
      </c>
      <c r="AB151" t="b">
        <v>0</v>
      </c>
      <c r="AC151" t="b">
        <v>0</v>
      </c>
      <c r="AD151" t="b">
        <v>0</v>
      </c>
      <c r="AE151" t="b">
        <v>0</v>
      </c>
      <c r="AF151" t="b">
        <v>0</v>
      </c>
      <c r="AG151">
        <v>66</v>
      </c>
      <c r="AH151">
        <v>200</v>
      </c>
      <c r="AK151" t="s">
        <v>60</v>
      </c>
    </row>
    <row r="152" spans="1:37" x14ac:dyDescent="0.2">
      <c r="A152" t="s">
        <v>33</v>
      </c>
      <c r="B152" t="s">
        <v>798</v>
      </c>
      <c r="C152" t="s">
        <v>799</v>
      </c>
      <c r="D152" t="s">
        <v>91</v>
      </c>
      <c r="E152" t="b">
        <v>1</v>
      </c>
      <c r="F152" t="s">
        <v>36</v>
      </c>
      <c r="G152" t="s">
        <v>37</v>
      </c>
      <c r="H152" s="1" t="s">
        <v>800</v>
      </c>
      <c r="I152" s="1">
        <f>DATEVALUE(LEFT(SUBSTITUTE(H152,"T"," "),10)) + TIMEVALUE(MID(SUBSTITUTE(H152,"T"," "),12,8))</f>
        <v>41843.945729166669</v>
      </c>
      <c r="J152" t="s">
        <v>801</v>
      </c>
      <c r="K152" s="1">
        <f>DATEVALUE(LEFT(SUBSTITUTE(J152,"T"," "),10)) + TIMEVALUE(MID(SUBSTITUTE(J152,"T"," "),12,8))</f>
        <v>45945.912094907406</v>
      </c>
      <c r="M152" s="1" t="e">
        <f>DATEVALUE(LEFT(SUBSTITUTE(L152,"T"," "),10)) + TIMEVALUE(MID(SUBSTITUTE(L152,"T"," "),12,8))</f>
        <v>#VALUE!</v>
      </c>
      <c r="N152" t="s">
        <v>802</v>
      </c>
      <c r="O152" s="1">
        <f>DATEVALUE(LEFT(SUBSTITUTE(N152,"T"," "),10)) + TIMEVALUE(MID(SUBSTITUTE(N152,"T"," "),12,8))</f>
        <v>45945.91165509259</v>
      </c>
      <c r="P152">
        <v>0</v>
      </c>
      <c r="Q152">
        <v>0</v>
      </c>
      <c r="R152">
        <v>3</v>
      </c>
      <c r="U152">
        <v>2</v>
      </c>
      <c r="V152">
        <v>0</v>
      </c>
      <c r="AA152" t="b">
        <v>1</v>
      </c>
      <c r="AB152" t="b">
        <v>0</v>
      </c>
      <c r="AC152" t="b">
        <v>0</v>
      </c>
      <c r="AD152" t="b">
        <v>0</v>
      </c>
      <c r="AE152" t="b">
        <v>0</v>
      </c>
      <c r="AF152" t="b">
        <v>0</v>
      </c>
      <c r="AG152">
        <v>41</v>
      </c>
      <c r="AH152">
        <v>41</v>
      </c>
      <c r="AI152">
        <v>69</v>
      </c>
      <c r="AJ152" t="s">
        <v>41</v>
      </c>
    </row>
    <row r="153" spans="1:37" x14ac:dyDescent="0.2">
      <c r="A153" t="s">
        <v>33</v>
      </c>
      <c r="B153" t="s">
        <v>1172</v>
      </c>
      <c r="C153" t="s">
        <v>1173</v>
      </c>
      <c r="E153" t="b">
        <v>1</v>
      </c>
      <c r="F153" t="s">
        <v>69</v>
      </c>
      <c r="G153" t="s">
        <v>37</v>
      </c>
      <c r="H153" s="1" t="s">
        <v>1174</v>
      </c>
      <c r="I153" s="1">
        <f>DATEVALUE(LEFT(SUBSTITUTE(H153,"T"," "),10)) + TIMEVALUE(MID(SUBSTITUTE(H153,"T"," "),12,8))</f>
        <v>45492.661863425928</v>
      </c>
      <c r="J153" t="s">
        <v>1175</v>
      </c>
      <c r="K153" s="1">
        <f>DATEVALUE(LEFT(SUBSTITUTE(J153,"T"," "),10)) + TIMEVALUE(MID(SUBSTITUTE(J153,"T"," "),12,8))</f>
        <v>45945.862650462965</v>
      </c>
      <c r="M153" s="1" t="e">
        <f>DATEVALUE(LEFT(SUBSTITUTE(L153,"T"," "),10)) + TIMEVALUE(MID(SUBSTITUTE(L153,"T"," "),12,8))</f>
        <v>#VALUE!</v>
      </c>
      <c r="N153" t="s">
        <v>1176</v>
      </c>
      <c r="O153" s="1">
        <f>DATEVALUE(LEFT(SUBSTITUTE(N153,"T"," "),10)) + TIMEVALUE(MID(SUBSTITUTE(N153,"T"," "),12,8))</f>
        <v>45945.862592592595</v>
      </c>
      <c r="U153">
        <v>2</v>
      </c>
      <c r="AA153" t="b">
        <v>1</v>
      </c>
      <c r="AB153" t="b">
        <v>0</v>
      </c>
      <c r="AC153" t="b">
        <v>0</v>
      </c>
      <c r="AD153" t="b">
        <v>0</v>
      </c>
      <c r="AE153" t="b">
        <v>0</v>
      </c>
      <c r="AF153" t="b">
        <v>0</v>
      </c>
      <c r="AH153">
        <v>0</v>
      </c>
      <c r="AK153" t="s">
        <v>218</v>
      </c>
    </row>
    <row r="154" spans="1:37" x14ac:dyDescent="0.2">
      <c r="A154" t="s">
        <v>3132</v>
      </c>
      <c r="B154" t="s">
        <v>3585</v>
      </c>
      <c r="C154" t="s">
        <v>3586</v>
      </c>
      <c r="D154" t="s">
        <v>3141</v>
      </c>
      <c r="E154" t="b">
        <v>0</v>
      </c>
      <c r="F154" t="s">
        <v>69</v>
      </c>
      <c r="G154" t="s">
        <v>3135</v>
      </c>
      <c r="H154" s="1" t="s">
        <v>3587</v>
      </c>
      <c r="I154" s="1">
        <f>DATEVALUE(LEFT(SUBSTITUTE(H154,"T"," "),10)) + TIMEVALUE(MID(SUBSTITUTE(H154,"T"," "),12,8))</f>
        <v>45945.708692129629</v>
      </c>
      <c r="J154" t="s">
        <v>3588</v>
      </c>
      <c r="K154" s="1">
        <f>DATEVALUE(LEFT(SUBSTITUTE(J154,"T"," "),10)) + TIMEVALUE(MID(SUBSTITUTE(J154,"T"," "),12,8))</f>
        <v>45945.792233796295</v>
      </c>
      <c r="L154" t="s">
        <v>3589</v>
      </c>
      <c r="M154" s="1">
        <f>DATEVALUE(LEFT(SUBSTITUTE(L154,"T"," "),10)) + TIMEVALUE(MID(SUBSTITUTE(L154,"T"," "),12,8))</f>
        <v>45945.792187500003</v>
      </c>
      <c r="N154" t="s">
        <v>3590</v>
      </c>
      <c r="O154" s="1">
        <f>DATEVALUE(LEFT(SUBSTITUTE(N154,"T"," "),10)) + TIMEVALUE(MID(SUBSTITUTE(N154,"T"," "),12,8))</f>
        <v>45945.792175925926</v>
      </c>
      <c r="P154">
        <v>0</v>
      </c>
      <c r="Q154">
        <v>0</v>
      </c>
      <c r="R154">
        <v>8</v>
      </c>
      <c r="S154">
        <v>0</v>
      </c>
      <c r="T154">
        <v>0</v>
      </c>
      <c r="V154">
        <v>0</v>
      </c>
      <c r="W154">
        <v>0</v>
      </c>
      <c r="X154" t="s">
        <v>3139</v>
      </c>
      <c r="Y154">
        <v>0</v>
      </c>
      <c r="Z154" t="s">
        <v>3591</v>
      </c>
      <c r="AA154" t="b">
        <v>1</v>
      </c>
      <c r="AB154" t="b">
        <v>1</v>
      </c>
      <c r="AC154" t="b">
        <v>0</v>
      </c>
      <c r="AD154" t="b">
        <v>0</v>
      </c>
      <c r="AE154" t="b">
        <v>0</v>
      </c>
      <c r="AF154" t="b">
        <v>0</v>
      </c>
      <c r="AG154">
        <v>8</v>
      </c>
      <c r="AH154">
        <v>8</v>
      </c>
      <c r="AI154">
        <v>69</v>
      </c>
      <c r="AJ154" t="s">
        <v>3142</v>
      </c>
    </row>
    <row r="155" spans="1:37" x14ac:dyDescent="0.2">
      <c r="A155" t="s">
        <v>33</v>
      </c>
      <c r="B155" t="s">
        <v>1240</v>
      </c>
      <c r="C155" t="s">
        <v>1241</v>
      </c>
      <c r="E155" t="b">
        <v>1</v>
      </c>
      <c r="F155" t="s">
        <v>69</v>
      </c>
      <c r="G155" t="s">
        <v>37</v>
      </c>
      <c r="H155" s="1" t="s">
        <v>1242</v>
      </c>
      <c r="I155" s="1">
        <f>DATEVALUE(LEFT(SUBSTITUTE(H155,"T"," "),10)) + TIMEVALUE(MID(SUBSTITUTE(H155,"T"," "),12,8))</f>
        <v>45930.847442129627</v>
      </c>
      <c r="J155" t="s">
        <v>1243</v>
      </c>
      <c r="K155" s="1">
        <f>DATEVALUE(LEFT(SUBSTITUTE(J155,"T"," "),10)) + TIMEVALUE(MID(SUBSTITUTE(J155,"T"," "),12,8))</f>
        <v>45941.758171296293</v>
      </c>
      <c r="M155" s="1" t="e">
        <f>DATEVALUE(LEFT(SUBSTITUTE(L155,"T"," "),10)) + TIMEVALUE(MID(SUBSTITUTE(L155,"T"," "),12,8))</f>
        <v>#VALUE!</v>
      </c>
      <c r="N155" t="s">
        <v>1244</v>
      </c>
      <c r="O155" s="1">
        <f>DATEVALUE(LEFT(SUBSTITUTE(N155,"T"," "),10)) + TIMEVALUE(MID(SUBSTITUTE(N155,"T"," "),12,8))</f>
        <v>45941.758136574077</v>
      </c>
      <c r="U155">
        <v>2</v>
      </c>
      <c r="AA155" t="b">
        <v>1</v>
      </c>
      <c r="AB155" t="b">
        <v>0</v>
      </c>
      <c r="AC155" t="b">
        <v>0</v>
      </c>
      <c r="AD155" t="b">
        <v>0</v>
      </c>
      <c r="AE155" t="b">
        <v>0</v>
      </c>
      <c r="AF155" t="b">
        <v>0</v>
      </c>
      <c r="AH155">
        <v>0</v>
      </c>
      <c r="AK155" t="s">
        <v>218</v>
      </c>
    </row>
    <row r="156" spans="1:37" x14ac:dyDescent="0.2">
      <c r="A156" t="s">
        <v>33</v>
      </c>
      <c r="B156" t="s">
        <v>1626</v>
      </c>
      <c r="C156" t="s">
        <v>1627</v>
      </c>
      <c r="E156" t="b">
        <v>1</v>
      </c>
      <c r="F156" t="s">
        <v>36</v>
      </c>
      <c r="G156" t="s">
        <v>37</v>
      </c>
      <c r="H156" s="1" t="s">
        <v>1628</v>
      </c>
      <c r="I156" s="1">
        <f>DATEVALUE(LEFT(SUBSTITUTE(H156,"T"," "),10)) + TIMEVALUE(MID(SUBSTITUTE(H156,"T"," "),12,8))</f>
        <v>44694.751168981478</v>
      </c>
      <c r="J156" t="s">
        <v>1629</v>
      </c>
      <c r="K156" s="1">
        <f>DATEVALUE(LEFT(SUBSTITUTE(J156,"T"," "),10)) + TIMEVALUE(MID(SUBSTITUTE(J156,"T"," "),12,8))</f>
        <v>45940.936597222222</v>
      </c>
      <c r="M156" s="1" t="e">
        <f>DATEVALUE(LEFT(SUBSTITUTE(L156,"T"," "),10)) + TIMEVALUE(MID(SUBSTITUTE(L156,"T"," "),12,8))</f>
        <v>#VALUE!</v>
      </c>
      <c r="O156" s="1" t="e">
        <f>DATEVALUE(LEFT(SUBSTITUTE(N156,"T"," "),10)) + TIMEVALUE(MID(SUBSTITUTE(N156,"T"," "),12,8))</f>
        <v>#VALUE!</v>
      </c>
      <c r="U156">
        <v>2</v>
      </c>
      <c r="AA156" t="b">
        <v>0</v>
      </c>
      <c r="AB156" t="b">
        <v>0</v>
      </c>
      <c r="AC156" t="b">
        <v>0</v>
      </c>
      <c r="AD156" t="b">
        <v>0</v>
      </c>
      <c r="AE156" t="b">
        <v>0</v>
      </c>
      <c r="AF156" t="b">
        <v>0</v>
      </c>
      <c r="AH156">
        <v>0</v>
      </c>
      <c r="AK156" t="s">
        <v>154</v>
      </c>
    </row>
    <row r="157" spans="1:37" x14ac:dyDescent="0.2">
      <c r="A157" t="s">
        <v>33</v>
      </c>
      <c r="B157" t="s">
        <v>1693</v>
      </c>
      <c r="C157" t="s">
        <v>1694</v>
      </c>
      <c r="D157" t="s">
        <v>91</v>
      </c>
      <c r="E157" t="b">
        <v>1</v>
      </c>
      <c r="F157" t="s">
        <v>36</v>
      </c>
      <c r="G157" t="s">
        <v>37</v>
      </c>
      <c r="H157" s="1" t="s">
        <v>1695</v>
      </c>
      <c r="I157" s="1">
        <f>DATEVALUE(LEFT(SUBSTITUTE(H157,"T"," "),10)) + TIMEVALUE(MID(SUBSTITUTE(H157,"T"," "),12,8))</f>
        <v>41712.702164351853</v>
      </c>
      <c r="J157" t="s">
        <v>1696</v>
      </c>
      <c r="K157" s="1">
        <f>DATEVALUE(LEFT(SUBSTITUTE(J157,"T"," "),10)) + TIMEVALUE(MID(SUBSTITUTE(J157,"T"," "),12,8))</f>
        <v>45940.925810185188</v>
      </c>
      <c r="M157" s="1" t="e">
        <f>DATEVALUE(LEFT(SUBSTITUTE(L157,"T"," "),10)) + TIMEVALUE(MID(SUBSTITUTE(L157,"T"," "),12,8))</f>
        <v>#VALUE!</v>
      </c>
      <c r="N157" t="s">
        <v>1697</v>
      </c>
      <c r="O157" s="1">
        <f>DATEVALUE(LEFT(SUBSTITUTE(N157,"T"," "),10)) + TIMEVALUE(MID(SUBSTITUTE(N157,"T"," "),12,8))</f>
        <v>45940.925798611112</v>
      </c>
      <c r="P157">
        <v>0</v>
      </c>
      <c r="Q157">
        <v>0</v>
      </c>
      <c r="R157">
        <v>1</v>
      </c>
      <c r="U157">
        <v>2</v>
      </c>
      <c r="V157">
        <v>0</v>
      </c>
      <c r="AA157" t="b">
        <v>1</v>
      </c>
      <c r="AB157" t="b">
        <v>0</v>
      </c>
      <c r="AC157" t="b">
        <v>0</v>
      </c>
      <c r="AD157" t="b">
        <v>0</v>
      </c>
      <c r="AE157" t="b">
        <v>0</v>
      </c>
      <c r="AF157" t="b">
        <v>0</v>
      </c>
      <c r="AG157">
        <v>22</v>
      </c>
      <c r="AH157">
        <v>29</v>
      </c>
      <c r="AI157">
        <v>63</v>
      </c>
      <c r="AJ157" t="s">
        <v>41</v>
      </c>
    </row>
    <row r="158" spans="1:37" x14ac:dyDescent="0.2">
      <c r="A158" t="s">
        <v>3132</v>
      </c>
      <c r="B158" t="s">
        <v>4687</v>
      </c>
      <c r="C158" t="s">
        <v>4688</v>
      </c>
      <c r="D158" t="s">
        <v>4694</v>
      </c>
      <c r="E158" t="b">
        <v>1</v>
      </c>
      <c r="F158" t="s">
        <v>36</v>
      </c>
      <c r="G158" t="s">
        <v>3135</v>
      </c>
      <c r="H158" s="1" t="s">
        <v>4689</v>
      </c>
      <c r="I158" s="1">
        <f>DATEVALUE(LEFT(SUBSTITUTE(H158,"T"," "),10)) + TIMEVALUE(MID(SUBSTITUTE(H158,"T"," "),12,8))</f>
        <v>45884.887858796297</v>
      </c>
      <c r="J158" t="s">
        <v>4690</v>
      </c>
      <c r="K158" s="1">
        <f>DATEVALUE(LEFT(SUBSTITUTE(J158,"T"," "),10)) + TIMEVALUE(MID(SUBSTITUTE(J158,"T"," "),12,8))</f>
        <v>45940.500914351855</v>
      </c>
      <c r="L158" t="s">
        <v>4691</v>
      </c>
      <c r="M158" s="1">
        <f>DATEVALUE(LEFT(SUBSTITUTE(L158,"T"," "),10)) + TIMEVALUE(MID(SUBSTITUTE(L158,"T"," "),12,8))</f>
        <v>45974.75949074074</v>
      </c>
      <c r="N158" t="s">
        <v>4692</v>
      </c>
      <c r="O158" s="1">
        <f>DATEVALUE(LEFT(SUBSTITUTE(N158,"T"," "),10)) + TIMEVALUE(MID(SUBSTITUTE(N158,"T"," "),12,8))</f>
        <v>45940.500868055555</v>
      </c>
      <c r="P158">
        <v>0</v>
      </c>
      <c r="Q158">
        <v>0</v>
      </c>
      <c r="R158">
        <v>3</v>
      </c>
      <c r="S158">
        <v>0</v>
      </c>
      <c r="T158">
        <v>0</v>
      </c>
      <c r="V158">
        <v>0</v>
      </c>
      <c r="W158">
        <v>0</v>
      </c>
      <c r="X158" t="s">
        <v>3139</v>
      </c>
      <c r="Y158">
        <v>0</v>
      </c>
      <c r="Z158" t="s">
        <v>4693</v>
      </c>
      <c r="AA158" t="b">
        <v>1</v>
      </c>
      <c r="AB158" t="b">
        <v>0</v>
      </c>
      <c r="AC158" t="b">
        <v>0</v>
      </c>
      <c r="AD158" t="b">
        <v>0</v>
      </c>
      <c r="AE158" t="b">
        <v>0</v>
      </c>
      <c r="AF158" t="b">
        <v>0</v>
      </c>
      <c r="AG158">
        <v>1</v>
      </c>
      <c r="AH158">
        <v>3</v>
      </c>
      <c r="AI158">
        <v>26</v>
      </c>
      <c r="AJ158" t="s">
        <v>3142</v>
      </c>
    </row>
    <row r="159" spans="1:37" x14ac:dyDescent="0.2">
      <c r="A159" t="s">
        <v>3132</v>
      </c>
      <c r="B159" t="s">
        <v>3719</v>
      </c>
      <c r="C159" t="s">
        <v>3720</v>
      </c>
      <c r="D159" t="s">
        <v>3725</v>
      </c>
      <c r="E159" t="b">
        <v>0</v>
      </c>
      <c r="F159" t="s">
        <v>69</v>
      </c>
      <c r="G159" t="s">
        <v>3135</v>
      </c>
      <c r="H159" s="1" t="s">
        <v>3721</v>
      </c>
      <c r="I159" s="1">
        <f>DATEVALUE(LEFT(SUBSTITUTE(H159,"T"," "),10)) + TIMEVALUE(MID(SUBSTITUTE(H159,"T"," "),12,8))</f>
        <v>45359.71402777778</v>
      </c>
      <c r="J159" t="s">
        <v>3722</v>
      </c>
      <c r="K159" s="1">
        <f>DATEVALUE(LEFT(SUBSTITUTE(J159,"T"," "),10)) + TIMEVALUE(MID(SUBSTITUTE(J159,"T"," "),12,8))</f>
        <v>45939.944861111115</v>
      </c>
      <c r="L159" t="s">
        <v>3723</v>
      </c>
      <c r="M159" s="1">
        <f>DATEVALUE(LEFT(SUBSTITUTE(L159,"T"," "),10)) + TIMEVALUE(MID(SUBSTITUTE(L159,"T"," "),12,8))</f>
        <v>45939.944791666669</v>
      </c>
      <c r="N159" t="s">
        <v>3723</v>
      </c>
      <c r="O159" s="1">
        <f>DATEVALUE(LEFT(SUBSTITUTE(N159,"T"," "),10)) + TIMEVALUE(MID(SUBSTITUTE(N159,"T"," "),12,8))</f>
        <v>45939.944791666669</v>
      </c>
      <c r="P159">
        <v>0</v>
      </c>
      <c r="Q159">
        <v>0</v>
      </c>
      <c r="R159">
        <v>13</v>
      </c>
      <c r="S159">
        <v>0</v>
      </c>
      <c r="T159">
        <v>0</v>
      </c>
      <c r="V159">
        <v>0</v>
      </c>
      <c r="W159">
        <v>0</v>
      </c>
      <c r="X159" t="s">
        <v>3139</v>
      </c>
      <c r="Y159">
        <v>0</v>
      </c>
      <c r="Z159" t="s">
        <v>3724</v>
      </c>
      <c r="AA159" t="b">
        <v>1</v>
      </c>
      <c r="AB159" t="b">
        <v>1</v>
      </c>
      <c r="AC159" t="b">
        <v>0</v>
      </c>
      <c r="AD159" t="b">
        <v>0</v>
      </c>
      <c r="AE159" t="b">
        <v>0</v>
      </c>
      <c r="AF159" t="b">
        <v>0</v>
      </c>
      <c r="AG159">
        <v>59</v>
      </c>
      <c r="AH159">
        <v>200</v>
      </c>
      <c r="AI159">
        <v>181</v>
      </c>
      <c r="AJ159" t="s">
        <v>3142</v>
      </c>
    </row>
    <row r="160" spans="1:37" x14ac:dyDescent="0.2">
      <c r="A160" t="s">
        <v>33</v>
      </c>
      <c r="B160" t="s">
        <v>1858</v>
      </c>
      <c r="C160" t="s">
        <v>1859</v>
      </c>
      <c r="E160" t="b">
        <v>1</v>
      </c>
      <c r="F160" t="s">
        <v>36</v>
      </c>
      <c r="G160" t="s">
        <v>37</v>
      </c>
      <c r="H160" s="1" t="s">
        <v>1860</v>
      </c>
      <c r="I160" s="1">
        <f>DATEVALUE(LEFT(SUBSTITUTE(H160,"T"," "),10)) + TIMEVALUE(MID(SUBSTITUTE(H160,"T"," "),12,8))</f>
        <v>45469.917268518519</v>
      </c>
      <c r="J160" t="s">
        <v>1861</v>
      </c>
      <c r="K160" s="1">
        <f>DATEVALUE(LEFT(SUBSTITUTE(J160,"T"," "),10)) + TIMEVALUE(MID(SUBSTITUTE(J160,"T"," "),12,8))</f>
        <v>45939.767245370371</v>
      </c>
      <c r="M160" s="1" t="e">
        <f>DATEVALUE(LEFT(SUBSTITUTE(L160,"T"," "),10)) + TIMEVALUE(MID(SUBSTITUTE(L160,"T"," "),12,8))</f>
        <v>#VALUE!</v>
      </c>
      <c r="O160" s="1" t="e">
        <f>DATEVALUE(LEFT(SUBSTITUTE(N160,"T"," "),10)) + TIMEVALUE(MID(SUBSTITUTE(N160,"T"," "),12,8))</f>
        <v>#VALUE!</v>
      </c>
      <c r="U160">
        <v>2</v>
      </c>
      <c r="V160">
        <v>0</v>
      </c>
      <c r="AH160">
        <v>0</v>
      </c>
      <c r="AK160" t="s">
        <v>114</v>
      </c>
    </row>
    <row r="161" spans="1:37" x14ac:dyDescent="0.2">
      <c r="A161" t="s">
        <v>33</v>
      </c>
      <c r="B161" t="s">
        <v>1358</v>
      </c>
      <c r="C161" t="s">
        <v>1359</v>
      </c>
      <c r="E161" t="b">
        <v>1</v>
      </c>
      <c r="F161" t="s">
        <v>36</v>
      </c>
      <c r="G161" t="s">
        <v>37</v>
      </c>
      <c r="H161" s="1" t="s">
        <v>1360</v>
      </c>
      <c r="I161" s="1">
        <f>DATEVALUE(LEFT(SUBSTITUTE(H161,"T"," "),10)) + TIMEVALUE(MID(SUBSTITUTE(H161,"T"," "),12,8))</f>
        <v>44738.990787037037</v>
      </c>
      <c r="J161" t="s">
        <v>1361</v>
      </c>
      <c r="K161" s="1">
        <f>DATEVALUE(LEFT(SUBSTITUTE(J161,"T"," "),10)) + TIMEVALUE(MID(SUBSTITUTE(J161,"T"," "),12,8))</f>
        <v>45938.991631944446</v>
      </c>
      <c r="M161" s="1" t="e">
        <f>DATEVALUE(LEFT(SUBSTITUTE(L161,"T"," "),10)) + TIMEVALUE(MID(SUBSTITUTE(L161,"T"," "),12,8))</f>
        <v>#VALUE!</v>
      </c>
      <c r="N161" t="s">
        <v>1362</v>
      </c>
      <c r="O161" s="1">
        <f>DATEVALUE(LEFT(SUBSTITUTE(N161,"T"," "),10)) + TIMEVALUE(MID(SUBSTITUTE(N161,"T"," "),12,8))</f>
        <v>45938.985011574077</v>
      </c>
      <c r="U161">
        <v>1</v>
      </c>
      <c r="V161">
        <v>0</v>
      </c>
      <c r="AA161" t="b">
        <v>1</v>
      </c>
      <c r="AB161" t="b">
        <v>0</v>
      </c>
      <c r="AC161" t="b">
        <v>0</v>
      </c>
      <c r="AD161" t="b">
        <v>0</v>
      </c>
      <c r="AE161" t="b">
        <v>0</v>
      </c>
      <c r="AF161" t="b">
        <v>0</v>
      </c>
      <c r="AH161">
        <v>0</v>
      </c>
      <c r="AI161">
        <v>60</v>
      </c>
      <c r="AJ161" t="s">
        <v>41</v>
      </c>
      <c r="AK161" t="s">
        <v>42</v>
      </c>
    </row>
    <row r="162" spans="1:37" x14ac:dyDescent="0.2">
      <c r="A162" t="s">
        <v>3132</v>
      </c>
      <c r="B162" t="s">
        <v>4706</v>
      </c>
      <c r="C162" t="s">
        <v>4707</v>
      </c>
      <c r="D162" t="s">
        <v>3150</v>
      </c>
      <c r="E162" t="b">
        <v>0</v>
      </c>
      <c r="F162" t="s">
        <v>69</v>
      </c>
      <c r="G162" t="s">
        <v>3135</v>
      </c>
      <c r="H162" s="1" t="s">
        <v>4708</v>
      </c>
      <c r="I162" s="1">
        <f>DATEVALUE(LEFT(SUBSTITUTE(H162,"T"," "),10)) + TIMEVALUE(MID(SUBSTITUTE(H162,"T"," "),12,8))</f>
        <v>45937.995254629626</v>
      </c>
      <c r="J162" t="s">
        <v>4709</v>
      </c>
      <c r="K162" s="1">
        <f>DATEVALUE(LEFT(SUBSTITUTE(J162,"T"," "),10)) + TIMEVALUE(MID(SUBSTITUTE(J162,"T"," "),12,8))</f>
        <v>45938.974791666667</v>
      </c>
      <c r="L162" t="s">
        <v>4710</v>
      </c>
      <c r="M162" s="1">
        <f>DATEVALUE(LEFT(SUBSTITUTE(L162,"T"," "),10)) + TIMEVALUE(MID(SUBSTITUTE(L162,"T"," "),12,8))</f>
        <v>45938.974756944444</v>
      </c>
      <c r="N162" t="s">
        <v>4711</v>
      </c>
      <c r="O162" s="1">
        <f>DATEVALUE(LEFT(SUBSTITUTE(N162,"T"," "),10)) + TIMEVALUE(MID(SUBSTITUTE(N162,"T"," "),12,8))</f>
        <v>45938.974710648145</v>
      </c>
      <c r="P162">
        <v>0</v>
      </c>
      <c r="Q162">
        <v>0</v>
      </c>
      <c r="R162">
        <v>4</v>
      </c>
      <c r="S162">
        <v>0</v>
      </c>
      <c r="T162">
        <v>0</v>
      </c>
      <c r="V162">
        <v>0</v>
      </c>
      <c r="W162">
        <v>0</v>
      </c>
      <c r="X162" t="s">
        <v>3139</v>
      </c>
      <c r="Y162">
        <v>0</v>
      </c>
      <c r="Z162" t="s">
        <v>4712</v>
      </c>
      <c r="AA162" t="b">
        <v>1</v>
      </c>
      <c r="AB162" t="b">
        <v>1</v>
      </c>
      <c r="AC162" t="b">
        <v>0</v>
      </c>
      <c r="AD162" t="b">
        <v>1</v>
      </c>
      <c r="AE162" t="b">
        <v>0</v>
      </c>
      <c r="AF162" t="b">
        <v>1</v>
      </c>
      <c r="AG162">
        <v>3</v>
      </c>
      <c r="AH162">
        <v>4</v>
      </c>
      <c r="AI162">
        <v>40</v>
      </c>
      <c r="AJ162" t="s">
        <v>3142</v>
      </c>
    </row>
    <row r="163" spans="1:37" x14ac:dyDescent="0.2">
      <c r="A163" t="s">
        <v>33</v>
      </c>
      <c r="B163" t="s">
        <v>3004</v>
      </c>
      <c r="C163" t="s">
        <v>3005</v>
      </c>
      <c r="E163" t="b">
        <v>1</v>
      </c>
      <c r="F163" t="s">
        <v>69</v>
      </c>
      <c r="G163" t="s">
        <v>37</v>
      </c>
      <c r="H163" s="1" t="s">
        <v>3006</v>
      </c>
      <c r="I163" s="1">
        <f>DATEVALUE(LEFT(SUBSTITUTE(H163,"T"," "),10)) + TIMEVALUE(MID(SUBSTITUTE(H163,"T"," "),12,8))</f>
        <v>45783.602685185186</v>
      </c>
      <c r="J163" t="s">
        <v>3007</v>
      </c>
      <c r="K163" s="1">
        <f>DATEVALUE(LEFT(SUBSTITUTE(J163,"T"," "),10)) + TIMEVALUE(MID(SUBSTITUTE(J163,"T"," "),12,8))</f>
        <v>45938.55059027778</v>
      </c>
      <c r="M163" s="1" t="e">
        <f>DATEVALUE(LEFT(SUBSTITUTE(L163,"T"," "),10)) + TIMEVALUE(MID(SUBSTITUTE(L163,"T"," "),12,8))</f>
        <v>#VALUE!</v>
      </c>
      <c r="N163" t="s">
        <v>3008</v>
      </c>
      <c r="O163" s="1">
        <f>DATEVALUE(LEFT(SUBSTITUTE(N163,"T"," "),10)) + TIMEVALUE(MID(SUBSTITUTE(N163,"T"," "),12,8))</f>
        <v>45799.595393518517</v>
      </c>
      <c r="U163">
        <v>2</v>
      </c>
      <c r="V163">
        <v>0</v>
      </c>
      <c r="AH163">
        <v>0</v>
      </c>
      <c r="AK163" t="s">
        <v>66</v>
      </c>
    </row>
    <row r="164" spans="1:37" x14ac:dyDescent="0.2">
      <c r="A164" t="s">
        <v>33</v>
      </c>
      <c r="B164" t="s">
        <v>2070</v>
      </c>
      <c r="C164" t="s">
        <v>2071</v>
      </c>
      <c r="E164" t="b">
        <v>1</v>
      </c>
      <c r="F164" t="s">
        <v>36</v>
      </c>
      <c r="G164" t="s">
        <v>37</v>
      </c>
      <c r="H164" s="1" t="s">
        <v>2072</v>
      </c>
      <c r="I164" s="1">
        <f>DATEVALUE(LEFT(SUBSTITUTE(H164,"T"," "),10)) + TIMEVALUE(MID(SUBSTITUTE(H164,"T"," "),12,8))</f>
        <v>43621.545520833337</v>
      </c>
      <c r="J164" t="s">
        <v>2073</v>
      </c>
      <c r="K164" s="1">
        <f>DATEVALUE(LEFT(SUBSTITUTE(J164,"T"," "),10)) + TIMEVALUE(MID(SUBSTITUTE(J164,"T"," "),12,8))</f>
        <v>45936.914594907408</v>
      </c>
      <c r="M164" s="1" t="e">
        <f>DATEVALUE(LEFT(SUBSTITUTE(L164,"T"," "),10)) + TIMEVALUE(MID(SUBSTITUTE(L164,"T"," "),12,8))</f>
        <v>#VALUE!</v>
      </c>
      <c r="O164" s="1" t="e">
        <f>DATEVALUE(LEFT(SUBSTITUTE(N164,"T"," "),10)) + TIMEVALUE(MID(SUBSTITUTE(N164,"T"," "),12,8))</f>
        <v>#VALUE!</v>
      </c>
      <c r="AA164" t="b">
        <v>1</v>
      </c>
      <c r="AB164" t="b">
        <v>0</v>
      </c>
      <c r="AC164" t="b">
        <v>0</v>
      </c>
      <c r="AD164" t="b">
        <v>0</v>
      </c>
      <c r="AE164" t="b">
        <v>0</v>
      </c>
      <c r="AF164" t="b">
        <v>0</v>
      </c>
      <c r="AH164">
        <v>0</v>
      </c>
      <c r="AK164" t="s">
        <v>85</v>
      </c>
    </row>
    <row r="165" spans="1:37" x14ac:dyDescent="0.2">
      <c r="A165" t="s">
        <v>33</v>
      </c>
      <c r="B165" t="s">
        <v>2047</v>
      </c>
      <c r="C165" t="s">
        <v>2048</v>
      </c>
      <c r="D165" t="s">
        <v>264</v>
      </c>
      <c r="E165" t="b">
        <v>1</v>
      </c>
      <c r="F165" t="s">
        <v>36</v>
      </c>
      <c r="G165" t="s">
        <v>37</v>
      </c>
      <c r="H165" s="1" t="s">
        <v>2049</v>
      </c>
      <c r="I165" s="1">
        <f>DATEVALUE(LEFT(SUBSTITUTE(H165,"T"," "),10)) + TIMEVALUE(MID(SUBSTITUTE(H165,"T"," "),12,8))</f>
        <v>43594.811365740738</v>
      </c>
      <c r="J165" t="s">
        <v>2050</v>
      </c>
      <c r="K165" s="1">
        <f>DATEVALUE(LEFT(SUBSTITUTE(J165,"T"," "),10)) + TIMEVALUE(MID(SUBSTITUTE(J165,"T"," "),12,8))</f>
        <v>45936.729421296295</v>
      </c>
      <c r="M165" s="1" t="e">
        <f>DATEVALUE(LEFT(SUBSTITUTE(L165,"T"," "),10)) + TIMEVALUE(MID(SUBSTITUTE(L165,"T"," "),12,8))</f>
        <v>#VALUE!</v>
      </c>
      <c r="N165" t="s">
        <v>2051</v>
      </c>
      <c r="O165" s="1">
        <f>DATEVALUE(LEFT(SUBSTITUTE(N165,"T"," "),10)) + TIMEVALUE(MID(SUBSTITUTE(N165,"T"," "),12,8))</f>
        <v>45936.729317129626</v>
      </c>
      <c r="P165">
        <v>0</v>
      </c>
      <c r="Q165">
        <v>0</v>
      </c>
      <c r="R165">
        <v>3</v>
      </c>
      <c r="U165">
        <v>2</v>
      </c>
      <c r="AG165">
        <v>22</v>
      </c>
      <c r="AH165">
        <v>39</v>
      </c>
      <c r="AK165" t="s">
        <v>197</v>
      </c>
    </row>
    <row r="166" spans="1:37" x14ac:dyDescent="0.2">
      <c r="A166" t="s">
        <v>33</v>
      </c>
      <c r="B166" t="s">
        <v>110</v>
      </c>
      <c r="C166" t="s">
        <v>111</v>
      </c>
      <c r="E166" t="b">
        <v>1</v>
      </c>
      <c r="F166" t="s">
        <v>36</v>
      </c>
      <c r="G166" t="s">
        <v>37</v>
      </c>
      <c r="H166" s="1" t="s">
        <v>112</v>
      </c>
      <c r="I166" s="1">
        <f>DATEVALUE(LEFT(SUBSTITUTE(H166,"T"," "),10)) + TIMEVALUE(MID(SUBSTITUTE(H166,"T"," "),12,8))</f>
        <v>45826.679675925923</v>
      </c>
      <c r="J166" t="s">
        <v>113</v>
      </c>
      <c r="K166" s="1">
        <f>DATEVALUE(LEFT(SUBSTITUTE(J166,"T"," "),10)) + TIMEVALUE(MID(SUBSTITUTE(J166,"T"," "),12,8))</f>
        <v>45932.874050925922</v>
      </c>
      <c r="M166" s="1" t="e">
        <f>DATEVALUE(LEFT(SUBSTITUTE(L166,"T"," "),10)) + TIMEVALUE(MID(SUBSTITUTE(L166,"T"," "),12,8))</f>
        <v>#VALUE!</v>
      </c>
      <c r="O166" s="1" t="e">
        <f>DATEVALUE(LEFT(SUBSTITUTE(N166,"T"," "),10)) + TIMEVALUE(MID(SUBSTITUTE(N166,"T"," "),12,8))</f>
        <v>#VALUE!</v>
      </c>
      <c r="U166">
        <v>2</v>
      </c>
      <c r="V166">
        <v>0</v>
      </c>
      <c r="AH166">
        <v>0</v>
      </c>
      <c r="AK166" t="s">
        <v>114</v>
      </c>
    </row>
    <row r="167" spans="1:37" x14ac:dyDescent="0.2">
      <c r="A167" t="s">
        <v>3132</v>
      </c>
      <c r="B167" t="s">
        <v>4780</v>
      </c>
      <c r="C167" t="s">
        <v>4781</v>
      </c>
      <c r="D167" t="s">
        <v>3141</v>
      </c>
      <c r="E167" t="b">
        <v>0</v>
      </c>
      <c r="F167" t="s">
        <v>69</v>
      </c>
      <c r="G167" t="s">
        <v>3135</v>
      </c>
      <c r="H167" s="1" t="s">
        <v>4782</v>
      </c>
      <c r="I167" s="1">
        <f>DATEVALUE(LEFT(SUBSTITUTE(H167,"T"," "),10)) + TIMEVALUE(MID(SUBSTITUTE(H167,"T"," "),12,8))</f>
        <v>42865.657025462962</v>
      </c>
      <c r="J167" t="s">
        <v>4783</v>
      </c>
      <c r="K167" s="1">
        <f>DATEVALUE(LEFT(SUBSTITUTE(J167,"T"," "),10)) + TIMEVALUE(MID(SUBSTITUTE(J167,"T"," "),12,8))</f>
        <v>45932.66574074074</v>
      </c>
      <c r="L167" t="s">
        <v>4784</v>
      </c>
      <c r="M167" s="1">
        <f>DATEVALUE(LEFT(SUBSTITUTE(L167,"T"," "),10)) + TIMEVALUE(MID(SUBSTITUTE(L167,"T"," "),12,8))</f>
        <v>46034.785266203704</v>
      </c>
      <c r="N167" t="s">
        <v>4785</v>
      </c>
      <c r="O167" s="1">
        <f>DATEVALUE(LEFT(SUBSTITUTE(N167,"T"," "),10)) + TIMEVALUE(MID(SUBSTITUTE(N167,"T"," "),12,8))</f>
        <v>45799.019490740742</v>
      </c>
      <c r="P167">
        <v>0</v>
      </c>
      <c r="Q167">
        <v>0</v>
      </c>
      <c r="R167">
        <v>16</v>
      </c>
      <c r="S167">
        <v>18</v>
      </c>
      <c r="T167">
        <v>6</v>
      </c>
      <c r="V167">
        <v>0</v>
      </c>
      <c r="W167">
        <v>18</v>
      </c>
      <c r="X167" t="s">
        <v>3139</v>
      </c>
      <c r="Y167">
        <v>0</v>
      </c>
      <c r="Z167" t="s">
        <v>4786</v>
      </c>
      <c r="AA167" t="b">
        <v>1</v>
      </c>
      <c r="AB167" t="b">
        <v>1</v>
      </c>
      <c r="AC167" t="b">
        <v>0</v>
      </c>
      <c r="AD167" t="b">
        <v>0</v>
      </c>
      <c r="AE167" t="b">
        <v>0</v>
      </c>
      <c r="AF167" t="b">
        <v>0</v>
      </c>
      <c r="AG167">
        <v>197</v>
      </c>
      <c r="AH167">
        <v>200</v>
      </c>
      <c r="AI167">
        <v>709</v>
      </c>
      <c r="AJ167" t="s">
        <v>3142</v>
      </c>
    </row>
    <row r="168" spans="1:37" x14ac:dyDescent="0.2">
      <c r="A168" t="s">
        <v>3132</v>
      </c>
      <c r="B168" t="s">
        <v>4799</v>
      </c>
      <c r="C168" t="s">
        <v>4800</v>
      </c>
      <c r="D168" t="s">
        <v>3141</v>
      </c>
      <c r="E168" t="b">
        <v>1</v>
      </c>
      <c r="F168" t="s">
        <v>69</v>
      </c>
      <c r="G168" t="s">
        <v>3135</v>
      </c>
      <c r="H168" s="1" t="s">
        <v>4801</v>
      </c>
      <c r="I168" s="1">
        <f>DATEVALUE(LEFT(SUBSTITUTE(H168,"T"," "),10)) + TIMEVALUE(MID(SUBSTITUTE(H168,"T"," "),12,8))</f>
        <v>44734.992199074077</v>
      </c>
      <c r="J168" t="s">
        <v>4802</v>
      </c>
      <c r="K168" s="1">
        <f>DATEVALUE(LEFT(SUBSTITUTE(J168,"T"," "),10)) + TIMEVALUE(MID(SUBSTITUTE(J168,"T"," "),12,8))</f>
        <v>45932.66511574074</v>
      </c>
      <c r="L168" t="s">
        <v>4803</v>
      </c>
      <c r="M168" s="1">
        <f>DATEVALUE(LEFT(SUBSTITUTE(L168,"T"," "),10)) + TIMEVALUE(MID(SUBSTITUTE(L168,"T"," "),12,8))</f>
        <v>44734.992210648146</v>
      </c>
      <c r="N168" t="s">
        <v>4803</v>
      </c>
      <c r="O168" s="1">
        <f>DATEVALUE(LEFT(SUBSTITUTE(N168,"T"," "),10)) + TIMEVALUE(MID(SUBSTITUTE(N168,"T"," "),12,8))</f>
        <v>44734.992210648146</v>
      </c>
      <c r="P168">
        <v>0</v>
      </c>
      <c r="Q168">
        <v>0</v>
      </c>
      <c r="R168">
        <v>0</v>
      </c>
      <c r="S168">
        <v>2</v>
      </c>
      <c r="T168">
        <v>0</v>
      </c>
      <c r="V168">
        <v>0</v>
      </c>
      <c r="W168">
        <v>61</v>
      </c>
      <c r="X168" t="s">
        <v>3139</v>
      </c>
      <c r="Y168">
        <v>0</v>
      </c>
      <c r="Z168" t="s">
        <v>3140</v>
      </c>
      <c r="AA168" t="b">
        <v>1</v>
      </c>
      <c r="AB168" t="b">
        <v>0</v>
      </c>
      <c r="AC168" t="b">
        <v>0</v>
      </c>
      <c r="AD168" t="b">
        <v>0</v>
      </c>
      <c r="AE168" t="b">
        <v>0</v>
      </c>
      <c r="AF168" t="b">
        <v>0</v>
      </c>
      <c r="AG168">
        <v>1</v>
      </c>
      <c r="AH168">
        <v>1</v>
      </c>
      <c r="AI168">
        <v>1</v>
      </c>
      <c r="AJ168" t="s">
        <v>3142</v>
      </c>
    </row>
    <row r="169" spans="1:37" x14ac:dyDescent="0.2">
      <c r="A169" t="s">
        <v>3132</v>
      </c>
      <c r="B169" t="s">
        <v>4184</v>
      </c>
      <c r="C169" t="s">
        <v>4185</v>
      </c>
      <c r="D169" t="s">
        <v>3150</v>
      </c>
      <c r="E169" t="b">
        <v>0</v>
      </c>
      <c r="F169" t="s">
        <v>36</v>
      </c>
      <c r="G169" t="s">
        <v>3135</v>
      </c>
      <c r="H169" s="1" t="s">
        <v>4186</v>
      </c>
      <c r="I169" s="1">
        <f>DATEVALUE(LEFT(SUBSTITUTE(H169,"T"," "),10)) + TIMEVALUE(MID(SUBSTITUTE(H169,"T"," "),12,8))</f>
        <v>44479.766168981485</v>
      </c>
      <c r="J169" t="s">
        <v>4187</v>
      </c>
      <c r="K169" s="1">
        <f>DATEVALUE(LEFT(SUBSTITUTE(J169,"T"," "),10)) + TIMEVALUE(MID(SUBSTITUTE(J169,"T"," "),12,8))</f>
        <v>45932.660914351851</v>
      </c>
      <c r="L169" t="s">
        <v>4188</v>
      </c>
      <c r="M169" s="1">
        <f>DATEVALUE(LEFT(SUBSTITUTE(L169,"T"," "),10)) + TIMEVALUE(MID(SUBSTITUTE(L169,"T"," "),12,8))</f>
        <v>45932.660868055558</v>
      </c>
      <c r="N169" t="s">
        <v>4189</v>
      </c>
      <c r="O169" s="1">
        <f>DATEVALUE(LEFT(SUBSTITUTE(N169,"T"," "),10)) + TIMEVALUE(MID(SUBSTITUTE(N169,"T"," "),12,8))</f>
        <v>45932.660833333335</v>
      </c>
      <c r="P169">
        <v>0</v>
      </c>
      <c r="Q169">
        <v>0</v>
      </c>
      <c r="R169">
        <v>9</v>
      </c>
      <c r="S169">
        <v>23</v>
      </c>
      <c r="T169">
        <v>7</v>
      </c>
      <c r="V169">
        <v>0</v>
      </c>
      <c r="W169">
        <v>1</v>
      </c>
      <c r="X169" t="s">
        <v>3139</v>
      </c>
      <c r="Y169">
        <v>0</v>
      </c>
      <c r="Z169" t="s">
        <v>4190</v>
      </c>
      <c r="AA169" t="b">
        <v>1</v>
      </c>
      <c r="AB169" t="b">
        <v>0</v>
      </c>
      <c r="AC169" t="b">
        <v>0</v>
      </c>
      <c r="AD169" t="b">
        <v>0</v>
      </c>
      <c r="AE169" t="b">
        <v>0</v>
      </c>
      <c r="AF169" t="b">
        <v>1</v>
      </c>
      <c r="AG169">
        <v>48</v>
      </c>
      <c r="AH169">
        <v>72</v>
      </c>
      <c r="AI169">
        <v>44</v>
      </c>
      <c r="AJ169" t="s">
        <v>3142</v>
      </c>
    </row>
    <row r="170" spans="1:37" x14ac:dyDescent="0.2">
      <c r="A170" t="s">
        <v>33</v>
      </c>
      <c r="B170" t="s">
        <v>779</v>
      </c>
      <c r="C170" t="s">
        <v>780</v>
      </c>
      <c r="D170" t="s">
        <v>79</v>
      </c>
      <c r="E170" t="b">
        <v>1</v>
      </c>
      <c r="F170" t="s">
        <v>36</v>
      </c>
      <c r="G170" t="s">
        <v>37</v>
      </c>
      <c r="H170" s="1" t="s">
        <v>781</v>
      </c>
      <c r="I170" s="1">
        <f>DATEVALUE(LEFT(SUBSTITUTE(H170,"T"," "),10)) + TIMEVALUE(MID(SUBSTITUTE(H170,"T"," "),12,8))</f>
        <v>45404.745879629627</v>
      </c>
      <c r="J170" t="s">
        <v>782</v>
      </c>
      <c r="K170" s="1">
        <f>DATEVALUE(LEFT(SUBSTITUTE(J170,"T"," "),10)) + TIMEVALUE(MID(SUBSTITUTE(J170,"T"," "),12,8))</f>
        <v>45932.647662037038</v>
      </c>
      <c r="M170" s="1" t="e">
        <f>DATEVALUE(LEFT(SUBSTITUTE(L170,"T"," "),10)) + TIMEVALUE(MID(SUBSTITUTE(L170,"T"," "),12,8))</f>
        <v>#VALUE!</v>
      </c>
      <c r="O170" s="1" t="e">
        <f>DATEVALUE(LEFT(SUBSTITUTE(N170,"T"," "),10)) + TIMEVALUE(MID(SUBSTITUTE(N170,"T"," "),12,8))</f>
        <v>#VALUE!</v>
      </c>
      <c r="P170">
        <v>0</v>
      </c>
      <c r="Q170">
        <v>0</v>
      </c>
      <c r="R170">
        <v>6</v>
      </c>
      <c r="AA170" t="b">
        <v>1</v>
      </c>
      <c r="AB170" t="b">
        <v>0</v>
      </c>
      <c r="AC170" t="b">
        <v>0</v>
      </c>
      <c r="AD170" t="b">
        <v>0</v>
      </c>
      <c r="AE170" t="b">
        <v>0</v>
      </c>
      <c r="AF170" t="b">
        <v>0</v>
      </c>
      <c r="AG170">
        <v>16</v>
      </c>
      <c r="AH170">
        <v>16</v>
      </c>
      <c r="AK170" t="s">
        <v>160</v>
      </c>
    </row>
    <row r="171" spans="1:37" x14ac:dyDescent="0.2">
      <c r="A171" t="s">
        <v>33</v>
      </c>
      <c r="B171" t="s">
        <v>1113</v>
      </c>
      <c r="C171" t="s">
        <v>1114</v>
      </c>
      <c r="E171" t="b">
        <v>1</v>
      </c>
      <c r="F171" t="s">
        <v>36</v>
      </c>
      <c r="G171" t="s">
        <v>37</v>
      </c>
      <c r="H171" s="1" t="s">
        <v>1115</v>
      </c>
      <c r="I171" s="1">
        <f>DATEVALUE(LEFT(SUBSTITUTE(H171,"T"," "),10)) + TIMEVALUE(MID(SUBSTITUTE(H171,"T"," "),12,8))</f>
        <v>44966.850891203707</v>
      </c>
      <c r="J171" t="s">
        <v>1116</v>
      </c>
      <c r="K171" s="1">
        <f>DATEVALUE(LEFT(SUBSTITUTE(J171,"T"," "),10)) + TIMEVALUE(MID(SUBSTITUTE(J171,"T"," "),12,8))</f>
        <v>45931.643101851849</v>
      </c>
      <c r="M171" s="1" t="e">
        <f>DATEVALUE(LEFT(SUBSTITUTE(L171,"T"," "),10)) + TIMEVALUE(MID(SUBSTITUTE(L171,"T"," "),12,8))</f>
        <v>#VALUE!</v>
      </c>
      <c r="O171" s="1" t="e">
        <f>DATEVALUE(LEFT(SUBSTITUTE(N171,"T"," "),10)) + TIMEVALUE(MID(SUBSTITUTE(N171,"T"," "),12,8))</f>
        <v>#VALUE!</v>
      </c>
      <c r="U171">
        <v>2</v>
      </c>
      <c r="V171">
        <v>0</v>
      </c>
      <c r="AH171">
        <v>0</v>
      </c>
      <c r="AK171" t="s">
        <v>114</v>
      </c>
    </row>
    <row r="172" spans="1:37" x14ac:dyDescent="0.2">
      <c r="A172" t="s">
        <v>3132</v>
      </c>
      <c r="B172" t="s">
        <v>4624</v>
      </c>
      <c r="C172" t="s">
        <v>4625</v>
      </c>
      <c r="D172" t="s">
        <v>3199</v>
      </c>
      <c r="E172" t="b">
        <v>1</v>
      </c>
      <c r="F172" t="s">
        <v>69</v>
      </c>
      <c r="G172" t="s">
        <v>3135</v>
      </c>
      <c r="H172" s="1" t="s">
        <v>4626</v>
      </c>
      <c r="I172" s="1">
        <f>DATEVALUE(LEFT(SUBSTITUTE(H172,"T"," "),10)) + TIMEVALUE(MID(SUBSTITUTE(H172,"T"," "),12,8))</f>
        <v>44768.1328125</v>
      </c>
      <c r="J172" t="s">
        <v>4627</v>
      </c>
      <c r="K172" s="1">
        <f>DATEVALUE(LEFT(SUBSTITUTE(J172,"T"," "),10)) + TIMEVALUE(MID(SUBSTITUTE(J172,"T"," "),12,8))</f>
        <v>45931.106874999998</v>
      </c>
      <c r="L172" t="s">
        <v>4628</v>
      </c>
      <c r="M172" s="1">
        <f>DATEVALUE(LEFT(SUBSTITUTE(L172,"T"," "),10)) + TIMEVALUE(MID(SUBSTITUTE(L172,"T"," "),12,8))</f>
        <v>45799.786527777775</v>
      </c>
      <c r="N172" t="s">
        <v>4629</v>
      </c>
      <c r="O172" s="1">
        <f>DATEVALUE(LEFT(SUBSTITUTE(N172,"T"," "),10)) + TIMEVALUE(MID(SUBSTITUTE(N172,"T"," "),12,8))</f>
        <v>45568.767314814817</v>
      </c>
      <c r="P172">
        <v>0</v>
      </c>
      <c r="Q172">
        <v>0</v>
      </c>
      <c r="R172">
        <v>0</v>
      </c>
      <c r="S172">
        <v>1</v>
      </c>
      <c r="T172">
        <v>0</v>
      </c>
      <c r="V172">
        <v>1</v>
      </c>
      <c r="W172">
        <v>1</v>
      </c>
      <c r="X172" t="s">
        <v>3139</v>
      </c>
      <c r="Y172">
        <v>0</v>
      </c>
      <c r="Z172" t="s">
        <v>4630</v>
      </c>
      <c r="AA172" t="b">
        <v>1</v>
      </c>
      <c r="AB172" t="b">
        <v>0</v>
      </c>
      <c r="AC172" t="b">
        <v>0</v>
      </c>
      <c r="AD172" t="b">
        <v>0</v>
      </c>
      <c r="AE172" t="b">
        <v>0</v>
      </c>
      <c r="AF172" t="b">
        <v>0</v>
      </c>
      <c r="AG172">
        <v>199</v>
      </c>
      <c r="AH172">
        <v>200</v>
      </c>
      <c r="AI172">
        <v>310</v>
      </c>
      <c r="AJ172" t="s">
        <v>3142</v>
      </c>
    </row>
    <row r="173" spans="1:37" x14ac:dyDescent="0.2">
      <c r="A173" t="s">
        <v>33</v>
      </c>
      <c r="B173" t="s">
        <v>2013</v>
      </c>
      <c r="C173" t="s">
        <v>2014</v>
      </c>
      <c r="E173" t="b">
        <v>1</v>
      </c>
      <c r="F173" t="s">
        <v>69</v>
      </c>
      <c r="G173" t="s">
        <v>37</v>
      </c>
      <c r="H173" s="1" t="s">
        <v>2015</v>
      </c>
      <c r="I173" s="1">
        <f>DATEVALUE(LEFT(SUBSTITUTE(H173,"T"," "),10)) + TIMEVALUE(MID(SUBSTITUTE(H173,"T"," "),12,8))</f>
        <v>44945.996122685188</v>
      </c>
      <c r="J173" t="s">
        <v>2016</v>
      </c>
      <c r="K173" s="1">
        <f>DATEVALUE(LEFT(SUBSTITUTE(J173,"T"," "),10)) + TIMEVALUE(MID(SUBSTITUTE(J173,"T"," "),12,8))</f>
        <v>45930.996400462966</v>
      </c>
      <c r="M173" s="1" t="e">
        <f>DATEVALUE(LEFT(SUBSTITUTE(L173,"T"," "),10)) + TIMEVALUE(MID(SUBSTITUTE(L173,"T"," "),12,8))</f>
        <v>#VALUE!</v>
      </c>
      <c r="N173" t="s">
        <v>2017</v>
      </c>
      <c r="O173" s="1">
        <f>DATEVALUE(LEFT(SUBSTITUTE(N173,"T"," "),10)) + TIMEVALUE(MID(SUBSTITUTE(N173,"T"," "),12,8))</f>
        <v>45930.996331018519</v>
      </c>
      <c r="U173">
        <v>2</v>
      </c>
      <c r="AH173">
        <v>0</v>
      </c>
      <c r="AK173" t="s">
        <v>238</v>
      </c>
    </row>
    <row r="174" spans="1:37" x14ac:dyDescent="0.2">
      <c r="A174" t="s">
        <v>3132</v>
      </c>
      <c r="B174" t="s">
        <v>4191</v>
      </c>
      <c r="C174" t="s">
        <v>4192</v>
      </c>
      <c r="D174" t="s">
        <v>3141</v>
      </c>
      <c r="E174" t="b">
        <v>0</v>
      </c>
      <c r="F174" t="s">
        <v>36</v>
      </c>
      <c r="G174" t="s">
        <v>3135</v>
      </c>
      <c r="H174" s="1" t="s">
        <v>4193</v>
      </c>
      <c r="I174" s="1">
        <f>DATEVALUE(LEFT(SUBSTITUTE(H174,"T"," "),10)) + TIMEVALUE(MID(SUBSTITUTE(H174,"T"," "),12,8))</f>
        <v>42977.65797453704</v>
      </c>
      <c r="J174" t="s">
        <v>4194</v>
      </c>
      <c r="K174" s="1">
        <f>DATEVALUE(LEFT(SUBSTITUTE(J174,"T"," "),10)) + TIMEVALUE(MID(SUBSTITUTE(J174,"T"," "),12,8))</f>
        <v>45930.994085648148</v>
      </c>
      <c r="L174" t="s">
        <v>4195</v>
      </c>
      <c r="M174" s="1">
        <f>DATEVALUE(LEFT(SUBSTITUTE(L174,"T"," "),10)) + TIMEVALUE(MID(SUBSTITUTE(L174,"T"," "),12,8))</f>
        <v>45930.994386574072</v>
      </c>
      <c r="N174" t="s">
        <v>4196</v>
      </c>
      <c r="O174" s="1">
        <f>DATEVALUE(LEFT(SUBSTITUTE(N174,"T"," "),10)) + TIMEVALUE(MID(SUBSTITUTE(N174,"T"," "),12,8))</f>
        <v>45930.993969907409</v>
      </c>
      <c r="P174">
        <v>0</v>
      </c>
      <c r="Q174">
        <v>0</v>
      </c>
      <c r="R174">
        <v>26</v>
      </c>
      <c r="S174">
        <v>0</v>
      </c>
      <c r="T174">
        <v>0</v>
      </c>
      <c r="V174">
        <v>0</v>
      </c>
      <c r="W174">
        <v>0</v>
      </c>
      <c r="X174" t="s">
        <v>3139</v>
      </c>
      <c r="Y174">
        <v>0</v>
      </c>
      <c r="Z174" t="s">
        <v>4197</v>
      </c>
      <c r="AA174" t="b">
        <v>1</v>
      </c>
      <c r="AB174" t="b">
        <v>1</v>
      </c>
      <c r="AC174" t="b">
        <v>0</v>
      </c>
      <c r="AD174" t="b">
        <v>0</v>
      </c>
      <c r="AE174" t="b">
        <v>0</v>
      </c>
      <c r="AF174" t="b">
        <v>0</v>
      </c>
      <c r="AG174">
        <v>86</v>
      </c>
      <c r="AH174">
        <v>86</v>
      </c>
      <c r="AI174">
        <v>53</v>
      </c>
      <c r="AJ174" t="s">
        <v>3142</v>
      </c>
    </row>
    <row r="175" spans="1:37" x14ac:dyDescent="0.2">
      <c r="A175" t="s">
        <v>33</v>
      </c>
      <c r="B175" t="s">
        <v>3097</v>
      </c>
      <c r="C175" t="s">
        <v>3098</v>
      </c>
      <c r="D175" t="s">
        <v>79</v>
      </c>
      <c r="E175" t="b">
        <v>1</v>
      </c>
      <c r="F175" t="s">
        <v>69</v>
      </c>
      <c r="G175" t="s">
        <v>37</v>
      </c>
      <c r="H175" s="1" t="s">
        <v>3099</v>
      </c>
      <c r="I175" s="1">
        <f>DATEVALUE(LEFT(SUBSTITUTE(H175,"T"," "),10)) + TIMEVALUE(MID(SUBSTITUTE(H175,"T"," "),12,8))</f>
        <v>44832.95</v>
      </c>
      <c r="J175" t="s">
        <v>3100</v>
      </c>
      <c r="K175" s="1">
        <f>DATEVALUE(LEFT(SUBSTITUTE(J175,"T"," "),10)) + TIMEVALUE(MID(SUBSTITUTE(J175,"T"," "),12,8))</f>
        <v>45929.785266203704</v>
      </c>
      <c r="M175" s="1" t="e">
        <f>DATEVALUE(LEFT(SUBSTITUTE(L175,"T"," "),10)) + TIMEVALUE(MID(SUBSTITUTE(L175,"T"," "),12,8))</f>
        <v>#VALUE!</v>
      </c>
      <c r="N175" t="s">
        <v>3101</v>
      </c>
      <c r="O175" s="1">
        <f>DATEVALUE(LEFT(SUBSTITUTE(N175,"T"," "),10)) + TIMEVALUE(MID(SUBSTITUTE(N175,"T"," "),12,8))</f>
        <v>45929.785173611112</v>
      </c>
      <c r="P175">
        <v>0</v>
      </c>
      <c r="Q175">
        <v>0</v>
      </c>
      <c r="R175">
        <v>2</v>
      </c>
      <c r="U175">
        <v>2</v>
      </c>
      <c r="V175">
        <v>0</v>
      </c>
      <c r="AG175">
        <v>8</v>
      </c>
      <c r="AH175">
        <v>8</v>
      </c>
      <c r="AI175">
        <v>9</v>
      </c>
      <c r="AJ175" t="s">
        <v>41</v>
      </c>
      <c r="AK175" t="s">
        <v>245</v>
      </c>
    </row>
    <row r="176" spans="1:37" x14ac:dyDescent="0.2">
      <c r="A176" t="s">
        <v>3132</v>
      </c>
      <c r="B176" t="s">
        <v>4226</v>
      </c>
      <c r="C176" t="s">
        <v>4227</v>
      </c>
      <c r="D176" t="s">
        <v>3141</v>
      </c>
      <c r="E176" t="b">
        <v>1</v>
      </c>
      <c r="F176" t="s">
        <v>69</v>
      </c>
      <c r="G176" t="s">
        <v>3135</v>
      </c>
      <c r="H176" s="1" t="s">
        <v>4228</v>
      </c>
      <c r="I176" s="1">
        <f>DATEVALUE(LEFT(SUBSTITUTE(H176,"T"," "),10)) + TIMEVALUE(MID(SUBSTITUTE(H176,"T"," "),12,8))</f>
        <v>45637.890208333331</v>
      </c>
      <c r="J176" t="s">
        <v>4229</v>
      </c>
      <c r="K176" s="1">
        <f>DATEVALUE(LEFT(SUBSTITUTE(J176,"T"," "),10)) + TIMEVALUE(MID(SUBSTITUTE(J176,"T"," "),12,8))</f>
        <v>45926.014120370368</v>
      </c>
      <c r="L176" t="s">
        <v>4230</v>
      </c>
      <c r="M176" s="1">
        <f>DATEVALUE(LEFT(SUBSTITUTE(L176,"T"," "),10)) + TIMEVALUE(MID(SUBSTITUTE(L176,"T"," "),12,8))</f>
        <v>45926.014074074075</v>
      </c>
      <c r="N176" t="s">
        <v>4231</v>
      </c>
      <c r="O176" s="1">
        <f>DATEVALUE(LEFT(SUBSTITUTE(N176,"T"," "),10)) + TIMEVALUE(MID(SUBSTITUTE(N176,"T"," "),12,8))</f>
        <v>45926.014062499999</v>
      </c>
      <c r="P176">
        <v>0</v>
      </c>
      <c r="Q176">
        <v>0</v>
      </c>
      <c r="R176">
        <v>1</v>
      </c>
      <c r="S176">
        <v>0</v>
      </c>
      <c r="T176">
        <v>0</v>
      </c>
      <c r="V176">
        <v>0</v>
      </c>
      <c r="W176">
        <v>0</v>
      </c>
      <c r="X176" t="s">
        <v>3139</v>
      </c>
      <c r="Y176">
        <v>0</v>
      </c>
      <c r="Z176" t="s">
        <v>4232</v>
      </c>
      <c r="AA176" t="b">
        <v>1</v>
      </c>
      <c r="AB176" t="b">
        <v>0</v>
      </c>
      <c r="AC176" t="b">
        <v>0</v>
      </c>
      <c r="AD176" t="b">
        <v>0</v>
      </c>
      <c r="AE176" t="b">
        <v>0</v>
      </c>
      <c r="AF176" t="b">
        <v>0</v>
      </c>
      <c r="AG176">
        <v>14</v>
      </c>
      <c r="AH176">
        <v>14</v>
      </c>
      <c r="AI176">
        <v>57</v>
      </c>
      <c r="AJ176" t="s">
        <v>3142</v>
      </c>
    </row>
    <row r="177" spans="1:37" x14ac:dyDescent="0.2">
      <c r="A177" t="s">
        <v>33</v>
      </c>
      <c r="B177" t="s">
        <v>2074</v>
      </c>
      <c r="C177" t="s">
        <v>2075</v>
      </c>
      <c r="E177" t="b">
        <v>1</v>
      </c>
      <c r="F177" t="s">
        <v>36</v>
      </c>
      <c r="G177" t="s">
        <v>37</v>
      </c>
      <c r="H177" s="1" t="s">
        <v>2076</v>
      </c>
      <c r="I177" s="1">
        <f>DATEVALUE(LEFT(SUBSTITUTE(H177,"T"," "),10)) + TIMEVALUE(MID(SUBSTITUTE(H177,"T"," "),12,8))</f>
        <v>43629.553136574075</v>
      </c>
      <c r="J177" t="s">
        <v>2077</v>
      </c>
      <c r="K177" s="1">
        <f>DATEVALUE(LEFT(SUBSTITUTE(J177,"T"," "),10)) + TIMEVALUE(MID(SUBSTITUTE(J177,"T"," "),12,8))</f>
        <v>45925.905486111114</v>
      </c>
      <c r="M177" s="1" t="e">
        <f>DATEVALUE(LEFT(SUBSTITUTE(L177,"T"," "),10)) + TIMEVALUE(MID(SUBSTITUTE(L177,"T"," "),12,8))</f>
        <v>#VALUE!</v>
      </c>
      <c r="N177" t="s">
        <v>2078</v>
      </c>
      <c r="O177" s="1">
        <f>DATEVALUE(LEFT(SUBSTITUTE(N177,"T"," "),10)) + TIMEVALUE(MID(SUBSTITUTE(N177,"T"," "),12,8))</f>
        <v>45925.905439814815</v>
      </c>
      <c r="U177">
        <v>2</v>
      </c>
      <c r="AA177" t="b">
        <v>1</v>
      </c>
      <c r="AB177" t="b">
        <v>0</v>
      </c>
      <c r="AC177" t="b">
        <v>0</v>
      </c>
      <c r="AD177" t="b">
        <v>0</v>
      </c>
      <c r="AE177" t="b">
        <v>0</v>
      </c>
      <c r="AF177" t="b">
        <v>0</v>
      </c>
      <c r="AH177">
        <v>0</v>
      </c>
      <c r="AK177" t="s">
        <v>218</v>
      </c>
    </row>
    <row r="178" spans="1:37" x14ac:dyDescent="0.2">
      <c r="A178" t="s">
        <v>3132</v>
      </c>
      <c r="B178" t="s">
        <v>4219</v>
      </c>
      <c r="C178" t="s">
        <v>4220</v>
      </c>
      <c r="D178" t="s">
        <v>3252</v>
      </c>
      <c r="E178" t="b">
        <v>1</v>
      </c>
      <c r="F178" t="s">
        <v>69</v>
      </c>
      <c r="G178" t="s">
        <v>3135</v>
      </c>
      <c r="H178" s="1" t="s">
        <v>4221</v>
      </c>
      <c r="I178" s="1">
        <f>DATEVALUE(LEFT(SUBSTITUTE(H178,"T"," "),10)) + TIMEVALUE(MID(SUBSTITUTE(H178,"T"," "),12,8))</f>
        <v>45923.723645833335</v>
      </c>
      <c r="J178" t="s">
        <v>4222</v>
      </c>
      <c r="K178" s="1">
        <f>DATEVALUE(LEFT(SUBSTITUTE(J178,"T"," "),10)) + TIMEVALUE(MID(SUBSTITUTE(J178,"T"," "),12,8))</f>
        <v>45923.969907407409</v>
      </c>
      <c r="L178" t="s">
        <v>4223</v>
      </c>
      <c r="M178" s="1">
        <f>DATEVALUE(LEFT(SUBSTITUTE(L178,"T"," "),10)) + TIMEVALUE(MID(SUBSTITUTE(L178,"T"," "),12,8))</f>
        <v>45923.969861111109</v>
      </c>
      <c r="N178" t="s">
        <v>4224</v>
      </c>
      <c r="O178" s="1">
        <f>DATEVALUE(LEFT(SUBSTITUTE(N178,"T"," "),10)) + TIMEVALUE(MID(SUBSTITUTE(N178,"T"," "),12,8))</f>
        <v>45923.96979166667</v>
      </c>
      <c r="P178">
        <v>0</v>
      </c>
      <c r="Q178">
        <v>0</v>
      </c>
      <c r="R178">
        <v>3</v>
      </c>
      <c r="S178">
        <v>0</v>
      </c>
      <c r="T178">
        <v>0</v>
      </c>
      <c r="V178">
        <v>0</v>
      </c>
      <c r="W178">
        <v>0</v>
      </c>
      <c r="X178" t="s">
        <v>3139</v>
      </c>
      <c r="Y178">
        <v>0</v>
      </c>
      <c r="Z178" t="s">
        <v>4225</v>
      </c>
      <c r="AA178" t="b">
        <v>1</v>
      </c>
      <c r="AB178" t="b">
        <v>0</v>
      </c>
      <c r="AC178" t="b">
        <v>0</v>
      </c>
      <c r="AD178" t="b">
        <v>0</v>
      </c>
      <c r="AE178" t="b">
        <v>0</v>
      </c>
      <c r="AF178" t="b">
        <v>0</v>
      </c>
      <c r="AG178">
        <v>3</v>
      </c>
      <c r="AH178">
        <v>3</v>
      </c>
      <c r="AI178">
        <v>17</v>
      </c>
      <c r="AJ178" t="s">
        <v>3142</v>
      </c>
    </row>
    <row r="179" spans="1:37" x14ac:dyDescent="0.2">
      <c r="A179" t="s">
        <v>3132</v>
      </c>
      <c r="B179" t="s">
        <v>4646</v>
      </c>
      <c r="C179" t="s">
        <v>4647</v>
      </c>
      <c r="D179" t="s">
        <v>4653</v>
      </c>
      <c r="E179" t="b">
        <v>0</v>
      </c>
      <c r="F179" t="s">
        <v>69</v>
      </c>
      <c r="G179" t="s">
        <v>3135</v>
      </c>
      <c r="H179" s="1" t="s">
        <v>4648</v>
      </c>
      <c r="I179" s="1">
        <f>DATEVALUE(LEFT(SUBSTITUTE(H179,"T"," "),10)) + TIMEVALUE(MID(SUBSTITUTE(H179,"T"," "),12,8))</f>
        <v>45894.854629629626</v>
      </c>
      <c r="J179" t="s">
        <v>4649</v>
      </c>
      <c r="K179" s="1">
        <f>DATEVALUE(LEFT(SUBSTITUTE(J179,"T"," "),10)) + TIMEVALUE(MID(SUBSTITUTE(J179,"T"," "),12,8))</f>
        <v>45923.093900462962</v>
      </c>
      <c r="L179" t="s">
        <v>4650</v>
      </c>
      <c r="M179" s="1">
        <f>DATEVALUE(LEFT(SUBSTITUTE(L179,"T"," "),10)) + TIMEVALUE(MID(SUBSTITUTE(L179,"T"," "),12,8))</f>
        <v>45982.371030092596</v>
      </c>
      <c r="N179" t="s">
        <v>4651</v>
      </c>
      <c r="O179" s="1">
        <f>DATEVALUE(LEFT(SUBSTITUTE(N179,"T"," "),10)) + TIMEVALUE(MID(SUBSTITUTE(N179,"T"," "),12,8))</f>
        <v>45394.969085648147</v>
      </c>
      <c r="P179">
        <v>0</v>
      </c>
      <c r="Q179">
        <v>0</v>
      </c>
      <c r="R179">
        <v>0</v>
      </c>
      <c r="S179">
        <v>1</v>
      </c>
      <c r="T179">
        <v>0</v>
      </c>
      <c r="V179">
        <v>0</v>
      </c>
      <c r="W179">
        <v>0</v>
      </c>
      <c r="X179" t="s">
        <v>3139</v>
      </c>
      <c r="Y179">
        <v>0</v>
      </c>
      <c r="Z179" t="s">
        <v>4652</v>
      </c>
      <c r="AA179" t="b">
        <v>1</v>
      </c>
      <c r="AB179" t="b">
        <v>1</v>
      </c>
      <c r="AC179" t="b">
        <v>0</v>
      </c>
      <c r="AD179" t="b">
        <v>0</v>
      </c>
      <c r="AE179" t="b">
        <v>0</v>
      </c>
      <c r="AF179" t="b">
        <v>0</v>
      </c>
      <c r="AG179">
        <v>9</v>
      </c>
      <c r="AH179">
        <v>9</v>
      </c>
      <c r="AI179">
        <v>14</v>
      </c>
      <c r="AJ179" t="s">
        <v>3142</v>
      </c>
    </row>
    <row r="180" spans="1:37" x14ac:dyDescent="0.2">
      <c r="A180" t="s">
        <v>3132</v>
      </c>
      <c r="B180" t="s">
        <v>3944</v>
      </c>
      <c r="C180" t="s">
        <v>3945</v>
      </c>
      <c r="D180" t="s">
        <v>3150</v>
      </c>
      <c r="E180" t="b">
        <v>1</v>
      </c>
      <c r="F180" t="s">
        <v>69</v>
      </c>
      <c r="G180" t="s">
        <v>3135</v>
      </c>
      <c r="H180" s="1" t="s">
        <v>3946</v>
      </c>
      <c r="I180" s="1">
        <f>DATEVALUE(LEFT(SUBSTITUTE(H180,"T"," "),10)) + TIMEVALUE(MID(SUBSTITUTE(H180,"T"," "),12,8))</f>
        <v>45748.979814814818</v>
      </c>
      <c r="J180" t="s">
        <v>3947</v>
      </c>
      <c r="K180" s="1">
        <f>DATEVALUE(LEFT(SUBSTITUTE(J180,"T"," "),10)) + TIMEVALUE(MID(SUBSTITUTE(J180,"T"," "),12,8))</f>
        <v>45919.768437500003</v>
      </c>
      <c r="L180" t="s">
        <v>3948</v>
      </c>
      <c r="M180" s="1">
        <f>DATEVALUE(LEFT(SUBSTITUTE(L180,"T"," "),10)) + TIMEVALUE(MID(SUBSTITUTE(L180,"T"," "),12,8))</f>
        <v>45924.911736111113</v>
      </c>
      <c r="N180" t="s">
        <v>3949</v>
      </c>
      <c r="O180" s="1">
        <f>DATEVALUE(LEFT(SUBSTITUTE(N180,"T"," "),10)) + TIMEVALUE(MID(SUBSTITUTE(N180,"T"," "),12,8))</f>
        <v>45919.768391203703</v>
      </c>
      <c r="P180">
        <v>0</v>
      </c>
      <c r="Q180">
        <v>0</v>
      </c>
      <c r="R180">
        <v>51</v>
      </c>
      <c r="S180">
        <v>0</v>
      </c>
      <c r="T180">
        <v>0</v>
      </c>
      <c r="V180">
        <v>0</v>
      </c>
      <c r="W180">
        <v>1</v>
      </c>
      <c r="X180" t="s">
        <v>3139</v>
      </c>
      <c r="Y180">
        <v>0</v>
      </c>
      <c r="Z180" t="s">
        <v>3950</v>
      </c>
      <c r="AA180" t="b">
        <v>1</v>
      </c>
      <c r="AB180" t="b">
        <v>0</v>
      </c>
      <c r="AC180" t="b">
        <v>0</v>
      </c>
      <c r="AD180" t="b">
        <v>0</v>
      </c>
      <c r="AE180" t="b">
        <v>0</v>
      </c>
      <c r="AF180" t="b">
        <v>1</v>
      </c>
      <c r="AG180">
        <v>40</v>
      </c>
      <c r="AH180">
        <v>51</v>
      </c>
      <c r="AI180">
        <v>46</v>
      </c>
      <c r="AJ180" t="s">
        <v>3142</v>
      </c>
    </row>
    <row r="181" spans="1:37" x14ac:dyDescent="0.2">
      <c r="A181" t="s">
        <v>3132</v>
      </c>
      <c r="B181" t="s">
        <v>4079</v>
      </c>
      <c r="C181" t="s">
        <v>4080</v>
      </c>
      <c r="D181" t="s">
        <v>3199</v>
      </c>
      <c r="E181" t="b">
        <v>0</v>
      </c>
      <c r="F181" t="s">
        <v>69</v>
      </c>
      <c r="G181" t="s">
        <v>3135</v>
      </c>
      <c r="H181" s="1" t="s">
        <v>4081</v>
      </c>
      <c r="I181" s="1">
        <f>DATEVALUE(LEFT(SUBSTITUTE(H181,"T"," "),10)) + TIMEVALUE(MID(SUBSTITUTE(H181,"T"," "),12,8))</f>
        <v>43785.000335648147</v>
      </c>
      <c r="J181" t="s">
        <v>4082</v>
      </c>
      <c r="K181" s="1">
        <f>DATEVALUE(LEFT(SUBSTITUTE(J181,"T"," "),10)) + TIMEVALUE(MID(SUBSTITUTE(J181,"T"," "),12,8))</f>
        <v>45916.845694444448</v>
      </c>
      <c r="L181" t="s">
        <v>4082</v>
      </c>
      <c r="M181" s="1">
        <f>DATEVALUE(LEFT(SUBSTITUTE(L181,"T"," "),10)) + TIMEVALUE(MID(SUBSTITUTE(L181,"T"," "),12,8))</f>
        <v>45916.845694444448</v>
      </c>
      <c r="N181" t="s">
        <v>4083</v>
      </c>
      <c r="O181" s="1">
        <f>DATEVALUE(LEFT(SUBSTITUTE(N181,"T"," "),10)) + TIMEVALUE(MID(SUBSTITUTE(N181,"T"," "),12,8))</f>
        <v>45916.845636574071</v>
      </c>
      <c r="P181">
        <v>0</v>
      </c>
      <c r="Q181">
        <v>0</v>
      </c>
      <c r="R181">
        <v>10</v>
      </c>
      <c r="S181">
        <v>0</v>
      </c>
      <c r="T181">
        <v>0</v>
      </c>
      <c r="V181">
        <v>0</v>
      </c>
      <c r="W181">
        <v>1</v>
      </c>
      <c r="X181" t="s">
        <v>3139</v>
      </c>
      <c r="Y181">
        <v>0</v>
      </c>
      <c r="Z181" t="s">
        <v>4084</v>
      </c>
      <c r="AA181" t="b">
        <v>1</v>
      </c>
      <c r="AB181" t="b">
        <v>1</v>
      </c>
      <c r="AC181" t="b">
        <v>0</v>
      </c>
      <c r="AD181" t="b">
        <v>0</v>
      </c>
      <c r="AE181" t="b">
        <v>0</v>
      </c>
      <c r="AF181" t="b">
        <v>1</v>
      </c>
      <c r="AG181">
        <v>183</v>
      </c>
      <c r="AH181">
        <v>200</v>
      </c>
      <c r="AI181">
        <v>247</v>
      </c>
      <c r="AJ181" t="s">
        <v>3142</v>
      </c>
    </row>
    <row r="182" spans="1:37" x14ac:dyDescent="0.2">
      <c r="A182" t="s">
        <v>33</v>
      </c>
      <c r="B182" t="s">
        <v>1182</v>
      </c>
      <c r="C182" t="s">
        <v>1183</v>
      </c>
      <c r="E182" t="b">
        <v>1</v>
      </c>
      <c r="F182" t="s">
        <v>36</v>
      </c>
      <c r="G182" t="s">
        <v>37</v>
      </c>
      <c r="H182" s="1" t="s">
        <v>1184</v>
      </c>
      <c r="I182" s="1">
        <f>DATEVALUE(LEFT(SUBSTITUTE(H182,"T"," "),10)) + TIMEVALUE(MID(SUBSTITUTE(H182,"T"," "),12,8))</f>
        <v>45138.632094907407</v>
      </c>
      <c r="J182" t="s">
        <v>1185</v>
      </c>
      <c r="K182" s="1">
        <f>DATEVALUE(LEFT(SUBSTITUTE(J182,"T"," "),10)) + TIMEVALUE(MID(SUBSTITUTE(J182,"T"," "),12,8))</f>
        <v>45915.909131944441</v>
      </c>
      <c r="M182" s="1" t="e">
        <f>DATEVALUE(LEFT(SUBSTITUTE(L182,"T"," "),10)) + TIMEVALUE(MID(SUBSTITUTE(L182,"T"," "),12,8))</f>
        <v>#VALUE!</v>
      </c>
      <c r="N182" t="s">
        <v>1186</v>
      </c>
      <c r="O182" s="1">
        <f>DATEVALUE(LEFT(SUBSTITUTE(N182,"T"," "),10)) + TIMEVALUE(MID(SUBSTITUTE(N182,"T"," "),12,8))</f>
        <v>45687.735011574077</v>
      </c>
      <c r="V182">
        <v>0</v>
      </c>
      <c r="AA182" t="b">
        <v>1</v>
      </c>
      <c r="AB182" t="b">
        <v>0</v>
      </c>
      <c r="AC182" t="b">
        <v>0</v>
      </c>
      <c r="AD182" t="b">
        <v>0</v>
      </c>
      <c r="AE182" t="b">
        <v>0</v>
      </c>
      <c r="AF182" t="b">
        <v>0</v>
      </c>
      <c r="AH182">
        <v>0</v>
      </c>
      <c r="AK182" t="s">
        <v>358</v>
      </c>
    </row>
    <row r="183" spans="1:37" x14ac:dyDescent="0.2">
      <c r="A183" t="s">
        <v>33</v>
      </c>
      <c r="B183" t="s">
        <v>2611</v>
      </c>
      <c r="C183" t="s">
        <v>2612</v>
      </c>
      <c r="D183" t="s">
        <v>817</v>
      </c>
      <c r="E183" t="b">
        <v>1</v>
      </c>
      <c r="F183" t="s">
        <v>69</v>
      </c>
      <c r="G183" t="s">
        <v>37</v>
      </c>
      <c r="H183" s="1" t="s">
        <v>2613</v>
      </c>
      <c r="I183" s="1">
        <f>DATEVALUE(LEFT(SUBSTITUTE(H183,"T"," "),10)) + TIMEVALUE(MID(SUBSTITUTE(H183,"T"," "),12,8))</f>
        <v>45714.960104166668</v>
      </c>
      <c r="J183" t="s">
        <v>2614</v>
      </c>
      <c r="K183" s="1">
        <f>DATEVALUE(LEFT(SUBSTITUTE(J183,"T"," "),10)) + TIMEVALUE(MID(SUBSTITUTE(J183,"T"," "),12,8))</f>
        <v>45909.673530092594</v>
      </c>
      <c r="M183" s="1" t="e">
        <f>DATEVALUE(LEFT(SUBSTITUTE(L183,"T"," "),10)) + TIMEVALUE(MID(SUBSTITUTE(L183,"T"," "),12,8))</f>
        <v>#VALUE!</v>
      </c>
      <c r="N183" t="s">
        <v>2615</v>
      </c>
      <c r="O183" s="1">
        <f>DATEVALUE(LEFT(SUBSTITUTE(N183,"T"," "),10)) + TIMEVALUE(MID(SUBSTITUTE(N183,"T"," "),12,8))</f>
        <v>45909.673437500001</v>
      </c>
      <c r="P183">
        <v>0</v>
      </c>
      <c r="Q183">
        <v>0</v>
      </c>
      <c r="R183">
        <v>21</v>
      </c>
      <c r="U183">
        <v>2</v>
      </c>
      <c r="AG183">
        <v>21</v>
      </c>
      <c r="AH183">
        <v>21</v>
      </c>
      <c r="AK183" t="s">
        <v>197</v>
      </c>
    </row>
    <row r="184" spans="1:37" x14ac:dyDescent="0.2">
      <c r="A184" t="s">
        <v>33</v>
      </c>
      <c r="B184" t="s">
        <v>1048</v>
      </c>
      <c r="C184" t="s">
        <v>1049</v>
      </c>
      <c r="E184" t="b">
        <v>1</v>
      </c>
      <c r="F184" t="s">
        <v>36</v>
      </c>
      <c r="G184" t="s">
        <v>37</v>
      </c>
      <c r="H184" s="1" t="s">
        <v>1050</v>
      </c>
      <c r="I184" s="1">
        <f>DATEVALUE(LEFT(SUBSTITUTE(H184,"T"," "),10)) + TIMEVALUE(MID(SUBSTITUTE(H184,"T"," "),12,8))</f>
        <v>43843.933252314811</v>
      </c>
      <c r="J184" t="s">
        <v>1051</v>
      </c>
      <c r="K184" s="1">
        <f>DATEVALUE(LEFT(SUBSTITUTE(J184,"T"," "),10)) + TIMEVALUE(MID(SUBSTITUTE(J184,"T"," "),12,8))</f>
        <v>45905.703032407408</v>
      </c>
      <c r="M184" s="1" t="e">
        <f>DATEVALUE(LEFT(SUBSTITUTE(L184,"T"," "),10)) + TIMEVALUE(MID(SUBSTITUTE(L184,"T"," "),12,8))</f>
        <v>#VALUE!</v>
      </c>
      <c r="O184" s="1" t="e">
        <f>DATEVALUE(LEFT(SUBSTITUTE(N184,"T"," "),10)) + TIMEVALUE(MID(SUBSTITUTE(N184,"T"," "),12,8))</f>
        <v>#VALUE!</v>
      </c>
      <c r="U184">
        <v>1</v>
      </c>
      <c r="AH184">
        <v>0</v>
      </c>
      <c r="AK184" t="s">
        <v>282</v>
      </c>
    </row>
    <row r="185" spans="1:37" x14ac:dyDescent="0.2">
      <c r="A185" t="s">
        <v>3132</v>
      </c>
      <c r="B185" t="s">
        <v>3951</v>
      </c>
      <c r="C185" t="s">
        <v>3952</v>
      </c>
      <c r="D185" t="s">
        <v>3150</v>
      </c>
      <c r="E185" t="b">
        <v>1</v>
      </c>
      <c r="F185" t="s">
        <v>69</v>
      </c>
      <c r="G185" t="s">
        <v>3135</v>
      </c>
      <c r="H185" s="1" t="s">
        <v>3953</v>
      </c>
      <c r="I185" s="1">
        <f>DATEVALUE(LEFT(SUBSTITUTE(H185,"T"," "),10)) + TIMEVALUE(MID(SUBSTITUTE(H185,"T"," "),12,8))</f>
        <v>45895.799803240741</v>
      </c>
      <c r="J185" t="s">
        <v>3954</v>
      </c>
      <c r="K185" s="1">
        <f>DATEVALUE(LEFT(SUBSTITUTE(J185,"T"," "),10)) + TIMEVALUE(MID(SUBSTITUTE(J185,"T"," "),12,8))</f>
        <v>45905.022361111114</v>
      </c>
      <c r="L185" t="s">
        <v>3955</v>
      </c>
      <c r="M185" s="1">
        <f>DATEVALUE(LEFT(SUBSTITUTE(L185,"T"," "),10)) + TIMEVALUE(MID(SUBSTITUTE(L185,"T"," "),12,8))</f>
        <v>46034.931493055556</v>
      </c>
      <c r="N185" t="s">
        <v>3956</v>
      </c>
      <c r="O185" s="1">
        <f>DATEVALUE(LEFT(SUBSTITUTE(N185,"T"," "),10)) + TIMEVALUE(MID(SUBSTITUTE(N185,"T"," "),12,8))</f>
        <v>45905.021944444445</v>
      </c>
      <c r="P185">
        <v>0</v>
      </c>
      <c r="Q185">
        <v>0</v>
      </c>
      <c r="R185">
        <v>2</v>
      </c>
      <c r="S185">
        <v>0</v>
      </c>
      <c r="T185">
        <v>0</v>
      </c>
      <c r="V185">
        <v>0</v>
      </c>
      <c r="W185">
        <v>0</v>
      </c>
      <c r="X185" t="s">
        <v>3139</v>
      </c>
      <c r="Y185">
        <v>0</v>
      </c>
      <c r="Z185" t="s">
        <v>3957</v>
      </c>
      <c r="AA185" t="b">
        <v>1</v>
      </c>
      <c r="AB185" t="b">
        <v>1</v>
      </c>
      <c r="AC185" t="b">
        <v>0</v>
      </c>
      <c r="AD185" t="b">
        <v>0</v>
      </c>
      <c r="AE185" t="b">
        <v>0</v>
      </c>
      <c r="AF185" t="b">
        <v>0</v>
      </c>
      <c r="AG185">
        <v>2</v>
      </c>
      <c r="AH185">
        <v>2</v>
      </c>
      <c r="AI185">
        <v>9</v>
      </c>
      <c r="AJ185" t="s">
        <v>3142</v>
      </c>
    </row>
    <row r="186" spans="1:37" x14ac:dyDescent="0.2">
      <c r="A186" t="s">
        <v>33</v>
      </c>
      <c r="B186" t="s">
        <v>1867</v>
      </c>
      <c r="C186" t="s">
        <v>1868</v>
      </c>
      <c r="D186" t="s">
        <v>79</v>
      </c>
      <c r="E186" t="b">
        <v>1</v>
      </c>
      <c r="F186" t="s">
        <v>69</v>
      </c>
      <c r="G186" t="s">
        <v>37</v>
      </c>
      <c r="H186" s="1" t="s">
        <v>1869</v>
      </c>
      <c r="I186" s="1">
        <f>DATEVALUE(LEFT(SUBSTITUTE(H186,"T"," "),10)) + TIMEVALUE(MID(SUBSTITUTE(H186,"T"," "),12,8))</f>
        <v>45385.778101851851</v>
      </c>
      <c r="J186" t="s">
        <v>1870</v>
      </c>
      <c r="K186" s="1">
        <f>DATEVALUE(LEFT(SUBSTITUTE(J186,"T"," "),10)) + TIMEVALUE(MID(SUBSTITUTE(J186,"T"," "),12,8))</f>
        <v>45904.030300925922</v>
      </c>
      <c r="M186" s="1" t="e">
        <f>DATEVALUE(LEFT(SUBSTITUTE(L186,"T"," "),10)) + TIMEVALUE(MID(SUBSTITUTE(L186,"T"," "),12,8))</f>
        <v>#VALUE!</v>
      </c>
      <c r="O186" s="1" t="e">
        <f>DATEVALUE(LEFT(SUBSTITUTE(N186,"T"," "),10)) + TIMEVALUE(MID(SUBSTITUTE(N186,"T"," "),12,8))</f>
        <v>#VALUE!</v>
      </c>
      <c r="P186">
        <v>0</v>
      </c>
      <c r="Q186">
        <v>0</v>
      </c>
      <c r="R186">
        <v>21</v>
      </c>
      <c r="U186">
        <v>2</v>
      </c>
      <c r="V186">
        <v>0</v>
      </c>
      <c r="AG186">
        <v>50</v>
      </c>
      <c r="AH186">
        <v>53</v>
      </c>
      <c r="AK186" t="s">
        <v>48</v>
      </c>
    </row>
    <row r="187" spans="1:37" x14ac:dyDescent="0.2">
      <c r="A187" t="s">
        <v>33</v>
      </c>
      <c r="B187" t="s">
        <v>1530</v>
      </c>
      <c r="C187" t="s">
        <v>1531</v>
      </c>
      <c r="D187" t="s">
        <v>91</v>
      </c>
      <c r="E187" t="b">
        <v>1</v>
      </c>
      <c r="F187" t="s">
        <v>36</v>
      </c>
      <c r="G187" t="s">
        <v>37</v>
      </c>
      <c r="H187" s="1" t="s">
        <v>1532</v>
      </c>
      <c r="I187" s="1">
        <f>DATEVALUE(LEFT(SUBSTITUTE(H187,"T"," "),10)) + TIMEVALUE(MID(SUBSTITUTE(H187,"T"," "),12,8))</f>
        <v>44491.817326388889</v>
      </c>
      <c r="J187" t="s">
        <v>1533</v>
      </c>
      <c r="K187" s="1">
        <f>DATEVALUE(LEFT(SUBSTITUTE(J187,"T"," "),10)) + TIMEVALUE(MID(SUBSTITUTE(J187,"T"," "),12,8))</f>
        <v>45897.987604166665</v>
      </c>
      <c r="M187" s="1" t="e">
        <f>DATEVALUE(LEFT(SUBSTITUTE(L187,"T"," "),10)) + TIMEVALUE(MID(SUBSTITUTE(L187,"T"," "),12,8))</f>
        <v>#VALUE!</v>
      </c>
      <c r="N187" t="s">
        <v>1534</v>
      </c>
      <c r="O187" s="1">
        <f>DATEVALUE(LEFT(SUBSTITUTE(N187,"T"," "),10)) + TIMEVALUE(MID(SUBSTITUTE(N187,"T"," "),12,8))</f>
        <v>45897.987592592595</v>
      </c>
      <c r="P187">
        <v>0</v>
      </c>
      <c r="Q187">
        <v>0</v>
      </c>
      <c r="R187">
        <v>3</v>
      </c>
      <c r="AG187">
        <v>24</v>
      </c>
      <c r="AH187">
        <v>31</v>
      </c>
      <c r="AI187">
        <v>19</v>
      </c>
      <c r="AJ187" t="s">
        <v>41</v>
      </c>
      <c r="AK187" t="s">
        <v>947</v>
      </c>
    </row>
    <row r="188" spans="1:37" x14ac:dyDescent="0.2">
      <c r="A188" t="s">
        <v>3132</v>
      </c>
      <c r="B188" t="s">
        <v>3599</v>
      </c>
      <c r="C188" t="s">
        <v>3600</v>
      </c>
      <c r="D188" t="s">
        <v>3141</v>
      </c>
      <c r="E188" t="b">
        <v>1</v>
      </c>
      <c r="F188" t="s">
        <v>69</v>
      </c>
      <c r="G188" t="s">
        <v>3135</v>
      </c>
      <c r="H188" s="1" t="s">
        <v>3601</v>
      </c>
      <c r="I188" s="1">
        <f>DATEVALUE(LEFT(SUBSTITUTE(H188,"T"," "),10)) + TIMEVALUE(MID(SUBSTITUTE(H188,"T"," "),12,8))</f>
        <v>45740.988379629627</v>
      </c>
      <c r="J188" t="s">
        <v>3602</v>
      </c>
      <c r="K188" s="1">
        <f>DATEVALUE(LEFT(SUBSTITUTE(J188,"T"," "),10)) + TIMEVALUE(MID(SUBSTITUTE(J188,"T"," "),12,8))</f>
        <v>45897.817118055558</v>
      </c>
      <c r="L188" t="s">
        <v>3603</v>
      </c>
      <c r="M188" s="1">
        <f>DATEVALUE(LEFT(SUBSTITUTE(L188,"T"," "),10)) + TIMEVALUE(MID(SUBSTITUTE(L188,"T"," "),12,8))</f>
        <v>45897.817071759258</v>
      </c>
      <c r="N188" t="s">
        <v>3603</v>
      </c>
      <c r="O188" s="1">
        <f>DATEVALUE(LEFT(SUBSTITUTE(N188,"T"," "),10)) + TIMEVALUE(MID(SUBSTITUTE(N188,"T"," "),12,8))</f>
        <v>45897.817071759258</v>
      </c>
      <c r="P188">
        <v>0</v>
      </c>
      <c r="Q188">
        <v>0</v>
      </c>
      <c r="R188">
        <v>78</v>
      </c>
      <c r="S188">
        <v>0</v>
      </c>
      <c r="T188">
        <v>1</v>
      </c>
      <c r="V188">
        <v>1</v>
      </c>
      <c r="W188">
        <v>2</v>
      </c>
      <c r="X188" t="s">
        <v>3139</v>
      </c>
      <c r="Y188">
        <v>0</v>
      </c>
      <c r="Z188" t="s">
        <v>3604</v>
      </c>
      <c r="AA188" t="b">
        <v>1</v>
      </c>
      <c r="AB188" t="b">
        <v>0</v>
      </c>
      <c r="AC188" t="b">
        <v>0</v>
      </c>
      <c r="AD188" t="b">
        <v>0</v>
      </c>
      <c r="AE188" t="b">
        <v>0</v>
      </c>
      <c r="AF188" t="b">
        <v>0</v>
      </c>
      <c r="AG188">
        <v>78</v>
      </c>
      <c r="AH188">
        <v>78</v>
      </c>
      <c r="AI188">
        <v>179</v>
      </c>
      <c r="AJ188" t="s">
        <v>3142</v>
      </c>
    </row>
    <row r="189" spans="1:37" x14ac:dyDescent="0.2">
      <c r="A189" t="s">
        <v>33</v>
      </c>
      <c r="B189" t="s">
        <v>2483</v>
      </c>
      <c r="C189" t="s">
        <v>2484</v>
      </c>
      <c r="E189" t="b">
        <v>1</v>
      </c>
      <c r="F189" t="s">
        <v>36</v>
      </c>
      <c r="G189" t="s">
        <v>37</v>
      </c>
      <c r="H189" s="1" t="s">
        <v>2485</v>
      </c>
      <c r="I189" s="1">
        <f>DATEVALUE(LEFT(SUBSTITUTE(H189,"T"," "),10)) + TIMEVALUE(MID(SUBSTITUTE(H189,"T"," "),12,8))</f>
        <v>44287.861481481479</v>
      </c>
      <c r="J189" t="s">
        <v>2486</v>
      </c>
      <c r="K189" s="1">
        <f>DATEVALUE(LEFT(SUBSTITUTE(J189,"T"," "),10)) + TIMEVALUE(MID(SUBSTITUTE(J189,"T"," "),12,8))</f>
        <v>45896.839814814812</v>
      </c>
      <c r="M189" s="1" t="e">
        <f>DATEVALUE(LEFT(SUBSTITUTE(L189,"T"," "),10)) + TIMEVALUE(MID(SUBSTITUTE(L189,"T"," "),12,8))</f>
        <v>#VALUE!</v>
      </c>
      <c r="N189" t="s">
        <v>2487</v>
      </c>
      <c r="O189" s="1">
        <f>DATEVALUE(LEFT(SUBSTITUTE(N189,"T"," "),10)) + TIMEVALUE(MID(SUBSTITUTE(N189,"T"," "),12,8))</f>
        <v>45896.83971064815</v>
      </c>
      <c r="U189">
        <v>2</v>
      </c>
      <c r="AH189">
        <v>0</v>
      </c>
      <c r="AI189">
        <v>5</v>
      </c>
      <c r="AJ189" t="s">
        <v>41</v>
      </c>
      <c r="AK189" t="s">
        <v>427</v>
      </c>
    </row>
    <row r="190" spans="1:37" x14ac:dyDescent="0.2">
      <c r="A190" t="s">
        <v>33</v>
      </c>
      <c r="B190" t="s">
        <v>2386</v>
      </c>
      <c r="C190" t="s">
        <v>2387</v>
      </c>
      <c r="E190" t="b">
        <v>1</v>
      </c>
      <c r="F190" t="s">
        <v>36</v>
      </c>
      <c r="G190" t="s">
        <v>37</v>
      </c>
      <c r="H190" s="1" t="s">
        <v>2388</v>
      </c>
      <c r="I190" s="1">
        <f>DATEVALUE(LEFT(SUBSTITUTE(H190,"T"," "),10)) + TIMEVALUE(MID(SUBSTITUTE(H190,"T"," "),12,8))</f>
        <v>43080.801631944443</v>
      </c>
      <c r="J190" t="s">
        <v>2389</v>
      </c>
      <c r="K190" s="1">
        <f>DATEVALUE(LEFT(SUBSTITUTE(J190,"T"," "),10)) + TIMEVALUE(MID(SUBSTITUTE(J190,"T"," "),12,8))</f>
        <v>45895.810729166667</v>
      </c>
      <c r="M190" s="1" t="e">
        <f>DATEVALUE(LEFT(SUBSTITUTE(L190,"T"," "),10)) + TIMEVALUE(MID(SUBSTITUTE(L190,"T"," "),12,8))</f>
        <v>#VALUE!</v>
      </c>
      <c r="N190" t="s">
        <v>2390</v>
      </c>
      <c r="O190" s="1">
        <f>DATEVALUE(LEFT(SUBSTITUTE(N190,"T"," "),10)) + TIMEVALUE(MID(SUBSTITUTE(N190,"T"," "),12,8))</f>
        <v>45895.809988425928</v>
      </c>
      <c r="U190">
        <v>2</v>
      </c>
      <c r="V190">
        <v>0</v>
      </c>
      <c r="AH190">
        <v>0</v>
      </c>
      <c r="AK190" t="s">
        <v>66</v>
      </c>
    </row>
    <row r="191" spans="1:37" x14ac:dyDescent="0.2">
      <c r="A191" t="s">
        <v>33</v>
      </c>
      <c r="B191" t="s">
        <v>2255</v>
      </c>
      <c r="C191" t="s">
        <v>2256</v>
      </c>
      <c r="D191" t="s">
        <v>2259</v>
      </c>
      <c r="E191" t="b">
        <v>1</v>
      </c>
      <c r="F191" t="s">
        <v>36</v>
      </c>
      <c r="G191" t="s">
        <v>37</v>
      </c>
      <c r="H191" s="1" t="s">
        <v>2257</v>
      </c>
      <c r="I191" s="1">
        <f>DATEVALUE(LEFT(SUBSTITUTE(H191,"T"," "),10)) + TIMEVALUE(MID(SUBSTITUTE(H191,"T"," "),12,8))</f>
        <v>43078.09883101852</v>
      </c>
      <c r="J191" t="s">
        <v>2258</v>
      </c>
      <c r="K191" s="1">
        <f>DATEVALUE(LEFT(SUBSTITUTE(J191,"T"," "),10)) + TIMEVALUE(MID(SUBSTITUTE(J191,"T"," "),12,8))</f>
        <v>45895.802766203706</v>
      </c>
      <c r="M191" s="1" t="e">
        <f>DATEVALUE(LEFT(SUBSTITUTE(L191,"T"," "),10)) + TIMEVALUE(MID(SUBSTITUTE(L191,"T"," "),12,8))</f>
        <v>#VALUE!</v>
      </c>
      <c r="O191" s="1" t="e">
        <f>DATEVALUE(LEFT(SUBSTITUTE(N191,"T"," "),10)) + TIMEVALUE(MID(SUBSTITUTE(N191,"T"," "),12,8))</f>
        <v>#VALUE!</v>
      </c>
      <c r="P191">
        <v>0</v>
      </c>
      <c r="Q191">
        <v>0</v>
      </c>
      <c r="R191">
        <v>3</v>
      </c>
      <c r="U191">
        <v>2</v>
      </c>
      <c r="AA191" t="b">
        <v>1</v>
      </c>
      <c r="AB191" t="b">
        <v>0</v>
      </c>
      <c r="AC191" t="b">
        <v>0</v>
      </c>
      <c r="AD191" t="b">
        <v>0</v>
      </c>
      <c r="AE191" t="b">
        <v>0</v>
      </c>
      <c r="AF191" t="b">
        <v>0</v>
      </c>
      <c r="AG191">
        <v>41</v>
      </c>
      <c r="AH191">
        <v>54</v>
      </c>
      <c r="AK191" t="s">
        <v>176</v>
      </c>
    </row>
    <row r="192" spans="1:37" x14ac:dyDescent="0.2">
      <c r="A192" t="s">
        <v>33</v>
      </c>
      <c r="B192" t="s">
        <v>514</v>
      </c>
      <c r="C192" t="s">
        <v>515</v>
      </c>
      <c r="D192" t="s">
        <v>79</v>
      </c>
      <c r="E192" t="b">
        <v>1</v>
      </c>
      <c r="F192" t="s">
        <v>36</v>
      </c>
      <c r="G192" t="s">
        <v>37</v>
      </c>
      <c r="H192" s="1" t="s">
        <v>516</v>
      </c>
      <c r="I192" s="1">
        <f>DATEVALUE(LEFT(SUBSTITUTE(H192,"T"," "),10)) + TIMEVALUE(MID(SUBSTITUTE(H192,"T"," "),12,8))</f>
        <v>44258.94804398148</v>
      </c>
      <c r="J192" t="s">
        <v>517</v>
      </c>
      <c r="K192" s="1">
        <f>DATEVALUE(LEFT(SUBSTITUTE(J192,"T"," "),10)) + TIMEVALUE(MID(SUBSTITUTE(J192,"T"," "),12,8))</f>
        <v>45894.949270833335</v>
      </c>
      <c r="M192" s="1" t="e">
        <f>DATEVALUE(LEFT(SUBSTITUTE(L192,"T"," "),10)) + TIMEVALUE(MID(SUBSTITUTE(L192,"T"," "),12,8))</f>
        <v>#VALUE!</v>
      </c>
      <c r="O192" s="1" t="e">
        <f>DATEVALUE(LEFT(SUBSTITUTE(N192,"T"," "),10)) + TIMEVALUE(MID(SUBSTITUTE(N192,"T"," "),12,8))</f>
        <v>#VALUE!</v>
      </c>
      <c r="P192">
        <v>0</v>
      </c>
      <c r="Q192">
        <v>0</v>
      </c>
      <c r="R192">
        <v>3</v>
      </c>
      <c r="U192">
        <v>2</v>
      </c>
      <c r="AA192" t="b">
        <v>1</v>
      </c>
      <c r="AB192" t="b">
        <v>0</v>
      </c>
      <c r="AC192" t="b">
        <v>0</v>
      </c>
      <c r="AD192" t="b">
        <v>0</v>
      </c>
      <c r="AE192" t="b">
        <v>0</v>
      </c>
      <c r="AF192" t="b">
        <v>0</v>
      </c>
      <c r="AG192">
        <v>9</v>
      </c>
      <c r="AH192">
        <v>18</v>
      </c>
      <c r="AI192">
        <v>12</v>
      </c>
      <c r="AJ192" t="s">
        <v>41</v>
      </c>
      <c r="AK192" t="s">
        <v>297</v>
      </c>
    </row>
    <row r="193" spans="1:37" x14ac:dyDescent="0.2">
      <c r="A193" t="s">
        <v>3132</v>
      </c>
      <c r="B193" t="s">
        <v>3260</v>
      </c>
      <c r="C193" t="s">
        <v>3261</v>
      </c>
      <c r="E193" t="b">
        <v>1</v>
      </c>
      <c r="F193" t="s">
        <v>69</v>
      </c>
      <c r="G193" t="s">
        <v>3135</v>
      </c>
      <c r="H193" s="1" t="s">
        <v>3262</v>
      </c>
      <c r="I193" s="1">
        <f>DATEVALUE(LEFT(SUBSTITUTE(H193,"T"," "),10)) + TIMEVALUE(MID(SUBSTITUTE(H193,"T"," "),12,8))</f>
        <v>45882.614999999998</v>
      </c>
      <c r="J193" t="s">
        <v>3262</v>
      </c>
      <c r="K193" s="1">
        <f>DATEVALUE(LEFT(SUBSTITUTE(J193,"T"," "),10)) + TIMEVALUE(MID(SUBSTITUTE(J193,"T"," "),12,8))</f>
        <v>45882.614999999998</v>
      </c>
      <c r="L193" t="s">
        <v>3262</v>
      </c>
      <c r="M193" s="1">
        <f>DATEVALUE(LEFT(SUBSTITUTE(L193,"T"," "),10)) + TIMEVALUE(MID(SUBSTITUTE(L193,"T"," "),12,8))</f>
        <v>45882.614999999998</v>
      </c>
      <c r="O193" s="1" t="e">
        <f>DATEVALUE(LEFT(SUBSTITUTE(N193,"T"," "),10)) + TIMEVALUE(MID(SUBSTITUTE(N193,"T"," "),12,8))</f>
        <v>#VALUE!</v>
      </c>
      <c r="S193">
        <v>0</v>
      </c>
      <c r="T193">
        <v>0</v>
      </c>
      <c r="V193">
        <v>0</v>
      </c>
      <c r="W193">
        <v>0</v>
      </c>
      <c r="Z193" t="s">
        <v>3140</v>
      </c>
      <c r="AA193" t="b">
        <v>0</v>
      </c>
      <c r="AB193" t="b">
        <v>0</v>
      </c>
      <c r="AC193" t="b">
        <v>0</v>
      </c>
      <c r="AD193" t="b">
        <v>0</v>
      </c>
      <c r="AE193" t="b">
        <v>0</v>
      </c>
      <c r="AF193" t="b">
        <v>0</v>
      </c>
      <c r="AH193">
        <v>0</v>
      </c>
      <c r="AJ193" t="s">
        <v>3263</v>
      </c>
      <c r="AK193" t="s">
        <v>3264</v>
      </c>
    </row>
    <row r="194" spans="1:37" x14ac:dyDescent="0.2">
      <c r="A194" t="s">
        <v>3132</v>
      </c>
      <c r="B194" t="s">
        <v>3545</v>
      </c>
      <c r="C194" t="s">
        <v>3546</v>
      </c>
      <c r="D194" t="s">
        <v>3552</v>
      </c>
      <c r="E194" t="b">
        <v>0</v>
      </c>
      <c r="F194" t="s">
        <v>69</v>
      </c>
      <c r="G194" t="s">
        <v>3135</v>
      </c>
      <c r="H194" s="1" t="s">
        <v>3547</v>
      </c>
      <c r="I194" s="1">
        <f>DATEVALUE(LEFT(SUBSTITUTE(H194,"T"," "),10)) + TIMEVALUE(MID(SUBSTITUTE(H194,"T"," "),12,8))</f>
        <v>45882.35224537037</v>
      </c>
      <c r="J194" t="s">
        <v>3548</v>
      </c>
      <c r="K194" s="1">
        <f>DATEVALUE(LEFT(SUBSTITUTE(J194,"T"," "),10)) + TIMEVALUE(MID(SUBSTITUTE(J194,"T"," "),12,8))</f>
        <v>45882.356377314813</v>
      </c>
      <c r="L194" t="s">
        <v>3549</v>
      </c>
      <c r="M194" s="1">
        <f>DATEVALUE(LEFT(SUBSTITUTE(L194,"T"," "),10)) + TIMEVALUE(MID(SUBSTITUTE(L194,"T"," "),12,8))</f>
        <v>45882.356319444443</v>
      </c>
      <c r="N194" t="s">
        <v>3550</v>
      </c>
      <c r="O194" s="1">
        <f>DATEVALUE(LEFT(SUBSTITUTE(N194,"T"," "),10)) + TIMEVALUE(MID(SUBSTITUTE(N194,"T"," "),12,8))</f>
        <v>45882.356157407405</v>
      </c>
      <c r="P194">
        <v>0</v>
      </c>
      <c r="Q194">
        <v>0</v>
      </c>
      <c r="R194">
        <v>1</v>
      </c>
      <c r="S194">
        <v>0</v>
      </c>
      <c r="T194">
        <v>0</v>
      </c>
      <c r="V194">
        <v>0</v>
      </c>
      <c r="W194">
        <v>0</v>
      </c>
      <c r="X194" t="s">
        <v>3139</v>
      </c>
      <c r="Y194">
        <v>0</v>
      </c>
      <c r="Z194" t="s">
        <v>3551</v>
      </c>
      <c r="AA194" t="b">
        <v>0</v>
      </c>
      <c r="AB194" t="b">
        <v>0</v>
      </c>
      <c r="AC194" t="b">
        <v>0</v>
      </c>
      <c r="AD194" t="b">
        <v>0</v>
      </c>
      <c r="AE194" t="b">
        <v>0</v>
      </c>
      <c r="AF194" t="b">
        <v>0</v>
      </c>
      <c r="AG194">
        <v>1</v>
      </c>
      <c r="AH194">
        <v>1</v>
      </c>
      <c r="AI194">
        <v>16</v>
      </c>
      <c r="AJ194" t="s">
        <v>3142</v>
      </c>
    </row>
    <row r="195" spans="1:37" x14ac:dyDescent="0.2">
      <c r="A195" t="s">
        <v>3132</v>
      </c>
      <c r="B195" t="s">
        <v>3789</v>
      </c>
      <c r="C195" t="s">
        <v>3790</v>
      </c>
      <c r="D195" t="s">
        <v>3552</v>
      </c>
      <c r="E195" t="b">
        <v>1</v>
      </c>
      <c r="F195" t="s">
        <v>69</v>
      </c>
      <c r="G195" t="s">
        <v>3135</v>
      </c>
      <c r="H195" s="1" t="s">
        <v>3791</v>
      </c>
      <c r="I195" s="1">
        <f>DATEVALUE(LEFT(SUBSTITUTE(H195,"T"," "),10)) + TIMEVALUE(MID(SUBSTITUTE(H195,"T"," "),12,8))</f>
        <v>45868.926539351851</v>
      </c>
      <c r="J195" t="s">
        <v>3792</v>
      </c>
      <c r="K195" s="1">
        <f>DATEVALUE(LEFT(SUBSTITUTE(J195,"T"," "),10)) + TIMEVALUE(MID(SUBSTITUTE(J195,"T"," "),12,8))</f>
        <v>45882.353819444441</v>
      </c>
      <c r="L195" t="s">
        <v>3793</v>
      </c>
      <c r="M195" s="1">
        <f>DATEVALUE(LEFT(SUBSTITUTE(L195,"T"," "),10)) + TIMEVALUE(MID(SUBSTITUTE(L195,"T"," "),12,8))</f>
        <v>45882.353668981479</v>
      </c>
      <c r="N195" t="s">
        <v>3794</v>
      </c>
      <c r="O195" s="1">
        <f>DATEVALUE(LEFT(SUBSTITUTE(N195,"T"," "),10)) + TIMEVALUE(MID(SUBSTITUTE(N195,"T"," "),12,8))</f>
        <v>45882.353437500002</v>
      </c>
      <c r="P195">
        <v>0</v>
      </c>
      <c r="Q195">
        <v>0</v>
      </c>
      <c r="R195">
        <v>1</v>
      </c>
      <c r="S195">
        <v>0</v>
      </c>
      <c r="T195">
        <v>0</v>
      </c>
      <c r="V195">
        <v>0</v>
      </c>
      <c r="W195">
        <v>0</v>
      </c>
      <c r="X195" t="s">
        <v>3139</v>
      </c>
      <c r="Y195">
        <v>0</v>
      </c>
      <c r="Z195" t="s">
        <v>3795</v>
      </c>
      <c r="AA195" t="b">
        <v>0</v>
      </c>
      <c r="AB195" t="b">
        <v>0</v>
      </c>
      <c r="AC195" t="b">
        <v>0</v>
      </c>
      <c r="AD195" t="b">
        <v>0</v>
      </c>
      <c r="AE195" t="b">
        <v>0</v>
      </c>
      <c r="AF195" t="b">
        <v>0</v>
      </c>
      <c r="AG195">
        <v>1</v>
      </c>
      <c r="AH195">
        <v>1</v>
      </c>
      <c r="AI195">
        <v>196</v>
      </c>
      <c r="AJ195" t="s">
        <v>3142</v>
      </c>
    </row>
    <row r="196" spans="1:37" x14ac:dyDescent="0.2">
      <c r="A196" t="s">
        <v>33</v>
      </c>
      <c r="B196" t="s">
        <v>438</v>
      </c>
      <c r="C196" t="s">
        <v>439</v>
      </c>
      <c r="D196" t="s">
        <v>443</v>
      </c>
      <c r="E196" t="b">
        <v>1</v>
      </c>
      <c r="F196" t="s">
        <v>69</v>
      </c>
      <c r="G196" t="s">
        <v>37</v>
      </c>
      <c r="H196" s="1" t="s">
        <v>440</v>
      </c>
      <c r="I196" s="1">
        <f>DATEVALUE(LEFT(SUBSTITUTE(H196,"T"," "),10)) + TIMEVALUE(MID(SUBSTITUTE(H196,"T"," "),12,8))</f>
        <v>45834.867974537039</v>
      </c>
      <c r="J196" t="s">
        <v>441</v>
      </c>
      <c r="K196" s="1">
        <f>DATEVALUE(LEFT(SUBSTITUTE(J196,"T"," "),10)) + TIMEVALUE(MID(SUBSTITUTE(J196,"T"," "),12,8))</f>
        <v>45882.018009259256</v>
      </c>
      <c r="M196" s="1" t="e">
        <f>DATEVALUE(LEFT(SUBSTITUTE(L196,"T"," "),10)) + TIMEVALUE(MID(SUBSTITUTE(L196,"T"," "),12,8))</f>
        <v>#VALUE!</v>
      </c>
      <c r="N196" t="s">
        <v>442</v>
      </c>
      <c r="O196" s="1">
        <f>DATEVALUE(LEFT(SUBSTITUTE(N196,"T"," "),10)) + TIMEVALUE(MID(SUBSTITUTE(N196,"T"," "),12,8))</f>
        <v>45882.017905092594</v>
      </c>
      <c r="P196">
        <v>0</v>
      </c>
      <c r="Q196">
        <v>0</v>
      </c>
      <c r="R196">
        <v>22</v>
      </c>
      <c r="U196">
        <v>2</v>
      </c>
      <c r="V196">
        <v>0</v>
      </c>
      <c r="AG196">
        <v>12</v>
      </c>
      <c r="AH196">
        <v>22</v>
      </c>
      <c r="AK196" t="s">
        <v>98</v>
      </c>
    </row>
    <row r="197" spans="1:37" x14ac:dyDescent="0.2">
      <c r="A197" t="s">
        <v>3132</v>
      </c>
      <c r="B197" t="s">
        <v>3978</v>
      </c>
      <c r="C197" t="s">
        <v>3979</v>
      </c>
      <c r="D197" t="s">
        <v>3718</v>
      </c>
      <c r="E197" t="b">
        <v>0</v>
      </c>
      <c r="F197" t="s">
        <v>69</v>
      </c>
      <c r="G197" t="s">
        <v>3135</v>
      </c>
      <c r="H197" s="1" t="s">
        <v>3980</v>
      </c>
      <c r="I197" s="1">
        <f>DATEVALUE(LEFT(SUBSTITUTE(H197,"T"," "),10)) + TIMEVALUE(MID(SUBSTITUTE(H197,"T"," "),12,8))</f>
        <v>44960.760034722225</v>
      </c>
      <c r="J197" t="s">
        <v>3981</v>
      </c>
      <c r="K197" s="1">
        <f>DATEVALUE(LEFT(SUBSTITUTE(J197,"T"," "),10)) + TIMEVALUE(MID(SUBSTITUTE(J197,"T"," "),12,8))</f>
        <v>45881.759942129633</v>
      </c>
      <c r="L197" t="s">
        <v>3982</v>
      </c>
      <c r="M197" s="1">
        <f>DATEVALUE(LEFT(SUBSTITUTE(L197,"T"," "),10)) + TIMEVALUE(MID(SUBSTITUTE(L197,"T"," "),12,8))</f>
        <v>45881.759895833333</v>
      </c>
      <c r="N197" t="s">
        <v>3983</v>
      </c>
      <c r="O197" s="1">
        <f>DATEVALUE(LEFT(SUBSTITUTE(N197,"T"," "),10)) + TIMEVALUE(MID(SUBSTITUTE(N197,"T"," "),12,8))</f>
        <v>45881.759814814817</v>
      </c>
      <c r="P197">
        <v>0</v>
      </c>
      <c r="Q197">
        <v>0</v>
      </c>
      <c r="R197">
        <v>1</v>
      </c>
      <c r="S197">
        <v>2</v>
      </c>
      <c r="T197">
        <v>0</v>
      </c>
      <c r="V197">
        <v>0</v>
      </c>
      <c r="W197">
        <v>0</v>
      </c>
      <c r="X197" t="s">
        <v>3139</v>
      </c>
      <c r="Y197">
        <v>0</v>
      </c>
      <c r="Z197" t="s">
        <v>3984</v>
      </c>
      <c r="AA197" t="b">
        <v>1</v>
      </c>
      <c r="AB197" t="b">
        <v>1</v>
      </c>
      <c r="AC197" t="b">
        <v>0</v>
      </c>
      <c r="AD197" t="b">
        <v>1</v>
      </c>
      <c r="AE197" t="b">
        <v>0</v>
      </c>
      <c r="AF197" t="b">
        <v>0</v>
      </c>
      <c r="AG197">
        <v>13</v>
      </c>
      <c r="AH197">
        <v>15</v>
      </c>
      <c r="AI197">
        <v>11</v>
      </c>
      <c r="AJ197" t="s">
        <v>3142</v>
      </c>
    </row>
    <row r="198" spans="1:37" x14ac:dyDescent="0.2">
      <c r="A198" t="s">
        <v>3132</v>
      </c>
      <c r="B198" t="s">
        <v>3985</v>
      </c>
      <c r="C198" t="s">
        <v>3986</v>
      </c>
      <c r="D198" t="s">
        <v>3718</v>
      </c>
      <c r="E198" t="b">
        <v>0</v>
      </c>
      <c r="F198" t="s">
        <v>69</v>
      </c>
      <c r="G198" t="s">
        <v>3135</v>
      </c>
      <c r="H198" s="1" t="s">
        <v>3987</v>
      </c>
      <c r="I198" s="1">
        <f>DATEVALUE(LEFT(SUBSTITUTE(H198,"T"," "),10)) + TIMEVALUE(MID(SUBSTITUTE(H198,"T"," "),12,8))</f>
        <v>44960.760509259257</v>
      </c>
      <c r="J198" t="s">
        <v>3988</v>
      </c>
      <c r="K198" s="1">
        <f>DATEVALUE(LEFT(SUBSTITUTE(J198,"T"," "),10)) + TIMEVALUE(MID(SUBSTITUTE(J198,"T"," "),12,8))</f>
        <v>45881.759560185186</v>
      </c>
      <c r="L198" t="s">
        <v>3989</v>
      </c>
      <c r="M198" s="1">
        <f>DATEVALUE(LEFT(SUBSTITUTE(L198,"T"," "),10)) + TIMEVALUE(MID(SUBSTITUTE(L198,"T"," "),12,8))</f>
        <v>45881.759513888886</v>
      </c>
      <c r="N198" t="s">
        <v>3990</v>
      </c>
      <c r="O198" s="1">
        <f>DATEVALUE(LEFT(SUBSTITUTE(N198,"T"," "),10)) + TIMEVALUE(MID(SUBSTITUTE(N198,"T"," "),12,8))</f>
        <v>45881.759166666663</v>
      </c>
      <c r="P198">
        <v>0</v>
      </c>
      <c r="Q198">
        <v>0</v>
      </c>
      <c r="R198">
        <v>1</v>
      </c>
      <c r="S198">
        <v>2</v>
      </c>
      <c r="T198">
        <v>0</v>
      </c>
      <c r="V198">
        <v>0</v>
      </c>
      <c r="W198">
        <v>0</v>
      </c>
      <c r="X198" t="s">
        <v>3139</v>
      </c>
      <c r="Y198">
        <v>0</v>
      </c>
      <c r="Z198" t="s">
        <v>3991</v>
      </c>
      <c r="AA198" t="b">
        <v>1</v>
      </c>
      <c r="AB198" t="b">
        <v>1</v>
      </c>
      <c r="AC198" t="b">
        <v>0</v>
      </c>
      <c r="AD198" t="b">
        <v>1</v>
      </c>
      <c r="AE198" t="b">
        <v>0</v>
      </c>
      <c r="AF198" t="b">
        <v>0</v>
      </c>
      <c r="AG198">
        <v>15</v>
      </c>
      <c r="AH198">
        <v>17</v>
      </c>
      <c r="AI198">
        <v>15</v>
      </c>
      <c r="AJ198" t="s">
        <v>3142</v>
      </c>
    </row>
    <row r="199" spans="1:37" x14ac:dyDescent="0.2">
      <c r="A199" t="s">
        <v>33</v>
      </c>
      <c r="B199" t="s">
        <v>1470</v>
      </c>
      <c r="C199" t="s">
        <v>1471</v>
      </c>
      <c r="D199" t="s">
        <v>578</v>
      </c>
      <c r="E199" t="b">
        <v>1</v>
      </c>
      <c r="F199" t="s">
        <v>69</v>
      </c>
      <c r="G199" t="s">
        <v>37</v>
      </c>
      <c r="H199" s="1" t="s">
        <v>1472</v>
      </c>
      <c r="I199" s="1">
        <f>DATEVALUE(LEFT(SUBSTITUTE(H199,"T"," "),10)) + TIMEVALUE(MID(SUBSTITUTE(H199,"T"," "),12,8))</f>
        <v>44762.136886574073</v>
      </c>
      <c r="J199" t="s">
        <v>1473</v>
      </c>
      <c r="K199" s="1">
        <f>DATEVALUE(LEFT(SUBSTITUTE(J199,"T"," "),10)) + TIMEVALUE(MID(SUBSTITUTE(J199,"T"," "),12,8))</f>
        <v>45877.084826388891</v>
      </c>
      <c r="M199" s="1" t="e">
        <f>DATEVALUE(LEFT(SUBSTITUTE(L199,"T"," "),10)) + TIMEVALUE(MID(SUBSTITUTE(L199,"T"," "),12,8))</f>
        <v>#VALUE!</v>
      </c>
      <c r="O199" s="1" t="e">
        <f>DATEVALUE(LEFT(SUBSTITUTE(N199,"T"," "),10)) + TIMEVALUE(MID(SUBSTITUTE(N199,"T"," "),12,8))</f>
        <v>#VALUE!</v>
      </c>
      <c r="P199">
        <v>0</v>
      </c>
      <c r="Q199">
        <v>0</v>
      </c>
      <c r="R199">
        <v>1</v>
      </c>
      <c r="AG199">
        <v>8</v>
      </c>
      <c r="AH199">
        <v>8</v>
      </c>
      <c r="AI199">
        <v>8</v>
      </c>
      <c r="AJ199" t="s">
        <v>41</v>
      </c>
      <c r="AK199" t="s">
        <v>54</v>
      </c>
    </row>
    <row r="200" spans="1:37" x14ac:dyDescent="0.2">
      <c r="A200" t="s">
        <v>3132</v>
      </c>
      <c r="B200" t="s">
        <v>4553</v>
      </c>
      <c r="C200" t="s">
        <v>4554</v>
      </c>
      <c r="D200" t="s">
        <v>3150</v>
      </c>
      <c r="E200" t="b">
        <v>0</v>
      </c>
      <c r="F200" t="s">
        <v>69</v>
      </c>
      <c r="G200" t="s">
        <v>3135</v>
      </c>
      <c r="H200" s="1" t="s">
        <v>4555</v>
      </c>
      <c r="I200" s="1">
        <f>DATEVALUE(LEFT(SUBSTITUTE(H200,"T"," "),10)) + TIMEVALUE(MID(SUBSTITUTE(H200,"T"," "),12,8))</f>
        <v>45824.673726851855</v>
      </c>
      <c r="J200" t="s">
        <v>4556</v>
      </c>
      <c r="K200" s="1">
        <f>DATEVALUE(LEFT(SUBSTITUTE(J200,"T"," "),10)) + TIMEVALUE(MID(SUBSTITUTE(J200,"T"," "),12,8))</f>
        <v>45876.866759259261</v>
      </c>
      <c r="L200" t="s">
        <v>4557</v>
      </c>
      <c r="M200" s="1">
        <f>DATEVALUE(LEFT(SUBSTITUTE(L200,"T"," "),10)) + TIMEVALUE(MID(SUBSTITUTE(L200,"T"," "),12,8))</f>
        <v>45876.866712962961</v>
      </c>
      <c r="N200" t="s">
        <v>4558</v>
      </c>
      <c r="O200" s="1">
        <f>DATEVALUE(LEFT(SUBSTITUTE(N200,"T"," "),10)) + TIMEVALUE(MID(SUBSTITUTE(N200,"T"," "),12,8))</f>
        <v>45876.866678240738</v>
      </c>
      <c r="P200">
        <v>0</v>
      </c>
      <c r="Q200">
        <v>0</v>
      </c>
      <c r="R200">
        <v>21</v>
      </c>
      <c r="S200">
        <v>0</v>
      </c>
      <c r="T200">
        <v>0</v>
      </c>
      <c r="V200">
        <v>0</v>
      </c>
      <c r="W200">
        <v>0</v>
      </c>
      <c r="X200" t="s">
        <v>3139</v>
      </c>
      <c r="Y200">
        <v>0</v>
      </c>
      <c r="Z200" t="s">
        <v>4559</v>
      </c>
      <c r="AA200" t="b">
        <v>1</v>
      </c>
      <c r="AB200" t="b">
        <v>0</v>
      </c>
      <c r="AC200" t="b">
        <v>0</v>
      </c>
      <c r="AD200" t="b">
        <v>0</v>
      </c>
      <c r="AE200" t="b">
        <v>0</v>
      </c>
      <c r="AF200" t="b">
        <v>0</v>
      </c>
      <c r="AG200">
        <v>20</v>
      </c>
      <c r="AH200">
        <v>40</v>
      </c>
      <c r="AI200">
        <v>32</v>
      </c>
      <c r="AJ200" t="s">
        <v>3142</v>
      </c>
    </row>
    <row r="201" spans="1:37" x14ac:dyDescent="0.2">
      <c r="A201" t="s">
        <v>3132</v>
      </c>
      <c r="B201" t="s">
        <v>3238</v>
      </c>
      <c r="C201" t="s">
        <v>3239</v>
      </c>
      <c r="D201" t="s">
        <v>3141</v>
      </c>
      <c r="E201" t="b">
        <v>0</v>
      </c>
      <c r="F201" t="s">
        <v>69</v>
      </c>
      <c r="G201" t="s">
        <v>3135</v>
      </c>
      <c r="H201" s="1" t="s">
        <v>3240</v>
      </c>
      <c r="I201" s="1">
        <f>DATEVALUE(LEFT(SUBSTITUTE(H201,"T"," "),10)) + TIMEVALUE(MID(SUBSTITUTE(H201,"T"," "),12,8))</f>
        <v>44763.986875000002</v>
      </c>
      <c r="J201" t="s">
        <v>3241</v>
      </c>
      <c r="K201" s="1">
        <f>DATEVALUE(LEFT(SUBSTITUTE(J201,"T"," "),10)) + TIMEVALUE(MID(SUBSTITUTE(J201,"T"," "),12,8))</f>
        <v>45876.670763888891</v>
      </c>
      <c r="L201" t="s">
        <v>3242</v>
      </c>
      <c r="M201" s="1">
        <f>DATEVALUE(LEFT(SUBSTITUTE(L201,"T"," "),10)) + TIMEVALUE(MID(SUBSTITUTE(L201,"T"," "),12,8))</f>
        <v>45876.67114583333</v>
      </c>
      <c r="N201" t="s">
        <v>3243</v>
      </c>
      <c r="O201" s="1">
        <f>DATEVALUE(LEFT(SUBSTITUTE(N201,"T"," "),10)) + TIMEVALUE(MID(SUBSTITUTE(N201,"T"," "),12,8))</f>
        <v>45876.670671296299</v>
      </c>
      <c r="P201">
        <v>0</v>
      </c>
      <c r="Q201">
        <v>0</v>
      </c>
      <c r="R201">
        <v>16</v>
      </c>
      <c r="S201">
        <v>1</v>
      </c>
      <c r="T201">
        <v>0</v>
      </c>
      <c r="V201">
        <v>0</v>
      </c>
      <c r="W201">
        <v>1</v>
      </c>
      <c r="X201" t="s">
        <v>3139</v>
      </c>
      <c r="Y201">
        <v>0</v>
      </c>
      <c r="Z201" t="s">
        <v>3244</v>
      </c>
      <c r="AA201" t="b">
        <v>1</v>
      </c>
      <c r="AB201" t="b">
        <v>1</v>
      </c>
      <c r="AC201" t="b">
        <v>0</v>
      </c>
      <c r="AD201" t="b">
        <v>0</v>
      </c>
      <c r="AE201" t="b">
        <v>0</v>
      </c>
      <c r="AF201" t="b">
        <v>1</v>
      </c>
      <c r="AG201">
        <v>65</v>
      </c>
      <c r="AH201">
        <v>65</v>
      </c>
      <c r="AI201">
        <v>59</v>
      </c>
      <c r="AJ201" t="s">
        <v>3142</v>
      </c>
    </row>
    <row r="202" spans="1:37" x14ac:dyDescent="0.2">
      <c r="A202" t="s">
        <v>3132</v>
      </c>
      <c r="B202" t="s">
        <v>4680</v>
      </c>
      <c r="C202" t="s">
        <v>4681</v>
      </c>
      <c r="E202" t="b">
        <v>1</v>
      </c>
      <c r="F202" t="s">
        <v>69</v>
      </c>
      <c r="G202" t="s">
        <v>3135</v>
      </c>
      <c r="H202" s="1" t="s">
        <v>4682</v>
      </c>
      <c r="I202" s="1">
        <f>DATEVALUE(LEFT(SUBSTITUTE(H202,"T"," "),10)) + TIMEVALUE(MID(SUBSTITUTE(H202,"T"," "),12,8))</f>
        <v>45828.024108796293</v>
      </c>
      <c r="J202" t="s">
        <v>4683</v>
      </c>
      <c r="K202" s="1">
        <f>DATEVALUE(LEFT(SUBSTITUTE(J202,"T"," "),10)) + TIMEVALUE(MID(SUBSTITUTE(J202,"T"," "),12,8))</f>
        <v>45874.966793981483</v>
      </c>
      <c r="L202" t="s">
        <v>4684</v>
      </c>
      <c r="M202" s="1">
        <f>DATEVALUE(LEFT(SUBSTITUTE(L202,"T"," "),10)) + TIMEVALUE(MID(SUBSTITUTE(L202,"T"," "),12,8))</f>
        <v>45874.96675925926</v>
      </c>
      <c r="N202" t="s">
        <v>4685</v>
      </c>
      <c r="O202" s="1">
        <f>DATEVALUE(LEFT(SUBSTITUTE(N202,"T"," "),10)) + TIMEVALUE(MID(SUBSTITUTE(N202,"T"," "),12,8))</f>
        <v>45874.966747685183</v>
      </c>
      <c r="P202">
        <v>0</v>
      </c>
      <c r="Q202">
        <v>0</v>
      </c>
      <c r="R202">
        <v>7</v>
      </c>
      <c r="S202">
        <v>0</v>
      </c>
      <c r="T202">
        <v>0</v>
      </c>
      <c r="V202">
        <v>0</v>
      </c>
      <c r="W202">
        <v>0</v>
      </c>
      <c r="X202" t="s">
        <v>3139</v>
      </c>
      <c r="Y202">
        <v>0</v>
      </c>
      <c r="Z202" t="s">
        <v>4686</v>
      </c>
      <c r="AA202" t="b">
        <v>0</v>
      </c>
      <c r="AB202" t="b">
        <v>0</v>
      </c>
      <c r="AC202" t="b">
        <v>0</v>
      </c>
      <c r="AD202" t="b">
        <v>0</v>
      </c>
      <c r="AE202" t="b">
        <v>0</v>
      </c>
      <c r="AF202" t="b">
        <v>0</v>
      </c>
      <c r="AH202">
        <v>7</v>
      </c>
      <c r="AI202">
        <v>4</v>
      </c>
      <c r="AJ202" t="s">
        <v>3142</v>
      </c>
    </row>
    <row r="203" spans="1:37" x14ac:dyDescent="0.2">
      <c r="A203" t="s">
        <v>3132</v>
      </c>
      <c r="B203" t="s">
        <v>4297</v>
      </c>
      <c r="C203" t="s">
        <v>4298</v>
      </c>
      <c r="D203" t="s">
        <v>3141</v>
      </c>
      <c r="E203" t="b">
        <v>0</v>
      </c>
      <c r="F203" t="s">
        <v>69</v>
      </c>
      <c r="G203" t="s">
        <v>3135</v>
      </c>
      <c r="H203" s="1" t="s">
        <v>4299</v>
      </c>
      <c r="I203" s="1">
        <f>DATEVALUE(LEFT(SUBSTITUTE(H203,"T"," "),10)) + TIMEVALUE(MID(SUBSTITUTE(H203,"T"," "),12,8))</f>
        <v>44993.017569444448</v>
      </c>
      <c r="J203" t="s">
        <v>4300</v>
      </c>
      <c r="K203" s="1">
        <f>DATEVALUE(LEFT(SUBSTITUTE(J203,"T"," "),10)) + TIMEVALUE(MID(SUBSTITUTE(J203,"T"," "),12,8))</f>
        <v>45874.762418981481</v>
      </c>
      <c r="L203" t="s">
        <v>4301</v>
      </c>
      <c r="M203" s="1">
        <f>DATEVALUE(LEFT(SUBSTITUTE(L203,"T"," "),10)) + TIMEVALUE(MID(SUBSTITUTE(L203,"T"," "),12,8))</f>
        <v>45874.762372685182</v>
      </c>
      <c r="N203" t="s">
        <v>4302</v>
      </c>
      <c r="O203" s="1">
        <f>DATEVALUE(LEFT(SUBSTITUTE(N203,"T"," "),10)) + TIMEVALUE(MID(SUBSTITUTE(N203,"T"," "),12,8))</f>
        <v>45874.762013888889</v>
      </c>
      <c r="P203">
        <v>0</v>
      </c>
      <c r="Q203">
        <v>0</v>
      </c>
      <c r="R203">
        <v>4</v>
      </c>
      <c r="S203">
        <v>0</v>
      </c>
      <c r="T203">
        <v>0</v>
      </c>
      <c r="V203">
        <v>0</v>
      </c>
      <c r="W203">
        <v>2</v>
      </c>
      <c r="X203" t="s">
        <v>3139</v>
      </c>
      <c r="Y203">
        <v>0</v>
      </c>
      <c r="Z203" t="s">
        <v>4303</v>
      </c>
      <c r="AA203" t="b">
        <v>1</v>
      </c>
      <c r="AB203" t="b">
        <v>1</v>
      </c>
      <c r="AC203" t="b">
        <v>0</v>
      </c>
      <c r="AD203" t="b">
        <v>0</v>
      </c>
      <c r="AE203" t="b">
        <v>0</v>
      </c>
      <c r="AF203" t="b">
        <v>1</v>
      </c>
      <c r="AG203">
        <v>75</v>
      </c>
      <c r="AH203">
        <v>75</v>
      </c>
      <c r="AI203">
        <v>65</v>
      </c>
      <c r="AJ203" t="s">
        <v>3142</v>
      </c>
    </row>
    <row r="204" spans="1:37" x14ac:dyDescent="0.2">
      <c r="A204" t="s">
        <v>3132</v>
      </c>
      <c r="B204" t="s">
        <v>3538</v>
      </c>
      <c r="C204" t="s">
        <v>3539</v>
      </c>
      <c r="D204" t="s">
        <v>3150</v>
      </c>
      <c r="E204" t="b">
        <v>0</v>
      </c>
      <c r="F204" t="s">
        <v>36</v>
      </c>
      <c r="G204" t="s">
        <v>3135</v>
      </c>
      <c r="H204" s="1" t="s">
        <v>3540</v>
      </c>
      <c r="I204" s="1">
        <f>DATEVALUE(LEFT(SUBSTITUTE(H204,"T"," "),10)) + TIMEVALUE(MID(SUBSTITUTE(H204,"T"," "),12,8))</f>
        <v>44485.084398148145</v>
      </c>
      <c r="J204" t="s">
        <v>3541</v>
      </c>
      <c r="K204" s="1">
        <f>DATEVALUE(LEFT(SUBSTITUTE(J204,"T"," "),10)) + TIMEVALUE(MID(SUBSTITUTE(J204,"T"," "),12,8))</f>
        <v>45871.231689814813</v>
      </c>
      <c r="L204" t="s">
        <v>3542</v>
      </c>
      <c r="M204" s="1">
        <f>DATEVALUE(LEFT(SUBSTITUTE(L204,"T"," "),10)) + TIMEVALUE(MID(SUBSTITUTE(L204,"T"," "),12,8))</f>
        <v>44491.469525462962</v>
      </c>
      <c r="N204" t="s">
        <v>3543</v>
      </c>
      <c r="O204" s="1">
        <f>DATEVALUE(LEFT(SUBSTITUTE(N204,"T"," "),10)) + TIMEVALUE(MID(SUBSTITUTE(N204,"T"," "),12,8))</f>
        <v>44491.469502314816</v>
      </c>
      <c r="P204">
        <v>0</v>
      </c>
      <c r="Q204">
        <v>0</v>
      </c>
      <c r="R204">
        <v>0</v>
      </c>
      <c r="S204">
        <v>1</v>
      </c>
      <c r="T204">
        <v>0</v>
      </c>
      <c r="V204">
        <v>0</v>
      </c>
      <c r="W204">
        <v>0</v>
      </c>
      <c r="X204" t="s">
        <v>3139</v>
      </c>
      <c r="Y204">
        <v>0</v>
      </c>
      <c r="Z204" t="s">
        <v>3544</v>
      </c>
      <c r="AA204" t="b">
        <v>1</v>
      </c>
      <c r="AB204" t="b">
        <v>1</v>
      </c>
      <c r="AC204" t="b">
        <v>0</v>
      </c>
      <c r="AD204" t="b">
        <v>1</v>
      </c>
      <c r="AE204" t="b">
        <v>0</v>
      </c>
      <c r="AF204" t="b">
        <v>0</v>
      </c>
      <c r="AG204">
        <v>28</v>
      </c>
      <c r="AH204">
        <v>28</v>
      </c>
      <c r="AI204">
        <v>21</v>
      </c>
      <c r="AJ204" t="s">
        <v>3142</v>
      </c>
    </row>
    <row r="205" spans="1:37" x14ac:dyDescent="0.2">
      <c r="A205" t="s">
        <v>3132</v>
      </c>
      <c r="B205" t="s">
        <v>4000</v>
      </c>
      <c r="C205" t="s">
        <v>4001</v>
      </c>
      <c r="D205" t="s">
        <v>4007</v>
      </c>
      <c r="E205" t="b">
        <v>0</v>
      </c>
      <c r="F205" t="s">
        <v>36</v>
      </c>
      <c r="G205" t="s">
        <v>3135</v>
      </c>
      <c r="H205" s="1" t="s">
        <v>4002</v>
      </c>
      <c r="I205" s="1">
        <f>DATEVALUE(LEFT(SUBSTITUTE(H205,"T"," "),10)) + TIMEVALUE(MID(SUBSTITUTE(H205,"T"," "),12,8))</f>
        <v>45688.837442129632</v>
      </c>
      <c r="J205" t="s">
        <v>4003</v>
      </c>
      <c r="K205" s="1">
        <f>DATEVALUE(LEFT(SUBSTITUTE(J205,"T"," "),10)) + TIMEVALUE(MID(SUBSTITUTE(J205,"T"," "),12,8))</f>
        <v>45862.739444444444</v>
      </c>
      <c r="L205" t="s">
        <v>4004</v>
      </c>
      <c r="M205" s="1">
        <f>DATEVALUE(LEFT(SUBSTITUTE(L205,"T"," "),10)) + TIMEVALUE(MID(SUBSTITUTE(L205,"T"," "),12,8))</f>
        <v>45862.686678240738</v>
      </c>
      <c r="N205" t="s">
        <v>4005</v>
      </c>
      <c r="O205" s="1">
        <f>DATEVALUE(LEFT(SUBSTITUTE(N205,"T"," "),10)) + TIMEVALUE(MID(SUBSTITUTE(N205,"T"," "),12,8))</f>
        <v>45691.736979166664</v>
      </c>
      <c r="P205">
        <v>0</v>
      </c>
      <c r="Q205">
        <v>0</v>
      </c>
      <c r="R205">
        <v>1</v>
      </c>
      <c r="S205">
        <v>1</v>
      </c>
      <c r="T205">
        <v>0</v>
      </c>
      <c r="V205">
        <v>0</v>
      </c>
      <c r="W205">
        <v>0</v>
      </c>
      <c r="X205" t="s">
        <v>3139</v>
      </c>
      <c r="Y205">
        <v>0</v>
      </c>
      <c r="Z205" t="s">
        <v>4006</v>
      </c>
      <c r="AA205" t="b">
        <v>1</v>
      </c>
      <c r="AB205" t="b">
        <v>1</v>
      </c>
      <c r="AC205" t="b">
        <v>0</v>
      </c>
      <c r="AD205" t="b">
        <v>1</v>
      </c>
      <c r="AE205" t="b">
        <v>0</v>
      </c>
      <c r="AF205" t="b">
        <v>1</v>
      </c>
      <c r="AG205">
        <v>65</v>
      </c>
      <c r="AH205">
        <v>200</v>
      </c>
      <c r="AI205">
        <v>5237</v>
      </c>
      <c r="AJ205" t="s">
        <v>3142</v>
      </c>
    </row>
    <row r="206" spans="1:37" x14ac:dyDescent="0.2">
      <c r="A206" t="s">
        <v>3132</v>
      </c>
      <c r="B206" t="s">
        <v>4511</v>
      </c>
      <c r="C206" t="s">
        <v>4512</v>
      </c>
      <c r="D206" t="s">
        <v>3150</v>
      </c>
      <c r="E206" t="b">
        <v>1</v>
      </c>
      <c r="F206" t="s">
        <v>69</v>
      </c>
      <c r="G206" t="s">
        <v>3135</v>
      </c>
      <c r="H206" s="1" t="s">
        <v>4513</v>
      </c>
      <c r="I206" s="1">
        <f>DATEVALUE(LEFT(SUBSTITUTE(H206,"T"," "),10)) + TIMEVALUE(MID(SUBSTITUTE(H206,"T"," "),12,8))</f>
        <v>44967.058958333335</v>
      </c>
      <c r="J206" t="s">
        <v>4514</v>
      </c>
      <c r="K206" s="1">
        <f>DATEVALUE(LEFT(SUBSTITUTE(J206,"T"," "),10)) + TIMEVALUE(MID(SUBSTITUTE(J206,"T"," "),12,8))</f>
        <v>45860.008657407408</v>
      </c>
      <c r="L206" t="s">
        <v>4515</v>
      </c>
      <c r="M206" s="1">
        <f>DATEVALUE(LEFT(SUBSTITUTE(L206,"T"," "),10)) + TIMEVALUE(MID(SUBSTITUTE(L206,"T"," "),12,8))</f>
        <v>45860.008622685185</v>
      </c>
      <c r="N206" t="s">
        <v>4516</v>
      </c>
      <c r="O206" s="1">
        <f>DATEVALUE(LEFT(SUBSTITUTE(N206,"T"," "),10)) + TIMEVALUE(MID(SUBSTITUTE(N206,"T"," "),12,8))</f>
        <v>45860.008611111109</v>
      </c>
      <c r="P206">
        <v>0</v>
      </c>
      <c r="Q206">
        <v>0</v>
      </c>
      <c r="R206">
        <v>3</v>
      </c>
      <c r="S206">
        <v>0</v>
      </c>
      <c r="T206">
        <v>0</v>
      </c>
      <c r="V206">
        <v>0</v>
      </c>
      <c r="W206">
        <v>3</v>
      </c>
      <c r="X206" t="s">
        <v>3139</v>
      </c>
      <c r="Y206">
        <v>0</v>
      </c>
      <c r="Z206" t="s">
        <v>4517</v>
      </c>
      <c r="AA206" t="b">
        <v>1</v>
      </c>
      <c r="AB206" t="b">
        <v>1</v>
      </c>
      <c r="AC206" t="b">
        <v>0</v>
      </c>
      <c r="AD206" t="b">
        <v>0</v>
      </c>
      <c r="AE206" t="b">
        <v>0</v>
      </c>
      <c r="AF206" t="b">
        <v>1</v>
      </c>
      <c r="AG206">
        <v>76</v>
      </c>
      <c r="AH206">
        <v>126</v>
      </c>
      <c r="AI206">
        <v>42</v>
      </c>
      <c r="AJ206" t="s">
        <v>3142</v>
      </c>
    </row>
    <row r="207" spans="1:37" x14ac:dyDescent="0.2">
      <c r="A207" t="s">
        <v>33</v>
      </c>
      <c r="B207" t="s">
        <v>2606</v>
      </c>
      <c r="C207" t="s">
        <v>2607</v>
      </c>
      <c r="E207" t="b">
        <v>1</v>
      </c>
      <c r="F207" t="s">
        <v>69</v>
      </c>
      <c r="G207" t="s">
        <v>37</v>
      </c>
      <c r="H207" s="1" t="s">
        <v>2608</v>
      </c>
      <c r="I207" s="1">
        <f>DATEVALUE(LEFT(SUBSTITUTE(H207,"T"," "),10)) + TIMEVALUE(MID(SUBSTITUTE(H207,"T"," "),12,8))</f>
        <v>45856.765138888892</v>
      </c>
      <c r="J207" t="s">
        <v>2609</v>
      </c>
      <c r="K207" s="1">
        <f>DATEVALUE(LEFT(SUBSTITUTE(J207,"T"," "),10)) + TIMEVALUE(MID(SUBSTITUTE(J207,"T"," "),12,8))</f>
        <v>45859.812800925924</v>
      </c>
      <c r="M207" s="1" t="e">
        <f>DATEVALUE(LEFT(SUBSTITUTE(L207,"T"," "),10)) + TIMEVALUE(MID(SUBSTITUTE(L207,"T"," "),12,8))</f>
        <v>#VALUE!</v>
      </c>
      <c r="N207" t="s">
        <v>2610</v>
      </c>
      <c r="O207" s="1">
        <f>DATEVALUE(LEFT(SUBSTITUTE(N207,"T"," "),10)) + TIMEVALUE(MID(SUBSTITUTE(N207,"T"," "),12,8))</f>
        <v>45859.812708333331</v>
      </c>
      <c r="U207">
        <v>2</v>
      </c>
      <c r="AA207" t="b">
        <v>0</v>
      </c>
      <c r="AB207" t="b">
        <v>0</v>
      </c>
      <c r="AC207" t="b">
        <v>0</v>
      </c>
      <c r="AD207" t="b">
        <v>0</v>
      </c>
      <c r="AE207" t="b">
        <v>0</v>
      </c>
      <c r="AF207" t="b">
        <v>0</v>
      </c>
      <c r="AH207">
        <v>0</v>
      </c>
      <c r="AK207" t="s">
        <v>218</v>
      </c>
    </row>
    <row r="208" spans="1:37" x14ac:dyDescent="0.2">
      <c r="A208" t="s">
        <v>33</v>
      </c>
      <c r="B208" t="s">
        <v>1862</v>
      </c>
      <c r="C208" t="s">
        <v>1863</v>
      </c>
      <c r="D208" t="s">
        <v>351</v>
      </c>
      <c r="E208" t="b">
        <v>1</v>
      </c>
      <c r="F208" t="s">
        <v>36</v>
      </c>
      <c r="G208" t="s">
        <v>37</v>
      </c>
      <c r="H208" s="1" t="s">
        <v>1864</v>
      </c>
      <c r="I208" s="1">
        <f>DATEVALUE(LEFT(SUBSTITUTE(H208,"T"," "),10)) + TIMEVALUE(MID(SUBSTITUTE(H208,"T"," "),12,8))</f>
        <v>44230.754155092596</v>
      </c>
      <c r="J208" t="s">
        <v>1865</v>
      </c>
      <c r="K208" s="1">
        <f>DATEVALUE(LEFT(SUBSTITUTE(J208,"T"," "),10)) + TIMEVALUE(MID(SUBSTITUTE(J208,"T"," "),12,8))</f>
        <v>45855.67423611111</v>
      </c>
      <c r="M208" s="1" t="e">
        <f>DATEVALUE(LEFT(SUBSTITUTE(L208,"T"," "),10)) + TIMEVALUE(MID(SUBSTITUTE(L208,"T"," "),12,8))</f>
        <v>#VALUE!</v>
      </c>
      <c r="N208" t="s">
        <v>1866</v>
      </c>
      <c r="O208" s="1">
        <f>DATEVALUE(LEFT(SUBSTITUTE(N208,"T"," "),10)) + TIMEVALUE(MID(SUBSTITUTE(N208,"T"," "),12,8))</f>
        <v>45855.674166666664</v>
      </c>
      <c r="P208">
        <v>0</v>
      </c>
      <c r="Q208">
        <v>0</v>
      </c>
      <c r="R208">
        <v>5</v>
      </c>
      <c r="U208">
        <v>2</v>
      </c>
      <c r="AG208">
        <v>25</v>
      </c>
      <c r="AH208">
        <v>49</v>
      </c>
      <c r="AK208" t="s">
        <v>197</v>
      </c>
    </row>
    <row r="209" spans="1:37" x14ac:dyDescent="0.2">
      <c r="A209" t="s">
        <v>3132</v>
      </c>
      <c r="B209" t="s">
        <v>4525</v>
      </c>
      <c r="C209" t="s">
        <v>4526</v>
      </c>
      <c r="D209" t="s">
        <v>3718</v>
      </c>
      <c r="E209" t="b">
        <v>1</v>
      </c>
      <c r="F209" t="s">
        <v>69</v>
      </c>
      <c r="G209" t="s">
        <v>3135</v>
      </c>
      <c r="H209" s="1" t="s">
        <v>4527</v>
      </c>
      <c r="I209" s="1">
        <f>DATEVALUE(LEFT(SUBSTITUTE(H209,"T"," "),10)) + TIMEVALUE(MID(SUBSTITUTE(H209,"T"," "),12,8))</f>
        <v>45009.753113425926</v>
      </c>
      <c r="J209" t="s">
        <v>4528</v>
      </c>
      <c r="K209" s="1">
        <f>DATEVALUE(LEFT(SUBSTITUTE(J209,"T"," "),10)) + TIMEVALUE(MID(SUBSTITUTE(J209,"T"," "),12,8))</f>
        <v>45854.636481481481</v>
      </c>
      <c r="L209" t="s">
        <v>4529</v>
      </c>
      <c r="M209" s="1">
        <f>DATEVALUE(LEFT(SUBSTITUTE(L209,"T"," "),10)) + TIMEVALUE(MID(SUBSTITUTE(L209,"T"," "),12,8))</f>
        <v>45854.636446759258</v>
      </c>
      <c r="N209" t="s">
        <v>4530</v>
      </c>
      <c r="O209" s="1">
        <f>DATEVALUE(LEFT(SUBSTITUTE(N209,"T"," "),10)) + TIMEVALUE(MID(SUBSTITUTE(N209,"T"," "),12,8))</f>
        <v>45854.636423611111</v>
      </c>
      <c r="P209">
        <v>0</v>
      </c>
      <c r="Q209">
        <v>0</v>
      </c>
      <c r="R209">
        <v>200</v>
      </c>
      <c r="S209">
        <v>1</v>
      </c>
      <c r="T209">
        <v>0</v>
      </c>
      <c r="V209">
        <v>0</v>
      </c>
      <c r="W209">
        <v>0</v>
      </c>
      <c r="X209" t="s">
        <v>3139</v>
      </c>
      <c r="Y209">
        <v>0</v>
      </c>
      <c r="Z209" t="s">
        <v>4531</v>
      </c>
      <c r="AA209" t="b">
        <v>1</v>
      </c>
      <c r="AB209" t="b">
        <v>0</v>
      </c>
      <c r="AC209" t="b">
        <v>0</v>
      </c>
      <c r="AD209" t="b">
        <v>0</v>
      </c>
      <c r="AE209" t="b">
        <v>0</v>
      </c>
      <c r="AF209" t="b">
        <v>1</v>
      </c>
      <c r="AG209">
        <v>200</v>
      </c>
      <c r="AH209">
        <v>200</v>
      </c>
      <c r="AI209">
        <v>37</v>
      </c>
      <c r="AJ209" t="s">
        <v>3142</v>
      </c>
    </row>
    <row r="210" spans="1:37" x14ac:dyDescent="0.2">
      <c r="A210" t="s">
        <v>33</v>
      </c>
      <c r="B210" t="s">
        <v>2230</v>
      </c>
      <c r="C210" t="s">
        <v>2231</v>
      </c>
      <c r="E210" t="b">
        <v>1</v>
      </c>
      <c r="F210" t="s">
        <v>36</v>
      </c>
      <c r="G210" t="s">
        <v>37</v>
      </c>
      <c r="H210" s="1" t="s">
        <v>2232</v>
      </c>
      <c r="I210" s="1">
        <f>DATEVALUE(LEFT(SUBSTITUTE(H210,"T"," "),10)) + TIMEVALUE(MID(SUBSTITUTE(H210,"T"," "),12,8))</f>
        <v>44215.865995370368</v>
      </c>
      <c r="J210" t="s">
        <v>2233</v>
      </c>
      <c r="K210" s="1">
        <f>DATEVALUE(LEFT(SUBSTITUTE(J210,"T"," "),10)) + TIMEVALUE(MID(SUBSTITUTE(J210,"T"," "),12,8))</f>
        <v>45852.919074074074</v>
      </c>
      <c r="M210" s="1" t="e">
        <f>DATEVALUE(LEFT(SUBSTITUTE(L210,"T"," "),10)) + TIMEVALUE(MID(SUBSTITUTE(L210,"T"," "),12,8))</f>
        <v>#VALUE!</v>
      </c>
      <c r="N210" t="s">
        <v>2234</v>
      </c>
      <c r="O210" s="1">
        <f>DATEVALUE(LEFT(SUBSTITUTE(N210,"T"," "),10)) + TIMEVALUE(MID(SUBSTITUTE(N210,"T"," "),12,8))</f>
        <v>45852.918819444443</v>
      </c>
      <c r="AH210">
        <v>0</v>
      </c>
      <c r="AK210" t="s">
        <v>389</v>
      </c>
    </row>
    <row r="211" spans="1:37" x14ac:dyDescent="0.2">
      <c r="A211" t="s">
        <v>3132</v>
      </c>
      <c r="B211" t="s">
        <v>3662</v>
      </c>
      <c r="C211" t="s">
        <v>3663</v>
      </c>
      <c r="D211" t="s">
        <v>3668</v>
      </c>
      <c r="E211" t="b">
        <v>0</v>
      </c>
      <c r="F211" t="s">
        <v>36</v>
      </c>
      <c r="G211" t="s">
        <v>3135</v>
      </c>
      <c r="H211" s="1" t="s">
        <v>3664</v>
      </c>
      <c r="I211" s="1">
        <f>DATEVALUE(LEFT(SUBSTITUTE(H211,"T"," "),10)) + TIMEVALUE(MID(SUBSTITUTE(H211,"T"," "),12,8))</f>
        <v>45849.483506944445</v>
      </c>
      <c r="J211" t="s">
        <v>3664</v>
      </c>
      <c r="K211" s="1">
        <f>DATEVALUE(LEFT(SUBSTITUTE(J211,"T"," "),10)) + TIMEVALUE(MID(SUBSTITUTE(J211,"T"," "),12,8))</f>
        <v>45849.483506944445</v>
      </c>
      <c r="L211" t="s">
        <v>3665</v>
      </c>
      <c r="M211" s="1">
        <f>DATEVALUE(LEFT(SUBSTITUTE(L211,"T"," "),10)) + TIMEVALUE(MID(SUBSTITUTE(L211,"T"," "),12,8))</f>
        <v>45701.190821759257</v>
      </c>
      <c r="N211" t="s">
        <v>3666</v>
      </c>
      <c r="O211" s="1">
        <f>DATEVALUE(LEFT(SUBSTITUTE(N211,"T"," "),10)) + TIMEVALUE(MID(SUBSTITUTE(N211,"T"," "),12,8))</f>
        <v>45701.190752314818</v>
      </c>
      <c r="P211">
        <v>0</v>
      </c>
      <c r="Q211">
        <v>0</v>
      </c>
      <c r="R211">
        <v>8</v>
      </c>
      <c r="S211">
        <v>0</v>
      </c>
      <c r="T211">
        <v>0</v>
      </c>
      <c r="V211">
        <v>0</v>
      </c>
      <c r="W211">
        <v>0</v>
      </c>
      <c r="X211" t="s">
        <v>3139</v>
      </c>
      <c r="Y211">
        <v>0</v>
      </c>
      <c r="Z211" t="s">
        <v>3667</v>
      </c>
      <c r="AA211" t="b">
        <v>1</v>
      </c>
      <c r="AB211" t="b">
        <v>0</v>
      </c>
      <c r="AC211" t="b">
        <v>0</v>
      </c>
      <c r="AD211" t="b">
        <v>0</v>
      </c>
      <c r="AE211" t="b">
        <v>0</v>
      </c>
      <c r="AF211" t="b">
        <v>0</v>
      </c>
      <c r="AG211">
        <v>9</v>
      </c>
      <c r="AH211">
        <v>20</v>
      </c>
      <c r="AI211">
        <v>25</v>
      </c>
      <c r="AJ211" t="s">
        <v>3142</v>
      </c>
    </row>
    <row r="212" spans="1:37" x14ac:dyDescent="0.2">
      <c r="A212" t="s">
        <v>33</v>
      </c>
      <c r="B212" t="s">
        <v>1208</v>
      </c>
      <c r="C212" t="s">
        <v>1209</v>
      </c>
      <c r="D212" t="s">
        <v>79</v>
      </c>
      <c r="E212" t="b">
        <v>1</v>
      </c>
      <c r="F212" t="s">
        <v>36</v>
      </c>
      <c r="G212" t="s">
        <v>37</v>
      </c>
      <c r="H212" s="1" t="s">
        <v>1210</v>
      </c>
      <c r="I212" s="1">
        <f>DATEVALUE(LEFT(SUBSTITUTE(H212,"T"," "),10)) + TIMEVALUE(MID(SUBSTITUTE(H212,"T"," "),12,8))</f>
        <v>45048.839328703703</v>
      </c>
      <c r="J212" t="s">
        <v>1211</v>
      </c>
      <c r="K212" s="1">
        <f>DATEVALUE(LEFT(SUBSTITUTE(J212,"T"," "),10)) + TIMEVALUE(MID(SUBSTITUTE(J212,"T"," "),12,8))</f>
        <v>45839.859803240739</v>
      </c>
      <c r="M212" s="1" t="e">
        <f>DATEVALUE(LEFT(SUBSTITUTE(L212,"T"," "),10)) + TIMEVALUE(MID(SUBSTITUTE(L212,"T"," "),12,8))</f>
        <v>#VALUE!</v>
      </c>
      <c r="O212" s="1" t="e">
        <f>DATEVALUE(LEFT(SUBSTITUTE(N212,"T"," "),10)) + TIMEVALUE(MID(SUBSTITUTE(N212,"T"," "),12,8))</f>
        <v>#VALUE!</v>
      </c>
      <c r="P212">
        <v>0</v>
      </c>
      <c r="Q212">
        <v>0</v>
      </c>
      <c r="R212">
        <v>20</v>
      </c>
      <c r="U212">
        <v>2</v>
      </c>
      <c r="AG212">
        <v>95</v>
      </c>
      <c r="AH212">
        <v>98</v>
      </c>
      <c r="AK212" t="s">
        <v>181</v>
      </c>
    </row>
    <row r="213" spans="1:37" x14ac:dyDescent="0.2">
      <c r="A213" t="s">
        <v>33</v>
      </c>
      <c r="B213" t="s">
        <v>1955</v>
      </c>
      <c r="C213" t="s">
        <v>1956</v>
      </c>
      <c r="E213" t="b">
        <v>1</v>
      </c>
      <c r="F213" t="s">
        <v>69</v>
      </c>
      <c r="G213" t="s">
        <v>37</v>
      </c>
      <c r="H213" s="1" t="s">
        <v>1957</v>
      </c>
      <c r="I213" s="1">
        <f>DATEVALUE(LEFT(SUBSTITUTE(H213,"T"," "),10)) + TIMEVALUE(MID(SUBSTITUTE(H213,"T"," "),12,8))</f>
        <v>45806.708599537036</v>
      </c>
      <c r="J213" t="s">
        <v>1958</v>
      </c>
      <c r="K213" s="1">
        <f>DATEVALUE(LEFT(SUBSTITUTE(J213,"T"," "),10)) + TIMEVALUE(MID(SUBSTITUTE(J213,"T"," "),12,8))</f>
        <v>45832.914988425924</v>
      </c>
      <c r="M213" s="1" t="e">
        <f>DATEVALUE(LEFT(SUBSTITUTE(L213,"T"," "),10)) + TIMEVALUE(MID(SUBSTITUTE(L213,"T"," "),12,8))</f>
        <v>#VALUE!</v>
      </c>
      <c r="N213" t="s">
        <v>1959</v>
      </c>
      <c r="O213" s="1">
        <f>DATEVALUE(LEFT(SUBSTITUTE(N213,"T"," "),10)) + TIMEVALUE(MID(SUBSTITUTE(N213,"T"," "),12,8))</f>
        <v>45832.914953703701</v>
      </c>
      <c r="AA213" t="b">
        <v>1</v>
      </c>
      <c r="AB213" t="b">
        <v>0</v>
      </c>
      <c r="AC213" t="b">
        <v>0</v>
      </c>
      <c r="AD213" t="b">
        <v>0</v>
      </c>
      <c r="AE213" t="b">
        <v>0</v>
      </c>
      <c r="AF213" t="b">
        <v>0</v>
      </c>
      <c r="AH213">
        <v>0</v>
      </c>
      <c r="AK213" t="s">
        <v>187</v>
      </c>
    </row>
    <row r="214" spans="1:37" x14ac:dyDescent="0.2">
      <c r="A214" t="s">
        <v>33</v>
      </c>
      <c r="B214" t="s">
        <v>1964</v>
      </c>
      <c r="C214" t="s">
        <v>1965</v>
      </c>
      <c r="E214" t="b">
        <v>1</v>
      </c>
      <c r="F214" t="s">
        <v>69</v>
      </c>
      <c r="G214" t="s">
        <v>37</v>
      </c>
      <c r="H214" s="1" t="s">
        <v>1966</v>
      </c>
      <c r="I214" s="1">
        <f>DATEVALUE(LEFT(SUBSTITUTE(H214,"T"," "),10)) + TIMEVALUE(MID(SUBSTITUTE(H214,"T"," "),12,8))</f>
        <v>43817.777627314812</v>
      </c>
      <c r="J214" t="s">
        <v>1967</v>
      </c>
      <c r="K214" s="1">
        <f>DATEVALUE(LEFT(SUBSTITUTE(J214,"T"," "),10)) + TIMEVALUE(MID(SUBSTITUTE(J214,"T"," "),12,8))</f>
        <v>45832.91269675926</v>
      </c>
      <c r="M214" s="1" t="e">
        <f>DATEVALUE(LEFT(SUBSTITUTE(L214,"T"," "),10)) + TIMEVALUE(MID(SUBSTITUTE(L214,"T"," "),12,8))</f>
        <v>#VALUE!</v>
      </c>
      <c r="O214" s="1" t="e">
        <f>DATEVALUE(LEFT(SUBSTITUTE(N214,"T"," "),10)) + TIMEVALUE(MID(SUBSTITUTE(N214,"T"," "),12,8))</f>
        <v>#VALUE!</v>
      </c>
      <c r="U214">
        <v>2</v>
      </c>
      <c r="V214">
        <v>0</v>
      </c>
      <c r="AH214">
        <v>0</v>
      </c>
      <c r="AK214" t="s">
        <v>114</v>
      </c>
    </row>
    <row r="215" spans="1:37" x14ac:dyDescent="0.2">
      <c r="A215" t="s">
        <v>33</v>
      </c>
      <c r="B215" t="s">
        <v>509</v>
      </c>
      <c r="C215" t="s">
        <v>510</v>
      </c>
      <c r="D215" t="s">
        <v>79</v>
      </c>
      <c r="E215" t="b">
        <v>1</v>
      </c>
      <c r="F215" t="s">
        <v>69</v>
      </c>
      <c r="G215" t="s">
        <v>37</v>
      </c>
      <c r="H215" s="1" t="s">
        <v>511</v>
      </c>
      <c r="I215" s="1">
        <f>DATEVALUE(LEFT(SUBSTITUTE(H215,"T"," "),10)) + TIMEVALUE(MID(SUBSTITUTE(H215,"T"," "),12,8))</f>
        <v>45827.76290509259</v>
      </c>
      <c r="J215" t="s">
        <v>512</v>
      </c>
      <c r="K215" s="1">
        <f>DATEVALUE(LEFT(SUBSTITUTE(J215,"T"," "),10)) + TIMEVALUE(MID(SUBSTITUTE(J215,"T"," "),12,8))</f>
        <v>45827.767731481479</v>
      </c>
      <c r="M215" s="1" t="e">
        <f>DATEVALUE(LEFT(SUBSTITUTE(L215,"T"," "),10)) + TIMEVALUE(MID(SUBSTITUTE(L215,"T"," "),12,8))</f>
        <v>#VALUE!</v>
      </c>
      <c r="O215" s="1" t="e">
        <f>DATEVALUE(LEFT(SUBSTITUTE(N215,"T"," "),10)) + TIMEVALUE(MID(SUBSTITUTE(N215,"T"," "),12,8))</f>
        <v>#VALUE!</v>
      </c>
      <c r="P215">
        <v>0</v>
      </c>
      <c r="Q215">
        <v>0</v>
      </c>
      <c r="R215">
        <v>2</v>
      </c>
      <c r="V215">
        <v>0</v>
      </c>
      <c r="AG215">
        <v>2</v>
      </c>
      <c r="AH215">
        <v>2</v>
      </c>
      <c r="AK215" t="s">
        <v>513</v>
      </c>
    </row>
    <row r="216" spans="1:37" x14ac:dyDescent="0.2">
      <c r="A216" t="s">
        <v>33</v>
      </c>
      <c r="B216" t="s">
        <v>2280</v>
      </c>
      <c r="C216" t="s">
        <v>2281</v>
      </c>
      <c r="D216" t="s">
        <v>264</v>
      </c>
      <c r="E216" t="b">
        <v>1</v>
      </c>
      <c r="F216" t="s">
        <v>69</v>
      </c>
      <c r="G216" t="s">
        <v>37</v>
      </c>
      <c r="H216" s="1" t="s">
        <v>2282</v>
      </c>
      <c r="I216" s="1">
        <f>DATEVALUE(LEFT(SUBSTITUTE(H216,"T"," "),10)) + TIMEVALUE(MID(SUBSTITUTE(H216,"T"," "),12,8))</f>
        <v>45820.975891203707</v>
      </c>
      <c r="J216" t="s">
        <v>2283</v>
      </c>
      <c r="K216" s="1">
        <f>DATEVALUE(LEFT(SUBSTITUTE(J216,"T"," "),10)) + TIMEVALUE(MID(SUBSTITUTE(J216,"T"," "),12,8))</f>
        <v>45826.043923611112</v>
      </c>
      <c r="M216" s="1" t="e">
        <f>DATEVALUE(LEFT(SUBSTITUTE(L216,"T"," "),10)) + TIMEVALUE(MID(SUBSTITUTE(L216,"T"," "),12,8))</f>
        <v>#VALUE!</v>
      </c>
      <c r="N216" t="s">
        <v>2284</v>
      </c>
      <c r="O216" s="1">
        <f>DATEVALUE(LEFT(SUBSTITUTE(N216,"T"," "),10)) + TIMEVALUE(MID(SUBSTITUTE(N216,"T"," "),12,8))</f>
        <v>45826.043738425928</v>
      </c>
      <c r="P216">
        <v>0</v>
      </c>
      <c r="Q216">
        <v>0</v>
      </c>
      <c r="R216">
        <v>6</v>
      </c>
      <c r="AG216">
        <v>5</v>
      </c>
      <c r="AH216">
        <v>6</v>
      </c>
      <c r="AI216">
        <v>10</v>
      </c>
      <c r="AJ216" t="s">
        <v>41</v>
      </c>
      <c r="AK216" t="s">
        <v>947</v>
      </c>
    </row>
    <row r="217" spans="1:37" x14ac:dyDescent="0.2">
      <c r="A217" t="s">
        <v>3132</v>
      </c>
      <c r="B217" t="s">
        <v>4205</v>
      </c>
      <c r="C217" t="s">
        <v>4206</v>
      </c>
      <c r="D217" t="s">
        <v>3199</v>
      </c>
      <c r="E217" t="b">
        <v>0</v>
      </c>
      <c r="F217" t="s">
        <v>69</v>
      </c>
      <c r="G217" t="s">
        <v>3135</v>
      </c>
      <c r="H217" s="1" t="s">
        <v>4207</v>
      </c>
      <c r="I217" s="1">
        <f>DATEVALUE(LEFT(SUBSTITUTE(H217,"T"," "),10)) + TIMEVALUE(MID(SUBSTITUTE(H217,"T"," "),12,8))</f>
        <v>45490.716666666667</v>
      </c>
      <c r="J217" t="s">
        <v>4208</v>
      </c>
      <c r="K217" s="1">
        <f>DATEVALUE(LEFT(SUBSTITUTE(J217,"T"," "),10)) + TIMEVALUE(MID(SUBSTITUTE(J217,"T"," "),12,8))</f>
        <v>45825.659687500003</v>
      </c>
      <c r="L217" t="s">
        <v>4209</v>
      </c>
      <c r="M217" s="1">
        <f>DATEVALUE(LEFT(SUBSTITUTE(L217,"T"," "),10)) + TIMEVALUE(MID(SUBSTITUTE(L217,"T"," "),12,8))</f>
        <v>45825.659699074073</v>
      </c>
      <c r="N217" t="s">
        <v>4210</v>
      </c>
      <c r="O217" s="1">
        <f>DATEVALUE(LEFT(SUBSTITUTE(N217,"T"," "),10)) + TIMEVALUE(MID(SUBSTITUTE(N217,"T"," "),12,8))</f>
        <v>45825.659641203703</v>
      </c>
      <c r="P217">
        <v>0</v>
      </c>
      <c r="Q217">
        <v>0</v>
      </c>
      <c r="R217">
        <v>6</v>
      </c>
      <c r="S217">
        <v>1</v>
      </c>
      <c r="T217">
        <v>0</v>
      </c>
      <c r="V217">
        <v>0</v>
      </c>
      <c r="W217">
        <v>0</v>
      </c>
      <c r="X217" t="s">
        <v>3139</v>
      </c>
      <c r="Y217">
        <v>0</v>
      </c>
      <c r="Z217" t="s">
        <v>4211</v>
      </c>
      <c r="AA217" t="b">
        <v>1</v>
      </c>
      <c r="AB217" t="b">
        <v>1</v>
      </c>
      <c r="AC217" t="b">
        <v>0</v>
      </c>
      <c r="AD217" t="b">
        <v>0</v>
      </c>
      <c r="AE217" t="b">
        <v>0</v>
      </c>
      <c r="AF217" t="b">
        <v>1</v>
      </c>
      <c r="AG217">
        <v>39</v>
      </c>
      <c r="AH217">
        <v>43</v>
      </c>
      <c r="AI217">
        <v>26</v>
      </c>
      <c r="AJ217" t="s">
        <v>3142</v>
      </c>
    </row>
    <row r="218" spans="1:37" x14ac:dyDescent="0.2">
      <c r="A218" t="s">
        <v>3132</v>
      </c>
      <c r="B218" t="s">
        <v>4654</v>
      </c>
      <c r="C218" t="s">
        <v>4655</v>
      </c>
      <c r="D218" t="s">
        <v>4658</v>
      </c>
      <c r="E218" t="b">
        <v>0</v>
      </c>
      <c r="F218" t="s">
        <v>69</v>
      </c>
      <c r="G218" t="s">
        <v>3135</v>
      </c>
      <c r="H218" s="1" t="s">
        <v>4656</v>
      </c>
      <c r="I218" s="1">
        <f>DATEVALUE(LEFT(SUBSTITUTE(H218,"T"," "),10)) + TIMEVALUE(MID(SUBSTITUTE(H218,"T"," "),12,8))</f>
        <v>45824.884166666663</v>
      </c>
      <c r="J218" t="s">
        <v>4657</v>
      </c>
      <c r="K218" s="1">
        <f>DATEVALUE(LEFT(SUBSTITUTE(J218,"T"," "),10)) + TIMEVALUE(MID(SUBSTITUTE(J218,"T"," "),12,8))</f>
        <v>45824.884212962963</v>
      </c>
      <c r="L218" t="s">
        <v>4656</v>
      </c>
      <c r="M218" s="1">
        <f>DATEVALUE(LEFT(SUBSTITUTE(L218,"T"," "),10)) + TIMEVALUE(MID(SUBSTITUTE(L218,"T"," "),12,8))</f>
        <v>45824.884166666663</v>
      </c>
      <c r="N218" t="s">
        <v>4656</v>
      </c>
      <c r="O218" s="1">
        <f>DATEVALUE(LEFT(SUBSTITUTE(N218,"T"," "),10)) + TIMEVALUE(MID(SUBSTITUTE(N218,"T"," "),12,8))</f>
        <v>45824.884166666663</v>
      </c>
      <c r="P218">
        <v>0</v>
      </c>
      <c r="Q218">
        <v>0</v>
      </c>
      <c r="R218">
        <v>1</v>
      </c>
      <c r="S218">
        <v>0</v>
      </c>
      <c r="T218">
        <v>0</v>
      </c>
      <c r="V218">
        <v>0</v>
      </c>
      <c r="W218">
        <v>0</v>
      </c>
      <c r="X218" t="s">
        <v>3139</v>
      </c>
      <c r="Y218">
        <v>0</v>
      </c>
      <c r="Z218" t="s">
        <v>3140</v>
      </c>
      <c r="AA218" t="b">
        <v>1</v>
      </c>
      <c r="AB218" t="b">
        <v>1</v>
      </c>
      <c r="AC218" t="b">
        <v>0</v>
      </c>
      <c r="AD218" t="b">
        <v>0</v>
      </c>
      <c r="AE218" t="b">
        <v>0</v>
      </c>
      <c r="AF218" t="b">
        <v>0</v>
      </c>
      <c r="AG218">
        <v>1</v>
      </c>
      <c r="AH218">
        <v>1</v>
      </c>
      <c r="AI218">
        <v>2</v>
      </c>
      <c r="AJ218" t="s">
        <v>3142</v>
      </c>
    </row>
    <row r="219" spans="1:37" x14ac:dyDescent="0.2">
      <c r="A219" t="s">
        <v>3132</v>
      </c>
      <c r="B219" t="s">
        <v>3573</v>
      </c>
      <c r="C219" t="s">
        <v>3574</v>
      </c>
      <c r="D219" t="s">
        <v>3222</v>
      </c>
      <c r="E219" t="b">
        <v>1</v>
      </c>
      <c r="F219" t="s">
        <v>69</v>
      </c>
      <c r="G219" t="s">
        <v>3135</v>
      </c>
      <c r="H219" s="1" t="s">
        <v>3575</v>
      </c>
      <c r="I219" s="1">
        <f>DATEVALUE(LEFT(SUBSTITUTE(H219,"T"," "),10)) + TIMEVALUE(MID(SUBSTITUTE(H219,"T"," "),12,8))</f>
        <v>45349.891111111108</v>
      </c>
      <c r="J219" t="s">
        <v>3576</v>
      </c>
      <c r="K219" s="1">
        <f>DATEVALUE(LEFT(SUBSTITUTE(J219,"T"," "),10)) + TIMEVALUE(MID(SUBSTITUTE(J219,"T"," "),12,8))</f>
        <v>45824.639039351852</v>
      </c>
      <c r="L219" t="s">
        <v>3577</v>
      </c>
      <c r="M219" s="1">
        <f>DATEVALUE(LEFT(SUBSTITUTE(L219,"T"," "),10)) + TIMEVALUE(MID(SUBSTITUTE(L219,"T"," "),12,8))</f>
        <v>45982.049930555557</v>
      </c>
      <c r="N219" t="s">
        <v>3578</v>
      </c>
      <c r="O219" s="1">
        <f>DATEVALUE(LEFT(SUBSTITUTE(N219,"T"," "),10)) + TIMEVALUE(MID(SUBSTITUTE(N219,"T"," "),12,8))</f>
        <v>45824.638981481483</v>
      </c>
      <c r="P219">
        <v>0</v>
      </c>
      <c r="Q219">
        <v>0</v>
      </c>
      <c r="R219">
        <v>200</v>
      </c>
      <c r="S219">
        <v>0</v>
      </c>
      <c r="T219">
        <v>2</v>
      </c>
      <c r="V219">
        <v>13</v>
      </c>
      <c r="W219">
        <v>27</v>
      </c>
      <c r="X219" t="s">
        <v>3139</v>
      </c>
      <c r="Y219">
        <v>0</v>
      </c>
      <c r="Z219" t="s">
        <v>3579</v>
      </c>
      <c r="AA219" t="b">
        <v>1</v>
      </c>
      <c r="AB219" t="b">
        <v>1</v>
      </c>
      <c r="AC219" t="b">
        <v>0</v>
      </c>
      <c r="AD219" t="b">
        <v>0</v>
      </c>
      <c r="AE219" t="b">
        <v>0</v>
      </c>
      <c r="AF219" t="b">
        <v>1</v>
      </c>
      <c r="AG219">
        <v>172</v>
      </c>
      <c r="AH219">
        <v>200</v>
      </c>
      <c r="AI219">
        <v>254</v>
      </c>
      <c r="AJ219" t="s">
        <v>3142</v>
      </c>
    </row>
    <row r="220" spans="1:37" x14ac:dyDescent="0.2">
      <c r="A220" t="s">
        <v>33</v>
      </c>
      <c r="B220" t="s">
        <v>1683</v>
      </c>
      <c r="C220" t="s">
        <v>1684</v>
      </c>
      <c r="E220" t="b">
        <v>1</v>
      </c>
      <c r="F220" t="s">
        <v>36</v>
      </c>
      <c r="G220" t="s">
        <v>37</v>
      </c>
      <c r="H220" s="1" t="s">
        <v>1685</v>
      </c>
      <c r="I220" s="1">
        <f>DATEVALUE(LEFT(SUBSTITUTE(H220,"T"," "),10)) + TIMEVALUE(MID(SUBSTITUTE(H220,"T"," "),12,8))</f>
        <v>43398.724780092591</v>
      </c>
      <c r="J220" t="s">
        <v>1686</v>
      </c>
      <c r="K220" s="1">
        <f>DATEVALUE(LEFT(SUBSTITUTE(J220,"T"," "),10)) + TIMEVALUE(MID(SUBSTITUTE(J220,"T"," "),12,8))</f>
        <v>45823.710995370369</v>
      </c>
      <c r="M220" s="1" t="e">
        <f>DATEVALUE(LEFT(SUBSTITUTE(L220,"T"," "),10)) + TIMEVALUE(MID(SUBSTITUTE(L220,"T"," "),12,8))</f>
        <v>#VALUE!</v>
      </c>
      <c r="N220" t="s">
        <v>1687</v>
      </c>
      <c r="O220" s="1">
        <f>DATEVALUE(LEFT(SUBSTITUTE(N220,"T"," "),10)) + TIMEVALUE(MID(SUBSTITUTE(N220,"T"," "),12,8))</f>
        <v>45823.7109375</v>
      </c>
      <c r="U220">
        <v>1</v>
      </c>
      <c r="AH220">
        <v>0</v>
      </c>
      <c r="AK220" t="s">
        <v>238</v>
      </c>
    </row>
    <row r="221" spans="1:37" x14ac:dyDescent="0.2">
      <c r="A221" t="s">
        <v>3132</v>
      </c>
      <c r="B221" t="s">
        <v>3711</v>
      </c>
      <c r="C221" t="s">
        <v>3712</v>
      </c>
      <c r="D221" t="s">
        <v>3718</v>
      </c>
      <c r="E221" t="b">
        <v>0</v>
      </c>
      <c r="F221" t="s">
        <v>69</v>
      </c>
      <c r="G221" t="s">
        <v>3135</v>
      </c>
      <c r="H221" s="1" t="s">
        <v>3713</v>
      </c>
      <c r="I221" s="1">
        <f>DATEVALUE(LEFT(SUBSTITUTE(H221,"T"," "),10)) + TIMEVALUE(MID(SUBSTITUTE(H221,"T"," "),12,8))</f>
        <v>45820.793206018519</v>
      </c>
      <c r="J221" t="s">
        <v>3714</v>
      </c>
      <c r="K221" s="1">
        <f>DATEVALUE(LEFT(SUBSTITUTE(J221,"T"," "),10)) + TIMEVALUE(MID(SUBSTITUTE(J221,"T"," "),12,8))</f>
        <v>45821.91028935185</v>
      </c>
      <c r="L221" t="s">
        <v>3715</v>
      </c>
      <c r="M221" s="1">
        <f>DATEVALUE(LEFT(SUBSTITUTE(L221,"T"," "),10)) + TIMEVALUE(MID(SUBSTITUTE(L221,"T"," "),12,8))</f>
        <v>45821.910254629627</v>
      </c>
      <c r="N221" t="s">
        <v>3716</v>
      </c>
      <c r="O221" s="1">
        <f>DATEVALUE(LEFT(SUBSTITUTE(N221,"T"," "),10)) + TIMEVALUE(MID(SUBSTITUTE(N221,"T"," "),12,8))</f>
        <v>45821.910243055558</v>
      </c>
      <c r="P221">
        <v>0</v>
      </c>
      <c r="Q221">
        <v>0</v>
      </c>
      <c r="R221">
        <v>24</v>
      </c>
      <c r="S221">
        <v>0</v>
      </c>
      <c r="T221">
        <v>0</v>
      </c>
      <c r="V221">
        <v>0</v>
      </c>
      <c r="W221">
        <v>0</v>
      </c>
      <c r="X221" t="s">
        <v>3139</v>
      </c>
      <c r="Y221">
        <v>0</v>
      </c>
      <c r="Z221" t="s">
        <v>3717</v>
      </c>
      <c r="AA221" t="b">
        <v>1</v>
      </c>
      <c r="AB221" t="b">
        <v>0</v>
      </c>
      <c r="AC221" t="b">
        <v>0</v>
      </c>
      <c r="AD221" t="b">
        <v>0</v>
      </c>
      <c r="AE221" t="b">
        <v>0</v>
      </c>
      <c r="AF221" t="b">
        <v>1</v>
      </c>
      <c r="AG221">
        <v>24</v>
      </c>
      <c r="AH221">
        <v>24</v>
      </c>
      <c r="AI221">
        <v>7</v>
      </c>
      <c r="AJ221" t="s">
        <v>3142</v>
      </c>
    </row>
    <row r="222" spans="1:37" x14ac:dyDescent="0.2">
      <c r="A222" t="s">
        <v>3132</v>
      </c>
      <c r="B222" t="s">
        <v>4701</v>
      </c>
      <c r="C222" t="s">
        <v>4702</v>
      </c>
      <c r="D222" t="s">
        <v>3150</v>
      </c>
      <c r="E222" t="b">
        <v>1</v>
      </c>
      <c r="F222" t="s">
        <v>69</v>
      </c>
      <c r="G222" t="s">
        <v>3135</v>
      </c>
      <c r="H222" s="1" t="s">
        <v>4703</v>
      </c>
      <c r="I222" s="1">
        <f>DATEVALUE(LEFT(SUBSTITUTE(H222,"T"," "),10)) + TIMEVALUE(MID(SUBSTITUTE(H222,"T"," "),12,8))</f>
        <v>45267.818032407406</v>
      </c>
      <c r="J222" t="s">
        <v>4704</v>
      </c>
      <c r="K222" s="1">
        <f>DATEVALUE(LEFT(SUBSTITUTE(J222,"T"," "),10)) + TIMEVALUE(MID(SUBSTITUTE(J222,"T"," "),12,8))</f>
        <v>45821.654583333337</v>
      </c>
      <c r="L222" t="s">
        <v>4705</v>
      </c>
      <c r="M222" s="1">
        <f>DATEVALUE(LEFT(SUBSTITUTE(L222,"T"," "),10)) + TIMEVALUE(MID(SUBSTITUTE(L222,"T"," "),12,8))</f>
        <v>45821.654548611114</v>
      </c>
      <c r="N222" t="s">
        <v>4705</v>
      </c>
      <c r="O222" s="1">
        <f>DATEVALUE(LEFT(SUBSTITUTE(N222,"T"," "),10)) + TIMEVALUE(MID(SUBSTITUTE(N222,"T"," "),12,8))</f>
        <v>45821.654548611114</v>
      </c>
      <c r="P222">
        <v>0</v>
      </c>
      <c r="Q222">
        <v>0</v>
      </c>
      <c r="R222">
        <v>1</v>
      </c>
      <c r="S222">
        <v>1</v>
      </c>
      <c r="T222">
        <v>0</v>
      </c>
      <c r="V222">
        <v>0</v>
      </c>
      <c r="W222">
        <v>2</v>
      </c>
      <c r="X222" t="s">
        <v>3139</v>
      </c>
      <c r="Y222">
        <v>0</v>
      </c>
      <c r="Z222" t="s">
        <v>3140</v>
      </c>
      <c r="AA222" t="b">
        <v>1</v>
      </c>
      <c r="AB222" t="b">
        <v>0</v>
      </c>
      <c r="AC222" t="b">
        <v>0</v>
      </c>
      <c r="AD222" t="b">
        <v>0</v>
      </c>
      <c r="AE222" t="b">
        <v>0</v>
      </c>
      <c r="AF222" t="b">
        <v>0</v>
      </c>
      <c r="AG222">
        <v>1</v>
      </c>
      <c r="AH222">
        <v>2</v>
      </c>
      <c r="AI222">
        <v>1</v>
      </c>
      <c r="AJ222" t="s">
        <v>3142</v>
      </c>
    </row>
    <row r="223" spans="1:37" x14ac:dyDescent="0.2">
      <c r="A223" t="s">
        <v>33</v>
      </c>
      <c r="B223" t="s">
        <v>2193</v>
      </c>
      <c r="C223" t="s">
        <v>2194</v>
      </c>
      <c r="E223" t="b">
        <v>0</v>
      </c>
      <c r="F223" t="s">
        <v>69</v>
      </c>
      <c r="G223" t="s">
        <v>37</v>
      </c>
      <c r="H223" s="1" t="s">
        <v>2195</v>
      </c>
      <c r="I223" s="1">
        <f>DATEVALUE(LEFT(SUBSTITUTE(H223,"T"," "),10)) + TIMEVALUE(MID(SUBSTITUTE(H223,"T"," "),12,8))</f>
        <v>45820.91065972222</v>
      </c>
      <c r="J223" t="s">
        <v>2196</v>
      </c>
      <c r="K223" s="1">
        <f>DATEVALUE(LEFT(SUBSTITUTE(J223,"T"," "),10)) + TIMEVALUE(MID(SUBSTITUTE(J223,"T"," "),12,8))</f>
        <v>45820.91679398148</v>
      </c>
      <c r="M223" s="1" t="e">
        <f>DATEVALUE(LEFT(SUBSTITUTE(L223,"T"," "),10)) + TIMEVALUE(MID(SUBSTITUTE(L223,"T"," "),12,8))</f>
        <v>#VALUE!</v>
      </c>
      <c r="N223" t="s">
        <v>2197</v>
      </c>
      <c r="O223" s="1">
        <f>DATEVALUE(LEFT(SUBSTITUTE(N223,"T"," "),10)) + TIMEVALUE(MID(SUBSTITUTE(N223,"T"," "),12,8))</f>
        <v>45820.916655092595</v>
      </c>
      <c r="U223">
        <v>2</v>
      </c>
      <c r="AA223" t="b">
        <v>1</v>
      </c>
      <c r="AB223" t="b">
        <v>0</v>
      </c>
      <c r="AC223" t="b">
        <v>0</v>
      </c>
      <c r="AD223" t="b">
        <v>0</v>
      </c>
      <c r="AE223" t="b">
        <v>0</v>
      </c>
      <c r="AF223" t="b">
        <v>0</v>
      </c>
      <c r="AH223">
        <v>0</v>
      </c>
      <c r="AK223" t="s">
        <v>218</v>
      </c>
    </row>
    <row r="224" spans="1:37" x14ac:dyDescent="0.2">
      <c r="A224" t="s">
        <v>33</v>
      </c>
      <c r="B224" t="s">
        <v>2331</v>
      </c>
      <c r="C224" t="s">
        <v>2332</v>
      </c>
      <c r="D224" t="s">
        <v>887</v>
      </c>
      <c r="E224" t="b">
        <v>1</v>
      </c>
      <c r="F224" t="s">
        <v>2333</v>
      </c>
      <c r="G224" t="s">
        <v>37</v>
      </c>
      <c r="H224" s="1" t="s">
        <v>2334</v>
      </c>
      <c r="I224" s="1">
        <f>DATEVALUE(LEFT(SUBSTITUTE(H224,"T"," "),10)) + TIMEVALUE(MID(SUBSTITUTE(H224,"T"," "),12,8))</f>
        <v>44694.819907407407</v>
      </c>
      <c r="J224" t="s">
        <v>2335</v>
      </c>
      <c r="K224" s="1">
        <f>DATEVALUE(LEFT(SUBSTITUTE(J224,"T"," "),10)) + TIMEVALUE(MID(SUBSTITUTE(J224,"T"," "),12,8))</f>
        <v>45820.71603009259</v>
      </c>
      <c r="M224" s="1" t="e">
        <f>DATEVALUE(LEFT(SUBSTITUTE(L224,"T"," "),10)) + TIMEVALUE(MID(SUBSTITUTE(L224,"T"," "),12,8))</f>
        <v>#VALUE!</v>
      </c>
      <c r="N224" t="s">
        <v>2336</v>
      </c>
      <c r="O224" s="1">
        <f>DATEVALUE(LEFT(SUBSTITUTE(N224,"T"," "),10)) + TIMEVALUE(MID(SUBSTITUTE(N224,"T"," "),12,8))</f>
        <v>45820.715914351851</v>
      </c>
      <c r="P224">
        <v>0</v>
      </c>
      <c r="Q224">
        <v>0</v>
      </c>
      <c r="R224">
        <v>2</v>
      </c>
      <c r="AA224" t="b">
        <v>1</v>
      </c>
      <c r="AB224" t="b">
        <v>1</v>
      </c>
      <c r="AC224" t="b">
        <v>0</v>
      </c>
      <c r="AD224" t="b">
        <v>0</v>
      </c>
      <c r="AE224" t="b">
        <v>0</v>
      </c>
      <c r="AF224" t="b">
        <v>0</v>
      </c>
      <c r="AG224">
        <v>25</v>
      </c>
      <c r="AH224">
        <v>37</v>
      </c>
      <c r="AK224" t="s">
        <v>60</v>
      </c>
    </row>
    <row r="225" spans="1:37" x14ac:dyDescent="0.2">
      <c r="A225" t="s">
        <v>33</v>
      </c>
      <c r="B225" t="s">
        <v>1950</v>
      </c>
      <c r="C225" t="s">
        <v>1951</v>
      </c>
      <c r="E225" t="b">
        <v>1</v>
      </c>
      <c r="F225" t="s">
        <v>69</v>
      </c>
      <c r="G225" t="s">
        <v>37</v>
      </c>
      <c r="H225" s="1" t="s">
        <v>1952</v>
      </c>
      <c r="I225" s="1">
        <f>DATEVALUE(LEFT(SUBSTITUTE(H225,"T"," "),10)) + TIMEVALUE(MID(SUBSTITUTE(H225,"T"," "),12,8))</f>
        <v>44998.931076388886</v>
      </c>
      <c r="J225" t="s">
        <v>1953</v>
      </c>
      <c r="K225" s="1">
        <f>DATEVALUE(LEFT(SUBSTITUTE(J225,"T"," "),10)) + TIMEVALUE(MID(SUBSTITUTE(J225,"T"," "),12,8))</f>
        <v>45820.665208333332</v>
      </c>
      <c r="M225" s="1" t="e">
        <f>DATEVALUE(LEFT(SUBSTITUTE(L225,"T"," "),10)) + TIMEVALUE(MID(SUBSTITUTE(L225,"T"," "),12,8))</f>
        <v>#VALUE!</v>
      </c>
      <c r="N225" t="s">
        <v>1954</v>
      </c>
      <c r="O225" s="1">
        <f>DATEVALUE(LEFT(SUBSTITUTE(N225,"T"," "),10)) + TIMEVALUE(MID(SUBSTITUTE(N225,"T"," "),12,8))</f>
        <v>45820.664849537039</v>
      </c>
      <c r="AA225" t="b">
        <v>1</v>
      </c>
      <c r="AB225" t="b">
        <v>0</v>
      </c>
      <c r="AC225" t="b">
        <v>0</v>
      </c>
      <c r="AD225" t="b">
        <v>0</v>
      </c>
      <c r="AE225" t="b">
        <v>0</v>
      </c>
      <c r="AF225" t="b">
        <v>0</v>
      </c>
      <c r="AH225">
        <v>0</v>
      </c>
      <c r="AK225" t="s">
        <v>187</v>
      </c>
    </row>
    <row r="226" spans="1:37" x14ac:dyDescent="0.2">
      <c r="A226" t="s">
        <v>3132</v>
      </c>
      <c r="B226" t="s">
        <v>4928</v>
      </c>
      <c r="C226" t="s">
        <v>4929</v>
      </c>
      <c r="D226" t="s">
        <v>3199</v>
      </c>
      <c r="E226" t="b">
        <v>1</v>
      </c>
      <c r="F226" t="s">
        <v>69</v>
      </c>
      <c r="G226" t="s">
        <v>3135</v>
      </c>
      <c r="H226" s="1" t="s">
        <v>4930</v>
      </c>
      <c r="I226" s="1">
        <f>DATEVALUE(LEFT(SUBSTITUTE(H226,"T"," "),10)) + TIMEVALUE(MID(SUBSTITUTE(H226,"T"," "),12,8))</f>
        <v>45692.948645833334</v>
      </c>
      <c r="J226" t="s">
        <v>4931</v>
      </c>
      <c r="K226" s="1">
        <f>DATEVALUE(LEFT(SUBSTITUTE(J226,"T"," "),10)) + TIMEVALUE(MID(SUBSTITUTE(J226,"T"," "),12,8))</f>
        <v>45813.07240740741</v>
      </c>
      <c r="L226" t="s">
        <v>4932</v>
      </c>
      <c r="M226" s="1">
        <f>DATEVALUE(LEFT(SUBSTITUTE(L226,"T"," "),10)) + TIMEVALUE(MID(SUBSTITUTE(L226,"T"," "),12,8))</f>
        <v>45820.99287037037</v>
      </c>
      <c r="N226" t="s">
        <v>4933</v>
      </c>
      <c r="O226" s="1">
        <f>DATEVALUE(LEFT(SUBSTITUTE(N226,"T"," "),10)) + TIMEVALUE(MID(SUBSTITUTE(N226,"T"," "),12,8))</f>
        <v>45813.07234953704</v>
      </c>
      <c r="P226">
        <v>0</v>
      </c>
      <c r="Q226">
        <v>0</v>
      </c>
      <c r="R226">
        <v>63</v>
      </c>
      <c r="S226">
        <v>0</v>
      </c>
      <c r="T226">
        <v>0</v>
      </c>
      <c r="V226">
        <v>0</v>
      </c>
      <c r="W226">
        <v>0</v>
      </c>
      <c r="X226" t="s">
        <v>3139</v>
      </c>
      <c r="Y226">
        <v>0</v>
      </c>
      <c r="Z226" t="s">
        <v>4934</v>
      </c>
      <c r="AA226" t="b">
        <v>1</v>
      </c>
      <c r="AB226" t="b">
        <v>0</v>
      </c>
      <c r="AC226" t="b">
        <v>0</v>
      </c>
      <c r="AD226" t="b">
        <v>0</v>
      </c>
      <c r="AE226" t="b">
        <v>0</v>
      </c>
      <c r="AF226" t="b">
        <v>1</v>
      </c>
      <c r="AG226">
        <v>63</v>
      </c>
      <c r="AH226">
        <v>63</v>
      </c>
      <c r="AI226">
        <v>53</v>
      </c>
      <c r="AJ226" t="s">
        <v>3142</v>
      </c>
    </row>
    <row r="227" spans="1:37" x14ac:dyDescent="0.2">
      <c r="A227" t="s">
        <v>3132</v>
      </c>
      <c r="B227" t="s">
        <v>4874</v>
      </c>
      <c r="C227" t="s">
        <v>4875</v>
      </c>
      <c r="E227" t="b">
        <v>1</v>
      </c>
      <c r="F227" t="s">
        <v>69</v>
      </c>
      <c r="G227" t="s">
        <v>3135</v>
      </c>
      <c r="H227" s="1" t="s">
        <v>4876</v>
      </c>
      <c r="I227" s="1">
        <f>DATEVALUE(LEFT(SUBSTITUTE(H227,"T"," "),10)) + TIMEVALUE(MID(SUBSTITUTE(H227,"T"," "),12,8))</f>
        <v>45680.734583333331</v>
      </c>
      <c r="J227" t="s">
        <v>4877</v>
      </c>
      <c r="K227" s="1">
        <f>DATEVALUE(LEFT(SUBSTITUTE(J227,"T"," "),10)) + TIMEVALUE(MID(SUBSTITUTE(J227,"T"," "),12,8))</f>
        <v>45810.90896990741</v>
      </c>
      <c r="L227" t="s">
        <v>4878</v>
      </c>
      <c r="M227" s="1">
        <f>DATEVALUE(LEFT(SUBSTITUTE(L227,"T"," "),10)) + TIMEVALUE(MID(SUBSTITUTE(L227,"T"," "),12,8))</f>
        <v>45964.933622685188</v>
      </c>
      <c r="N227" t="s">
        <v>4879</v>
      </c>
      <c r="O227" s="1">
        <f>DATEVALUE(LEFT(SUBSTITUTE(N227,"T"," "),10)) + TIMEVALUE(MID(SUBSTITUTE(N227,"T"," "),12,8))</f>
        <v>45680.733518518522</v>
      </c>
      <c r="P227">
        <v>0</v>
      </c>
      <c r="Q227">
        <v>0</v>
      </c>
      <c r="R227">
        <v>1</v>
      </c>
      <c r="S227">
        <v>0</v>
      </c>
      <c r="T227">
        <v>0</v>
      </c>
      <c r="V227">
        <v>0</v>
      </c>
      <c r="W227">
        <v>0</v>
      </c>
      <c r="X227" t="s">
        <v>3139</v>
      </c>
      <c r="Y227">
        <v>0</v>
      </c>
      <c r="Z227" t="s">
        <v>4880</v>
      </c>
      <c r="AA227" t="b">
        <v>1</v>
      </c>
      <c r="AB227" t="b">
        <v>0</v>
      </c>
      <c r="AC227" t="b">
        <v>0</v>
      </c>
      <c r="AD227" t="b">
        <v>0</v>
      </c>
      <c r="AE227" t="b">
        <v>0</v>
      </c>
      <c r="AF227" t="b">
        <v>0</v>
      </c>
      <c r="AH227">
        <v>1</v>
      </c>
      <c r="AI227">
        <v>15</v>
      </c>
      <c r="AJ227" t="s">
        <v>3142</v>
      </c>
    </row>
    <row r="228" spans="1:37" x14ac:dyDescent="0.2">
      <c r="A228" t="s">
        <v>33</v>
      </c>
      <c r="B228" t="s">
        <v>1598</v>
      </c>
      <c r="C228" t="s">
        <v>1599</v>
      </c>
      <c r="E228" t="b">
        <v>1</v>
      </c>
      <c r="F228" t="s">
        <v>69</v>
      </c>
      <c r="G228" t="s">
        <v>37</v>
      </c>
      <c r="H228" s="1" t="s">
        <v>1600</v>
      </c>
      <c r="I228" s="1">
        <f>DATEVALUE(LEFT(SUBSTITUTE(H228,"T"," "),10)) + TIMEVALUE(MID(SUBSTITUTE(H228,"T"," "),12,8))</f>
        <v>45106.00849537037</v>
      </c>
      <c r="J228" t="s">
        <v>1601</v>
      </c>
      <c r="K228" s="1">
        <f>DATEVALUE(LEFT(SUBSTITUTE(J228,"T"," "),10)) + TIMEVALUE(MID(SUBSTITUTE(J228,"T"," "),12,8))</f>
        <v>45804.18681712963</v>
      </c>
      <c r="M228" s="1" t="e">
        <f>DATEVALUE(LEFT(SUBSTITUTE(L228,"T"," "),10)) + TIMEVALUE(MID(SUBSTITUTE(L228,"T"," "),12,8))</f>
        <v>#VALUE!</v>
      </c>
      <c r="N228" t="s">
        <v>1602</v>
      </c>
      <c r="O228" s="1">
        <f>DATEVALUE(LEFT(SUBSTITUTE(N228,"T"," "),10)) + TIMEVALUE(MID(SUBSTITUTE(N228,"T"," "),12,8))</f>
        <v>45804.186736111114</v>
      </c>
      <c r="AA228" t="b">
        <v>1</v>
      </c>
      <c r="AB228" t="b">
        <v>0</v>
      </c>
      <c r="AC228" t="b">
        <v>0</v>
      </c>
      <c r="AD228" t="b">
        <v>0</v>
      </c>
      <c r="AE228" t="b">
        <v>0</v>
      </c>
      <c r="AF228" t="b">
        <v>0</v>
      </c>
      <c r="AH228">
        <v>0</v>
      </c>
      <c r="AK228" t="s">
        <v>187</v>
      </c>
    </row>
    <row r="229" spans="1:37" x14ac:dyDescent="0.2">
      <c r="A229" t="s">
        <v>3132</v>
      </c>
      <c r="B229" t="s">
        <v>3697</v>
      </c>
      <c r="C229" t="s">
        <v>3698</v>
      </c>
      <c r="D229" t="s">
        <v>3199</v>
      </c>
      <c r="E229" t="b">
        <v>1</v>
      </c>
      <c r="F229" t="s">
        <v>69</v>
      </c>
      <c r="G229" t="s">
        <v>3135</v>
      </c>
      <c r="H229" s="1" t="s">
        <v>3699</v>
      </c>
      <c r="I229" s="1">
        <f>DATEVALUE(LEFT(SUBSTITUTE(H229,"T"," "),10)) + TIMEVALUE(MID(SUBSTITUTE(H229,"T"," "),12,8))</f>
        <v>45800.855810185189</v>
      </c>
      <c r="J229" t="s">
        <v>3700</v>
      </c>
      <c r="K229" s="1">
        <f>DATEVALUE(LEFT(SUBSTITUTE(J229,"T"," "),10)) + TIMEVALUE(MID(SUBSTITUTE(J229,"T"," "),12,8))</f>
        <v>45803.733923611115</v>
      </c>
      <c r="L229" t="s">
        <v>3701</v>
      </c>
      <c r="M229" s="1">
        <f>DATEVALUE(LEFT(SUBSTITUTE(L229,"T"," "),10)) + TIMEVALUE(MID(SUBSTITUTE(L229,"T"," "),12,8))</f>
        <v>45800.855983796297</v>
      </c>
      <c r="N229" t="s">
        <v>3702</v>
      </c>
      <c r="O229" s="1">
        <f>DATEVALUE(LEFT(SUBSTITUTE(N229,"T"," "),10)) + TIMEVALUE(MID(SUBSTITUTE(N229,"T"," "),12,8))</f>
        <v>45800.854467592595</v>
      </c>
      <c r="P229">
        <v>0</v>
      </c>
      <c r="Q229">
        <v>0</v>
      </c>
      <c r="R229">
        <v>6</v>
      </c>
      <c r="S229">
        <v>1</v>
      </c>
      <c r="T229">
        <v>0</v>
      </c>
      <c r="V229">
        <v>0</v>
      </c>
      <c r="W229">
        <v>0</v>
      </c>
      <c r="X229" t="s">
        <v>3139</v>
      </c>
      <c r="Y229">
        <v>0</v>
      </c>
      <c r="Z229" t="s">
        <v>3703</v>
      </c>
      <c r="AA229" t="b">
        <v>1</v>
      </c>
      <c r="AB229" t="b">
        <v>0</v>
      </c>
      <c r="AC229" t="b">
        <v>0</v>
      </c>
      <c r="AD229" t="b">
        <v>0</v>
      </c>
      <c r="AE229" t="b">
        <v>0</v>
      </c>
      <c r="AF229" t="b">
        <v>0</v>
      </c>
      <c r="AG229">
        <v>6</v>
      </c>
      <c r="AH229">
        <v>6</v>
      </c>
      <c r="AI229">
        <v>33</v>
      </c>
      <c r="AJ229" t="s">
        <v>3142</v>
      </c>
    </row>
    <row r="230" spans="1:37" x14ac:dyDescent="0.2">
      <c r="A230" t="s">
        <v>3132</v>
      </c>
      <c r="B230" t="s">
        <v>3704</v>
      </c>
      <c r="C230" t="s">
        <v>3705</v>
      </c>
      <c r="D230" t="s">
        <v>3572</v>
      </c>
      <c r="E230" t="b">
        <v>0</v>
      </c>
      <c r="F230" t="s">
        <v>69</v>
      </c>
      <c r="G230" t="s">
        <v>3135</v>
      </c>
      <c r="H230" s="1" t="s">
        <v>3706</v>
      </c>
      <c r="I230" s="1">
        <f>DATEVALUE(LEFT(SUBSTITUTE(H230,"T"," "),10)) + TIMEVALUE(MID(SUBSTITUTE(H230,"T"," "),12,8))</f>
        <v>45260.206342592595</v>
      </c>
      <c r="J230" t="s">
        <v>3707</v>
      </c>
      <c r="K230" s="1">
        <f>DATEVALUE(LEFT(SUBSTITUTE(J230,"T"," "),10)) + TIMEVALUE(MID(SUBSTITUTE(J230,"T"," "),12,8))</f>
        <v>45801.961770833332</v>
      </c>
      <c r="L230" t="s">
        <v>3708</v>
      </c>
      <c r="M230" s="1">
        <f>DATEVALUE(LEFT(SUBSTITUTE(L230,"T"," "),10)) + TIMEVALUE(MID(SUBSTITUTE(L230,"T"," "),12,8))</f>
        <v>45275.228564814817</v>
      </c>
      <c r="N230" t="s">
        <v>3709</v>
      </c>
      <c r="O230" s="1">
        <f>DATEVALUE(LEFT(SUBSTITUTE(N230,"T"," "),10)) + TIMEVALUE(MID(SUBSTITUTE(N230,"T"," "),12,8))</f>
        <v>45275.228518518517</v>
      </c>
      <c r="P230">
        <v>0</v>
      </c>
      <c r="Q230">
        <v>0</v>
      </c>
      <c r="R230">
        <v>0</v>
      </c>
      <c r="S230">
        <v>0</v>
      </c>
      <c r="T230">
        <v>0</v>
      </c>
      <c r="V230">
        <v>0</v>
      </c>
      <c r="W230">
        <v>0</v>
      </c>
      <c r="X230" t="s">
        <v>3139</v>
      </c>
      <c r="Y230">
        <v>0</v>
      </c>
      <c r="Z230" t="s">
        <v>3710</v>
      </c>
      <c r="AA230" t="b">
        <v>1</v>
      </c>
      <c r="AB230" t="b">
        <v>1</v>
      </c>
      <c r="AC230" t="b">
        <v>0</v>
      </c>
      <c r="AD230" t="b">
        <v>0</v>
      </c>
      <c r="AE230" t="b">
        <v>0</v>
      </c>
      <c r="AF230" t="b">
        <v>0</v>
      </c>
      <c r="AG230">
        <v>11</v>
      </c>
      <c r="AH230">
        <v>11</v>
      </c>
      <c r="AI230">
        <v>10</v>
      </c>
      <c r="AJ230" t="s">
        <v>3142</v>
      </c>
    </row>
    <row r="231" spans="1:37" x14ac:dyDescent="0.2">
      <c r="A231" t="s">
        <v>3132</v>
      </c>
      <c r="B231" t="s">
        <v>3592</v>
      </c>
      <c r="C231" t="s">
        <v>3593</v>
      </c>
      <c r="D231" t="s">
        <v>3141</v>
      </c>
      <c r="E231" t="b">
        <v>1</v>
      </c>
      <c r="F231" t="s">
        <v>69</v>
      </c>
      <c r="G231" t="s">
        <v>3135</v>
      </c>
      <c r="H231" s="1" t="s">
        <v>3594</v>
      </c>
      <c r="I231" s="1">
        <f>DATEVALUE(LEFT(SUBSTITUTE(H231,"T"," "),10)) + TIMEVALUE(MID(SUBSTITUTE(H231,"T"," "),12,8))</f>
        <v>45800.840856481482</v>
      </c>
      <c r="J231" t="s">
        <v>3595</v>
      </c>
      <c r="K231" s="1">
        <f>DATEVALUE(LEFT(SUBSTITUTE(J231,"T"," "),10)) + TIMEVALUE(MID(SUBSTITUTE(J231,"T"," "),12,8))</f>
        <v>45800.880729166667</v>
      </c>
      <c r="L231" t="s">
        <v>3596</v>
      </c>
      <c r="M231" s="1">
        <f>DATEVALUE(LEFT(SUBSTITUTE(L231,"T"," "),10)) + TIMEVALUE(MID(SUBSTITUTE(L231,"T"," "),12,8))</f>
        <v>45800.880694444444</v>
      </c>
      <c r="N231" t="s">
        <v>3597</v>
      </c>
      <c r="O231" s="1">
        <f>DATEVALUE(LEFT(SUBSTITUTE(N231,"T"," "),10)) + TIMEVALUE(MID(SUBSTITUTE(N231,"T"," "),12,8))</f>
        <v>45800.880659722221</v>
      </c>
      <c r="P231">
        <v>0</v>
      </c>
      <c r="Q231">
        <v>0</v>
      </c>
      <c r="R231">
        <v>2</v>
      </c>
      <c r="S231">
        <v>0</v>
      </c>
      <c r="T231">
        <v>0</v>
      </c>
      <c r="V231">
        <v>0</v>
      </c>
      <c r="W231">
        <v>0</v>
      </c>
      <c r="X231" t="s">
        <v>3139</v>
      </c>
      <c r="Y231">
        <v>0</v>
      </c>
      <c r="Z231" t="s">
        <v>3598</v>
      </c>
      <c r="AA231" t="b">
        <v>1</v>
      </c>
      <c r="AB231" t="b">
        <v>0</v>
      </c>
      <c r="AC231" t="b">
        <v>0</v>
      </c>
      <c r="AD231" t="b">
        <v>0</v>
      </c>
      <c r="AE231" t="b">
        <v>0</v>
      </c>
      <c r="AF231" t="b">
        <v>0</v>
      </c>
      <c r="AG231">
        <v>2</v>
      </c>
      <c r="AH231">
        <v>2</v>
      </c>
      <c r="AI231">
        <v>259</v>
      </c>
      <c r="AJ231" t="s">
        <v>3142</v>
      </c>
    </row>
    <row r="232" spans="1:37" x14ac:dyDescent="0.2">
      <c r="A232" t="s">
        <v>3132</v>
      </c>
      <c r="B232" t="s">
        <v>3561</v>
      </c>
      <c r="C232" t="s">
        <v>3562</v>
      </c>
      <c r="D232" t="s">
        <v>3199</v>
      </c>
      <c r="E232" t="b">
        <v>0</v>
      </c>
      <c r="F232" t="s">
        <v>69</v>
      </c>
      <c r="G232" t="s">
        <v>3135</v>
      </c>
      <c r="H232" s="1" t="s">
        <v>3563</v>
      </c>
      <c r="I232" s="1">
        <f>DATEVALUE(LEFT(SUBSTITUTE(H232,"T"," "),10)) + TIMEVALUE(MID(SUBSTITUTE(H232,"T"," "),12,8))</f>
        <v>44061.971921296295</v>
      </c>
      <c r="J232" t="s">
        <v>3564</v>
      </c>
      <c r="K232" s="1">
        <f>DATEVALUE(LEFT(SUBSTITUTE(J232,"T"," "),10)) + TIMEVALUE(MID(SUBSTITUTE(J232,"T"," "),12,8))</f>
        <v>45800.867175925923</v>
      </c>
      <c r="L232" t="s">
        <v>3565</v>
      </c>
      <c r="M232" s="1">
        <f>DATEVALUE(LEFT(SUBSTITUTE(L232,"T"," "),10)) + TIMEVALUE(MID(SUBSTITUTE(L232,"T"," "),12,8))</f>
        <v>45800.867129629631</v>
      </c>
      <c r="N232" t="s">
        <v>3566</v>
      </c>
      <c r="O232" s="1">
        <f>DATEVALUE(LEFT(SUBSTITUTE(N232,"T"," "),10)) + TIMEVALUE(MID(SUBSTITUTE(N232,"T"," "),12,8))</f>
        <v>45800.867106481484</v>
      </c>
      <c r="P232">
        <v>0</v>
      </c>
      <c r="Q232">
        <v>0</v>
      </c>
      <c r="R232">
        <v>5</v>
      </c>
      <c r="S232">
        <v>1</v>
      </c>
      <c r="T232">
        <v>0</v>
      </c>
      <c r="V232">
        <v>0</v>
      </c>
      <c r="W232">
        <v>0</v>
      </c>
      <c r="X232" t="s">
        <v>3139</v>
      </c>
      <c r="Y232">
        <v>0</v>
      </c>
      <c r="Z232" t="s">
        <v>3567</v>
      </c>
      <c r="AA232" t="b">
        <v>1</v>
      </c>
      <c r="AB232" t="b">
        <v>1</v>
      </c>
      <c r="AC232" t="b">
        <v>0</v>
      </c>
      <c r="AD232" t="b">
        <v>0</v>
      </c>
      <c r="AE232" t="b">
        <v>0</v>
      </c>
      <c r="AF232" t="b">
        <v>1</v>
      </c>
      <c r="AG232">
        <v>34</v>
      </c>
      <c r="AH232">
        <v>35</v>
      </c>
      <c r="AI232">
        <v>18</v>
      </c>
      <c r="AJ232" t="s">
        <v>3142</v>
      </c>
    </row>
    <row r="233" spans="1:37" x14ac:dyDescent="0.2">
      <c r="A233" t="s">
        <v>33</v>
      </c>
      <c r="B233" t="s">
        <v>2169</v>
      </c>
      <c r="C233" t="s">
        <v>2170</v>
      </c>
      <c r="E233" t="b">
        <v>1</v>
      </c>
      <c r="F233" t="s">
        <v>36</v>
      </c>
      <c r="G233" t="s">
        <v>37</v>
      </c>
      <c r="H233" s="1" t="s">
        <v>2171</v>
      </c>
      <c r="I233" s="1">
        <f>DATEVALUE(LEFT(SUBSTITUTE(H233,"T"," "),10)) + TIMEVALUE(MID(SUBSTITUTE(H233,"T"," "),12,8))</f>
        <v>43943.956875000003</v>
      </c>
      <c r="J233" t="s">
        <v>2172</v>
      </c>
      <c r="K233" s="1">
        <f>DATEVALUE(LEFT(SUBSTITUTE(J233,"T"," "),10)) + TIMEVALUE(MID(SUBSTITUTE(J233,"T"," "),12,8))</f>
        <v>45800.576863425929</v>
      </c>
      <c r="M233" s="1" t="e">
        <f>DATEVALUE(LEFT(SUBSTITUTE(L233,"T"," "),10)) + TIMEVALUE(MID(SUBSTITUTE(L233,"T"," "),12,8))</f>
        <v>#VALUE!</v>
      </c>
      <c r="N233" t="s">
        <v>2173</v>
      </c>
      <c r="O233" s="1">
        <f>DATEVALUE(LEFT(SUBSTITUTE(N233,"T"," "),10)) + TIMEVALUE(MID(SUBSTITUTE(N233,"T"," "),12,8))</f>
        <v>45800.576817129629</v>
      </c>
      <c r="V233">
        <v>0</v>
      </c>
      <c r="AH233">
        <v>0</v>
      </c>
      <c r="AK233" t="s">
        <v>468</v>
      </c>
    </row>
    <row r="234" spans="1:37" x14ac:dyDescent="0.2">
      <c r="A234" t="s">
        <v>3132</v>
      </c>
      <c r="B234" t="s">
        <v>3902</v>
      </c>
      <c r="C234" t="s">
        <v>3903</v>
      </c>
      <c r="D234" t="s">
        <v>3199</v>
      </c>
      <c r="E234" t="b">
        <v>1</v>
      </c>
      <c r="F234" t="s">
        <v>69</v>
      </c>
      <c r="G234" t="s">
        <v>3135</v>
      </c>
      <c r="H234" s="1" t="s">
        <v>3904</v>
      </c>
      <c r="I234" s="1">
        <f>DATEVALUE(LEFT(SUBSTITUTE(H234,"T"," "),10)) + TIMEVALUE(MID(SUBSTITUTE(H234,"T"," "),12,8))</f>
        <v>45503.868668981479</v>
      </c>
      <c r="J234" t="s">
        <v>3905</v>
      </c>
      <c r="K234" s="1">
        <f>DATEVALUE(LEFT(SUBSTITUTE(J234,"T"," "),10)) + TIMEVALUE(MID(SUBSTITUTE(J234,"T"," "),12,8))</f>
        <v>45800.074120370373</v>
      </c>
      <c r="L234" t="s">
        <v>3906</v>
      </c>
      <c r="M234" s="1">
        <f>DATEVALUE(LEFT(SUBSTITUTE(L234,"T"," "),10)) + TIMEVALUE(MID(SUBSTITUTE(L234,"T"," "),12,8))</f>
        <v>45770.113888888889</v>
      </c>
      <c r="N234" t="s">
        <v>3907</v>
      </c>
      <c r="O234" s="1">
        <f>DATEVALUE(LEFT(SUBSTITUTE(N234,"T"," "),10)) + TIMEVALUE(MID(SUBSTITUTE(N234,"T"," "),12,8))</f>
        <v>45770.113564814812</v>
      </c>
      <c r="P234">
        <v>0</v>
      </c>
      <c r="Q234">
        <v>0</v>
      </c>
      <c r="R234">
        <v>18</v>
      </c>
      <c r="S234">
        <v>1</v>
      </c>
      <c r="T234">
        <v>0</v>
      </c>
      <c r="V234">
        <v>0</v>
      </c>
      <c r="W234">
        <v>0</v>
      </c>
      <c r="X234" t="s">
        <v>3139</v>
      </c>
      <c r="Y234">
        <v>0</v>
      </c>
      <c r="Z234" t="s">
        <v>3908</v>
      </c>
      <c r="AA234" t="b">
        <v>1</v>
      </c>
      <c r="AB234" t="b">
        <v>0</v>
      </c>
      <c r="AC234" t="b">
        <v>0</v>
      </c>
      <c r="AD234" t="b">
        <v>0</v>
      </c>
      <c r="AE234" t="b">
        <v>0</v>
      </c>
      <c r="AF234" t="b">
        <v>1</v>
      </c>
      <c r="AG234">
        <v>50</v>
      </c>
      <c r="AH234">
        <v>50</v>
      </c>
      <c r="AI234">
        <v>76</v>
      </c>
      <c r="AJ234" t="s">
        <v>3142</v>
      </c>
    </row>
    <row r="235" spans="1:37" x14ac:dyDescent="0.2">
      <c r="A235" t="s">
        <v>3132</v>
      </c>
      <c r="B235" t="s">
        <v>3735</v>
      </c>
      <c r="C235" t="s">
        <v>3736</v>
      </c>
      <c r="D235" t="s">
        <v>3734</v>
      </c>
      <c r="E235" t="b">
        <v>0</v>
      </c>
      <c r="F235" t="s">
        <v>3728</v>
      </c>
      <c r="G235" t="s">
        <v>3135</v>
      </c>
      <c r="H235" s="1" t="s">
        <v>3737</v>
      </c>
      <c r="I235" s="1">
        <f>DATEVALUE(LEFT(SUBSTITUTE(H235,"T"," "),10)) + TIMEVALUE(MID(SUBSTITUTE(H235,"T"," "),12,8))</f>
        <v>45796.946180555555</v>
      </c>
      <c r="J235" t="s">
        <v>3737</v>
      </c>
      <c r="K235" s="1">
        <f>DATEVALUE(LEFT(SUBSTITUTE(J235,"T"," "),10)) + TIMEVALUE(MID(SUBSTITUTE(J235,"T"," "),12,8))</f>
        <v>45796.946180555555</v>
      </c>
      <c r="L235" t="s">
        <v>3738</v>
      </c>
      <c r="M235" s="1">
        <f>DATEVALUE(LEFT(SUBSTITUTE(L235,"T"," "),10)) + TIMEVALUE(MID(SUBSTITUTE(L235,"T"," "),12,8))</f>
        <v>45820.848217592589</v>
      </c>
      <c r="N235" t="s">
        <v>3739</v>
      </c>
      <c r="O235" s="1">
        <f>DATEVALUE(LEFT(SUBSTITUTE(N235,"T"," "),10)) + TIMEVALUE(MID(SUBSTITUTE(N235,"T"," "),12,8))</f>
        <v>45707.965046296296</v>
      </c>
      <c r="P235">
        <v>0</v>
      </c>
      <c r="Q235">
        <v>0</v>
      </c>
      <c r="R235">
        <v>3</v>
      </c>
      <c r="S235">
        <v>0</v>
      </c>
      <c r="T235">
        <v>0</v>
      </c>
      <c r="V235">
        <v>0</v>
      </c>
      <c r="W235">
        <v>0</v>
      </c>
      <c r="X235" t="s">
        <v>3139</v>
      </c>
      <c r="Y235">
        <v>0</v>
      </c>
      <c r="Z235" t="s">
        <v>3740</v>
      </c>
      <c r="AA235" t="b">
        <v>0</v>
      </c>
      <c r="AB235" t="b">
        <v>1</v>
      </c>
      <c r="AC235" t="b">
        <v>0</v>
      </c>
      <c r="AD235" t="b">
        <v>1</v>
      </c>
      <c r="AE235" t="b">
        <v>0</v>
      </c>
      <c r="AF235" t="b">
        <v>0</v>
      </c>
      <c r="AG235">
        <v>22</v>
      </c>
      <c r="AH235">
        <v>24</v>
      </c>
      <c r="AI235">
        <v>8</v>
      </c>
      <c r="AJ235" t="s">
        <v>3142</v>
      </c>
    </row>
    <row r="236" spans="1:37" x14ac:dyDescent="0.2">
      <c r="A236" t="s">
        <v>3132</v>
      </c>
      <c r="B236" t="s">
        <v>3726</v>
      </c>
      <c r="C236" t="s">
        <v>3727</v>
      </c>
      <c r="D236" t="s">
        <v>3734</v>
      </c>
      <c r="E236" t="b">
        <v>0</v>
      </c>
      <c r="F236" t="s">
        <v>3728</v>
      </c>
      <c r="G236" t="s">
        <v>3135</v>
      </c>
      <c r="H236" s="1" t="s">
        <v>3729</v>
      </c>
      <c r="I236" s="1">
        <f>DATEVALUE(LEFT(SUBSTITUTE(H236,"T"," "),10)) + TIMEVALUE(MID(SUBSTITUTE(H236,"T"," "),12,8))</f>
        <v>45796.868576388886</v>
      </c>
      <c r="J236" t="s">
        <v>3730</v>
      </c>
      <c r="K236" s="1">
        <f>DATEVALUE(LEFT(SUBSTITUTE(J236,"T"," "),10)) + TIMEVALUE(MID(SUBSTITUTE(J236,"T"," "),12,8))</f>
        <v>45796.868587962963</v>
      </c>
      <c r="L236" t="s">
        <v>3731</v>
      </c>
      <c r="M236" s="1">
        <f>DATEVALUE(LEFT(SUBSTITUTE(L236,"T"," "),10)) + TIMEVALUE(MID(SUBSTITUTE(L236,"T"," "),12,8))</f>
        <v>45820.80096064815</v>
      </c>
      <c r="N236" t="s">
        <v>3732</v>
      </c>
      <c r="O236" s="1">
        <f>DATEVALUE(LEFT(SUBSTITUTE(N236,"T"," "),10)) + TIMEVALUE(MID(SUBSTITUTE(N236,"T"," "),12,8))</f>
        <v>45775.812465277777</v>
      </c>
      <c r="P236">
        <v>0</v>
      </c>
      <c r="Q236">
        <v>0</v>
      </c>
      <c r="R236">
        <v>4</v>
      </c>
      <c r="S236">
        <v>0</v>
      </c>
      <c r="T236">
        <v>0</v>
      </c>
      <c r="V236">
        <v>0</v>
      </c>
      <c r="W236">
        <v>0</v>
      </c>
      <c r="X236" t="s">
        <v>3139</v>
      </c>
      <c r="Y236">
        <v>0</v>
      </c>
      <c r="Z236" t="s">
        <v>3733</v>
      </c>
      <c r="AA236" t="b">
        <v>0</v>
      </c>
      <c r="AB236" t="b">
        <v>1</v>
      </c>
      <c r="AC236" t="b">
        <v>0</v>
      </c>
      <c r="AD236" t="b">
        <v>1</v>
      </c>
      <c r="AE236" t="b">
        <v>0</v>
      </c>
      <c r="AF236" t="b">
        <v>0</v>
      </c>
      <c r="AG236">
        <v>32</v>
      </c>
      <c r="AH236">
        <v>35</v>
      </c>
      <c r="AI236">
        <v>8</v>
      </c>
      <c r="AJ236" t="s">
        <v>3142</v>
      </c>
    </row>
    <row r="237" spans="1:37" x14ac:dyDescent="0.2">
      <c r="A237" t="s">
        <v>33</v>
      </c>
      <c r="B237" t="s">
        <v>1769</v>
      </c>
      <c r="C237" t="s">
        <v>1770</v>
      </c>
      <c r="D237" t="s">
        <v>1774</v>
      </c>
      <c r="E237" t="b">
        <v>1</v>
      </c>
      <c r="F237" t="s">
        <v>69</v>
      </c>
      <c r="G237" t="s">
        <v>37</v>
      </c>
      <c r="H237" s="1" t="s">
        <v>1771</v>
      </c>
      <c r="I237" s="1">
        <f>DATEVALUE(LEFT(SUBSTITUTE(H237,"T"," "),10)) + TIMEVALUE(MID(SUBSTITUTE(H237,"T"," "),12,8))</f>
        <v>45685.059062499997</v>
      </c>
      <c r="J237" t="s">
        <v>1772</v>
      </c>
      <c r="K237" s="1">
        <f>DATEVALUE(LEFT(SUBSTITUTE(J237,"T"," "),10)) + TIMEVALUE(MID(SUBSTITUTE(J237,"T"," "),12,8))</f>
        <v>45796.588287037041</v>
      </c>
      <c r="M237" s="1" t="e">
        <f>DATEVALUE(LEFT(SUBSTITUTE(L237,"T"," "),10)) + TIMEVALUE(MID(SUBSTITUTE(L237,"T"," "),12,8))</f>
        <v>#VALUE!</v>
      </c>
      <c r="N237" t="s">
        <v>1773</v>
      </c>
      <c r="O237" s="1">
        <f>DATEVALUE(LEFT(SUBSTITUTE(N237,"T"," "),10)) + TIMEVALUE(MID(SUBSTITUTE(N237,"T"," "),12,8))</f>
        <v>45796.588101851848</v>
      </c>
      <c r="P237">
        <v>0</v>
      </c>
      <c r="Q237">
        <v>0</v>
      </c>
      <c r="R237">
        <v>64</v>
      </c>
      <c r="AG237">
        <v>60</v>
      </c>
      <c r="AH237">
        <v>64</v>
      </c>
      <c r="AK237" t="s">
        <v>352</v>
      </c>
    </row>
    <row r="238" spans="1:37" x14ac:dyDescent="0.2">
      <c r="A238" t="s">
        <v>33</v>
      </c>
      <c r="B238" t="s">
        <v>1935</v>
      </c>
      <c r="C238" t="s">
        <v>1936</v>
      </c>
      <c r="E238" t="b">
        <v>1</v>
      </c>
      <c r="F238" t="s">
        <v>69</v>
      </c>
      <c r="G238" t="s">
        <v>37</v>
      </c>
      <c r="H238" s="1" t="s">
        <v>1937</v>
      </c>
      <c r="I238" s="1">
        <f>DATEVALUE(LEFT(SUBSTITUTE(H238,"T"," "),10)) + TIMEVALUE(MID(SUBSTITUTE(H238,"T"," "),12,8))</f>
        <v>45794.009837962964</v>
      </c>
      <c r="J238" t="s">
        <v>1938</v>
      </c>
      <c r="K238" s="1">
        <f>DATEVALUE(LEFT(SUBSTITUTE(J238,"T"," "),10)) + TIMEVALUE(MID(SUBSTITUTE(J238,"T"," "),12,8))</f>
        <v>45794.016898148147</v>
      </c>
      <c r="M238" s="1" t="e">
        <f>DATEVALUE(LEFT(SUBSTITUTE(L238,"T"," "),10)) + TIMEVALUE(MID(SUBSTITUTE(L238,"T"," "),12,8))</f>
        <v>#VALUE!</v>
      </c>
      <c r="N238" t="s">
        <v>1939</v>
      </c>
      <c r="O238" s="1">
        <f>DATEVALUE(LEFT(SUBSTITUTE(N238,"T"," "),10)) + TIMEVALUE(MID(SUBSTITUTE(N238,"T"," "),12,8))</f>
        <v>45794.016817129632</v>
      </c>
      <c r="U238">
        <v>2</v>
      </c>
      <c r="V238">
        <v>0</v>
      </c>
      <c r="AH238">
        <v>0</v>
      </c>
      <c r="AK238" t="s">
        <v>66</v>
      </c>
    </row>
    <row r="239" spans="1:37" x14ac:dyDescent="0.2">
      <c r="A239" t="s">
        <v>33</v>
      </c>
      <c r="B239" t="s">
        <v>1843</v>
      </c>
      <c r="C239" t="s">
        <v>1844</v>
      </c>
      <c r="E239" t="b">
        <v>0</v>
      </c>
      <c r="F239" t="s">
        <v>36</v>
      </c>
      <c r="G239" t="s">
        <v>37</v>
      </c>
      <c r="H239" s="1" t="s">
        <v>1845</v>
      </c>
      <c r="I239" s="1">
        <f>DATEVALUE(LEFT(SUBSTITUTE(H239,"T"," "),10)) + TIMEVALUE(MID(SUBSTITUTE(H239,"T"," "),12,8))</f>
        <v>43935.858912037038</v>
      </c>
      <c r="J239" t="s">
        <v>1846</v>
      </c>
      <c r="K239" s="1">
        <f>DATEVALUE(LEFT(SUBSTITUTE(J239,"T"," "),10)) + TIMEVALUE(MID(SUBSTITUTE(J239,"T"," "),12,8))</f>
        <v>45792.674270833333</v>
      </c>
      <c r="M239" s="1" t="e">
        <f>DATEVALUE(LEFT(SUBSTITUTE(L239,"T"," "),10)) + TIMEVALUE(MID(SUBSTITUTE(L239,"T"," "),12,8))</f>
        <v>#VALUE!</v>
      </c>
      <c r="N239" t="s">
        <v>1847</v>
      </c>
      <c r="O239" s="1">
        <f>DATEVALUE(LEFT(SUBSTITUTE(N239,"T"," "),10)) + TIMEVALUE(MID(SUBSTITUTE(N239,"T"," "),12,8))</f>
        <v>45792.674201388887</v>
      </c>
      <c r="U239">
        <v>2</v>
      </c>
      <c r="AH239">
        <v>0</v>
      </c>
      <c r="AK239" t="s">
        <v>238</v>
      </c>
    </row>
    <row r="240" spans="1:37" x14ac:dyDescent="0.2">
      <c r="A240" t="s">
        <v>33</v>
      </c>
      <c r="B240" t="s">
        <v>1784</v>
      </c>
      <c r="C240" t="s">
        <v>1785</v>
      </c>
      <c r="D240" t="s">
        <v>1768</v>
      </c>
      <c r="E240" t="b">
        <v>1</v>
      </c>
      <c r="F240" t="s">
        <v>69</v>
      </c>
      <c r="G240" t="s">
        <v>37</v>
      </c>
      <c r="H240" s="1" t="s">
        <v>1786</v>
      </c>
      <c r="I240" s="1">
        <f>DATEVALUE(LEFT(SUBSTITUTE(H240,"T"," "),10)) + TIMEVALUE(MID(SUBSTITUTE(H240,"T"," "),12,8))</f>
        <v>45791.961597222224</v>
      </c>
      <c r="J240" t="s">
        <v>1787</v>
      </c>
      <c r="K240" s="1">
        <f>DATEVALUE(LEFT(SUBSTITUTE(J240,"T"," "),10)) + TIMEVALUE(MID(SUBSTITUTE(J240,"T"," "),12,8))</f>
        <v>45792.023321759261</v>
      </c>
      <c r="M240" s="1" t="e">
        <f>DATEVALUE(LEFT(SUBSTITUTE(L240,"T"," "),10)) + TIMEVALUE(MID(SUBSTITUTE(L240,"T"," "),12,8))</f>
        <v>#VALUE!</v>
      </c>
      <c r="N240" t="s">
        <v>1788</v>
      </c>
      <c r="O240" s="1">
        <f>DATEVALUE(LEFT(SUBSTITUTE(N240,"T"," "),10)) + TIMEVALUE(MID(SUBSTITUTE(N240,"T"," "),12,8))</f>
        <v>45771.938460648147</v>
      </c>
      <c r="P240">
        <v>0</v>
      </c>
      <c r="Q240">
        <v>0</v>
      </c>
      <c r="R240">
        <v>7</v>
      </c>
      <c r="AA240" t="b">
        <v>0</v>
      </c>
      <c r="AB240" t="b">
        <v>0</v>
      </c>
      <c r="AC240" t="b">
        <v>0</v>
      </c>
      <c r="AD240" t="b">
        <v>0</v>
      </c>
      <c r="AE240" t="b">
        <v>0</v>
      </c>
      <c r="AF240" t="b">
        <v>0</v>
      </c>
      <c r="AG240">
        <v>7</v>
      </c>
      <c r="AH240">
        <v>7</v>
      </c>
      <c r="AK240" t="s">
        <v>60</v>
      </c>
    </row>
    <row r="241" spans="1:37" x14ac:dyDescent="0.2">
      <c r="A241" t="s">
        <v>33</v>
      </c>
      <c r="B241" t="s">
        <v>1789</v>
      </c>
      <c r="C241" t="s">
        <v>1790</v>
      </c>
      <c r="D241" t="s">
        <v>737</v>
      </c>
      <c r="E241" t="b">
        <v>0</v>
      </c>
      <c r="F241" t="s">
        <v>69</v>
      </c>
      <c r="G241" t="s">
        <v>37</v>
      </c>
      <c r="H241" s="1" t="s">
        <v>1791</v>
      </c>
      <c r="I241" s="1">
        <f>DATEVALUE(LEFT(SUBSTITUTE(H241,"T"," "),10)) + TIMEVALUE(MID(SUBSTITUTE(H241,"T"," "),12,8))</f>
        <v>45532.777812499997</v>
      </c>
      <c r="J241" t="s">
        <v>1792</v>
      </c>
      <c r="K241" s="1">
        <f>DATEVALUE(LEFT(SUBSTITUTE(J241,"T"," "),10)) + TIMEVALUE(MID(SUBSTITUTE(J241,"T"," "),12,8))</f>
        <v>45791.961296296293</v>
      </c>
      <c r="M241" s="1" t="e">
        <f>DATEVALUE(LEFT(SUBSTITUTE(L241,"T"," "),10)) + TIMEVALUE(MID(SUBSTITUTE(L241,"T"," "),12,8))</f>
        <v>#VALUE!</v>
      </c>
      <c r="O241" s="1" t="e">
        <f>DATEVALUE(LEFT(SUBSTITUTE(N241,"T"," "),10)) + TIMEVALUE(MID(SUBSTITUTE(N241,"T"," "),12,8))</f>
        <v>#VALUE!</v>
      </c>
      <c r="P241">
        <v>0</v>
      </c>
      <c r="Q241">
        <v>0</v>
      </c>
      <c r="R241">
        <v>0</v>
      </c>
      <c r="U241">
        <v>2</v>
      </c>
      <c r="AA241" t="b">
        <v>1</v>
      </c>
      <c r="AB241" t="b">
        <v>0</v>
      </c>
      <c r="AC241" t="b">
        <v>0</v>
      </c>
      <c r="AD241" t="b">
        <v>0</v>
      </c>
      <c r="AE241" t="b">
        <v>0</v>
      </c>
      <c r="AF241" t="b">
        <v>0</v>
      </c>
      <c r="AG241">
        <v>1</v>
      </c>
      <c r="AH241">
        <v>1</v>
      </c>
      <c r="AI241">
        <v>2</v>
      </c>
      <c r="AJ241" t="s">
        <v>41</v>
      </c>
      <c r="AK241" t="s">
        <v>297</v>
      </c>
    </row>
    <row r="242" spans="1:37" x14ac:dyDescent="0.2">
      <c r="A242" t="s">
        <v>33</v>
      </c>
      <c r="B242" t="s">
        <v>2529</v>
      </c>
      <c r="C242" t="s">
        <v>2530</v>
      </c>
      <c r="D242" t="s">
        <v>1774</v>
      </c>
      <c r="E242" t="b">
        <v>0</v>
      </c>
      <c r="F242" t="s">
        <v>69</v>
      </c>
      <c r="G242" t="s">
        <v>37</v>
      </c>
      <c r="H242" s="1" t="s">
        <v>2531</v>
      </c>
      <c r="I242" s="1">
        <f>DATEVALUE(LEFT(SUBSTITUTE(H242,"T"," "),10)) + TIMEVALUE(MID(SUBSTITUTE(H242,"T"," "),12,8))</f>
        <v>45790.186874999999</v>
      </c>
      <c r="J242" t="s">
        <v>2532</v>
      </c>
      <c r="K242" s="1">
        <f>DATEVALUE(LEFT(SUBSTITUTE(J242,"T"," "),10)) + TIMEVALUE(MID(SUBSTITUTE(J242,"T"," "),12,8))</f>
        <v>45790.198923611111</v>
      </c>
      <c r="M242" s="1" t="e">
        <f>DATEVALUE(LEFT(SUBSTITUTE(L242,"T"," "),10)) + TIMEVALUE(MID(SUBSTITUTE(L242,"T"," "),12,8))</f>
        <v>#VALUE!</v>
      </c>
      <c r="O242" s="1" t="e">
        <f>DATEVALUE(LEFT(SUBSTITUTE(N242,"T"," "),10)) + TIMEVALUE(MID(SUBSTITUTE(N242,"T"," "),12,8))</f>
        <v>#VALUE!</v>
      </c>
      <c r="P242">
        <v>0</v>
      </c>
      <c r="Q242">
        <v>0</v>
      </c>
      <c r="R242">
        <v>4</v>
      </c>
      <c r="AG242">
        <v>4</v>
      </c>
      <c r="AH242">
        <v>4</v>
      </c>
      <c r="AI242">
        <v>4</v>
      </c>
      <c r="AJ242" t="s">
        <v>41</v>
      </c>
      <c r="AK242" t="s">
        <v>54</v>
      </c>
    </row>
    <row r="243" spans="1:37" x14ac:dyDescent="0.2">
      <c r="A243" t="s">
        <v>3132</v>
      </c>
      <c r="B243" t="s">
        <v>3605</v>
      </c>
      <c r="C243" t="s">
        <v>3606</v>
      </c>
      <c r="D243" t="s">
        <v>3141</v>
      </c>
      <c r="E243" t="b">
        <v>1</v>
      </c>
      <c r="F243" t="s">
        <v>69</v>
      </c>
      <c r="G243" t="s">
        <v>3135</v>
      </c>
      <c r="H243" s="1" t="s">
        <v>3607</v>
      </c>
      <c r="I243" s="1">
        <f>DATEVALUE(LEFT(SUBSTITUTE(H243,"T"," "),10)) + TIMEVALUE(MID(SUBSTITUTE(H243,"T"," "),12,8))</f>
        <v>45546.730023148149</v>
      </c>
      <c r="J243" t="s">
        <v>3608</v>
      </c>
      <c r="K243" s="1">
        <f>DATEVALUE(LEFT(SUBSTITUTE(J243,"T"," "),10)) + TIMEVALUE(MID(SUBSTITUTE(J243,"T"," "),12,8))</f>
        <v>45790.017222222225</v>
      </c>
      <c r="L243" t="s">
        <v>3609</v>
      </c>
      <c r="M243" s="1">
        <f>DATEVALUE(LEFT(SUBSTITUTE(L243,"T"," "),10)) + TIMEVALUE(MID(SUBSTITUTE(L243,"T"," "),12,8))</f>
        <v>45790.017175925925</v>
      </c>
      <c r="N243" t="s">
        <v>3610</v>
      </c>
      <c r="O243" s="1">
        <f>DATEVALUE(LEFT(SUBSTITUTE(N243,"T"," "),10)) + TIMEVALUE(MID(SUBSTITUTE(N243,"T"," "),12,8))</f>
        <v>45790.017106481479</v>
      </c>
      <c r="P243">
        <v>0</v>
      </c>
      <c r="Q243">
        <v>0</v>
      </c>
      <c r="R243">
        <v>74</v>
      </c>
      <c r="S243">
        <v>0</v>
      </c>
      <c r="T243">
        <v>0</v>
      </c>
      <c r="V243">
        <v>0</v>
      </c>
      <c r="W243">
        <v>0</v>
      </c>
      <c r="X243" t="s">
        <v>3139</v>
      </c>
      <c r="Y243">
        <v>0</v>
      </c>
      <c r="Z243" t="s">
        <v>3611</v>
      </c>
      <c r="AA243" t="b">
        <v>0</v>
      </c>
      <c r="AB243" t="b">
        <v>0</v>
      </c>
      <c r="AC243" t="b">
        <v>0</v>
      </c>
      <c r="AD243" t="b">
        <v>0</v>
      </c>
      <c r="AE243" t="b">
        <v>0</v>
      </c>
      <c r="AF243" t="b">
        <v>0</v>
      </c>
      <c r="AG243">
        <v>81</v>
      </c>
      <c r="AH243">
        <v>81</v>
      </c>
      <c r="AI243">
        <v>82</v>
      </c>
      <c r="AJ243" t="s">
        <v>3142</v>
      </c>
    </row>
    <row r="244" spans="1:37" x14ac:dyDescent="0.2">
      <c r="A244" t="s">
        <v>33</v>
      </c>
      <c r="B244" t="s">
        <v>2792</v>
      </c>
      <c r="C244" t="s">
        <v>2793</v>
      </c>
      <c r="E244" t="b">
        <v>0</v>
      </c>
      <c r="F244" t="s">
        <v>69</v>
      </c>
      <c r="G244" t="s">
        <v>37</v>
      </c>
      <c r="H244" s="1" t="s">
        <v>2794</v>
      </c>
      <c r="I244" s="1">
        <f>DATEVALUE(LEFT(SUBSTITUTE(H244,"T"," "),10)) + TIMEVALUE(MID(SUBSTITUTE(H244,"T"," "),12,8))</f>
        <v>45783.721655092595</v>
      </c>
      <c r="J244" t="s">
        <v>2795</v>
      </c>
      <c r="K244" s="1">
        <f>DATEVALUE(LEFT(SUBSTITUTE(J244,"T"," "),10)) + TIMEVALUE(MID(SUBSTITUTE(J244,"T"," "),12,8))</f>
        <v>45786.650335648148</v>
      </c>
      <c r="M244" s="1" t="e">
        <f>DATEVALUE(LEFT(SUBSTITUTE(L244,"T"," "),10)) + TIMEVALUE(MID(SUBSTITUTE(L244,"T"," "),12,8))</f>
        <v>#VALUE!</v>
      </c>
      <c r="N244" t="s">
        <v>2796</v>
      </c>
      <c r="O244" s="1">
        <f>DATEVALUE(LEFT(SUBSTITUTE(N244,"T"," "),10)) + TIMEVALUE(MID(SUBSTITUTE(N244,"T"," "),12,8))</f>
        <v>45786.650127314817</v>
      </c>
      <c r="V244">
        <v>0</v>
      </c>
      <c r="AA244" t="b">
        <v>0</v>
      </c>
      <c r="AB244" t="b">
        <v>0</v>
      </c>
      <c r="AC244" t="b">
        <v>0</v>
      </c>
      <c r="AD244" t="b">
        <v>0</v>
      </c>
      <c r="AE244" t="b">
        <v>0</v>
      </c>
      <c r="AF244" t="b">
        <v>0</v>
      </c>
      <c r="AH244">
        <v>0</v>
      </c>
      <c r="AK244" t="s">
        <v>358</v>
      </c>
    </row>
    <row r="245" spans="1:37" x14ac:dyDescent="0.2">
      <c r="A245" t="s">
        <v>33</v>
      </c>
      <c r="B245" t="s">
        <v>2479</v>
      </c>
      <c r="C245" t="s">
        <v>2480</v>
      </c>
      <c r="D245" t="s">
        <v>351</v>
      </c>
      <c r="E245" t="b">
        <v>1</v>
      </c>
      <c r="F245" t="s">
        <v>36</v>
      </c>
      <c r="G245" t="s">
        <v>37</v>
      </c>
      <c r="H245" s="1" t="s">
        <v>2481</v>
      </c>
      <c r="I245" s="1">
        <f>DATEVALUE(LEFT(SUBSTITUTE(H245,"T"," "),10)) + TIMEVALUE(MID(SUBSTITUTE(H245,"T"," "),12,8))</f>
        <v>44644.617812500001</v>
      </c>
      <c r="J245" t="s">
        <v>2482</v>
      </c>
      <c r="K245" s="1">
        <f>DATEVALUE(LEFT(SUBSTITUTE(J245,"T"," "),10)) + TIMEVALUE(MID(SUBSTITUTE(J245,"T"," "),12,8))</f>
        <v>45785.613807870373</v>
      </c>
      <c r="M245" s="1" t="e">
        <f>DATEVALUE(LEFT(SUBSTITUTE(L245,"T"," "),10)) + TIMEVALUE(MID(SUBSTITUTE(L245,"T"," "),12,8))</f>
        <v>#VALUE!</v>
      </c>
      <c r="O245" s="1" t="e">
        <f>DATEVALUE(LEFT(SUBSTITUTE(N245,"T"," "),10)) + TIMEVALUE(MID(SUBSTITUTE(N245,"T"," "),12,8))</f>
        <v>#VALUE!</v>
      </c>
      <c r="P245">
        <v>0</v>
      </c>
      <c r="Q245">
        <v>0</v>
      </c>
      <c r="R245">
        <v>2</v>
      </c>
      <c r="U245">
        <v>2</v>
      </c>
      <c r="AG245">
        <v>36</v>
      </c>
      <c r="AH245">
        <v>44</v>
      </c>
      <c r="AK245" t="s">
        <v>181</v>
      </c>
    </row>
    <row r="246" spans="1:37" x14ac:dyDescent="0.2">
      <c r="A246" t="s">
        <v>3132</v>
      </c>
      <c r="B246" t="s">
        <v>3245</v>
      </c>
      <c r="C246" t="s">
        <v>3246</v>
      </c>
      <c r="D246" t="s">
        <v>3252</v>
      </c>
      <c r="E246" t="b">
        <v>0</v>
      </c>
      <c r="F246" t="s">
        <v>69</v>
      </c>
      <c r="G246" t="s">
        <v>3135</v>
      </c>
      <c r="H246" s="1" t="s">
        <v>3247</v>
      </c>
      <c r="I246" s="1">
        <f>DATEVALUE(LEFT(SUBSTITUTE(H246,"T"," "),10)) + TIMEVALUE(MID(SUBSTITUTE(H246,"T"," "),12,8))</f>
        <v>44778.700474537036</v>
      </c>
      <c r="J246" t="s">
        <v>3248</v>
      </c>
      <c r="K246" s="1">
        <f>DATEVALUE(LEFT(SUBSTITUTE(J246,"T"," "),10)) + TIMEVALUE(MID(SUBSTITUTE(J246,"T"," "),12,8))</f>
        <v>45784.891331018516</v>
      </c>
      <c r="L246" t="s">
        <v>3249</v>
      </c>
      <c r="M246" s="1">
        <f>DATEVALUE(LEFT(SUBSTITUTE(L246,"T"," "),10)) + TIMEVALUE(MID(SUBSTITUTE(L246,"T"," "),12,8))</f>
        <v>45784.891435185185</v>
      </c>
      <c r="N246" t="s">
        <v>3250</v>
      </c>
      <c r="O246" s="1">
        <f>DATEVALUE(LEFT(SUBSTITUTE(N246,"T"," "),10)) + TIMEVALUE(MID(SUBSTITUTE(N246,"T"," "),12,8))</f>
        <v>45784.891215277778</v>
      </c>
      <c r="P246">
        <v>0</v>
      </c>
      <c r="Q246">
        <v>0</v>
      </c>
      <c r="R246">
        <v>2</v>
      </c>
      <c r="S246">
        <v>0</v>
      </c>
      <c r="T246">
        <v>0</v>
      </c>
      <c r="V246">
        <v>0</v>
      </c>
      <c r="W246">
        <v>0</v>
      </c>
      <c r="X246" t="s">
        <v>3139</v>
      </c>
      <c r="Y246">
        <v>0</v>
      </c>
      <c r="Z246" t="s">
        <v>3251</v>
      </c>
      <c r="AA246" t="b">
        <v>1</v>
      </c>
      <c r="AB246" t="b">
        <v>1</v>
      </c>
      <c r="AC246" t="b">
        <v>0</v>
      </c>
      <c r="AD246" t="b">
        <v>0</v>
      </c>
      <c r="AE246" t="b">
        <v>0</v>
      </c>
      <c r="AF246" t="b">
        <v>0</v>
      </c>
      <c r="AG246">
        <v>9</v>
      </c>
      <c r="AH246">
        <v>11</v>
      </c>
      <c r="AI246">
        <v>8</v>
      </c>
      <c r="AJ246" t="s">
        <v>3142</v>
      </c>
    </row>
    <row r="247" spans="1:37" x14ac:dyDescent="0.2">
      <c r="A247" t="s">
        <v>33</v>
      </c>
      <c r="B247" t="s">
        <v>2396</v>
      </c>
      <c r="C247" t="s">
        <v>2397</v>
      </c>
      <c r="D247" t="s">
        <v>2400</v>
      </c>
      <c r="E247" t="b">
        <v>1</v>
      </c>
      <c r="F247" t="s">
        <v>69</v>
      </c>
      <c r="G247" t="s">
        <v>37</v>
      </c>
      <c r="H247" s="1" t="s">
        <v>2398</v>
      </c>
      <c r="I247" s="1">
        <f>DATEVALUE(LEFT(SUBSTITUTE(H247,"T"," "),10)) + TIMEVALUE(MID(SUBSTITUTE(H247,"T"," "),12,8))</f>
        <v>45783.604375000003</v>
      </c>
      <c r="J247" t="s">
        <v>2399</v>
      </c>
      <c r="K247" s="1">
        <f>DATEVALUE(LEFT(SUBSTITUTE(J247,"T"," "),10)) + TIMEVALUE(MID(SUBSTITUTE(J247,"T"," "),12,8))</f>
        <v>45783.604409722226</v>
      </c>
      <c r="M247" s="1" t="e">
        <f>DATEVALUE(LEFT(SUBSTITUTE(L247,"T"," "),10)) + TIMEVALUE(MID(SUBSTITUTE(L247,"T"," "),12,8))</f>
        <v>#VALUE!</v>
      </c>
      <c r="O247" s="1" t="e">
        <f>DATEVALUE(LEFT(SUBSTITUTE(N247,"T"," "),10)) + TIMEVALUE(MID(SUBSTITUTE(N247,"T"," "),12,8))</f>
        <v>#VALUE!</v>
      </c>
      <c r="P247">
        <v>0</v>
      </c>
      <c r="Q247">
        <v>0</v>
      </c>
      <c r="R247">
        <v>1</v>
      </c>
      <c r="U247">
        <v>2</v>
      </c>
      <c r="AA247" t="b">
        <v>1</v>
      </c>
      <c r="AB247" t="b">
        <v>0</v>
      </c>
      <c r="AC247" t="b">
        <v>0</v>
      </c>
      <c r="AD247" t="b">
        <v>0</v>
      </c>
      <c r="AE247" t="b">
        <v>0</v>
      </c>
      <c r="AF247" t="b">
        <v>0</v>
      </c>
      <c r="AG247">
        <v>1</v>
      </c>
      <c r="AH247">
        <v>1</v>
      </c>
      <c r="AK247" t="s">
        <v>176</v>
      </c>
    </row>
    <row r="248" spans="1:37" x14ac:dyDescent="0.2">
      <c r="A248" t="s">
        <v>33</v>
      </c>
      <c r="B248" t="s">
        <v>1992</v>
      </c>
      <c r="C248" t="s">
        <v>1993</v>
      </c>
      <c r="E248" t="b">
        <v>1</v>
      </c>
      <c r="F248" t="s">
        <v>36</v>
      </c>
      <c r="G248" t="s">
        <v>37</v>
      </c>
      <c r="H248" s="1" t="s">
        <v>1994</v>
      </c>
      <c r="I248" s="1">
        <f>DATEVALUE(LEFT(SUBSTITUTE(H248,"T"," "),10)) + TIMEVALUE(MID(SUBSTITUTE(H248,"T"," "),12,8))</f>
        <v>44451.151805555557</v>
      </c>
      <c r="J248" t="s">
        <v>1995</v>
      </c>
      <c r="K248" s="1">
        <f>DATEVALUE(LEFT(SUBSTITUTE(J248,"T"," "),10)) + TIMEVALUE(MID(SUBSTITUTE(J248,"T"," "),12,8))</f>
        <v>45782.927569444444</v>
      </c>
      <c r="M248" s="1" t="e">
        <f>DATEVALUE(LEFT(SUBSTITUTE(L248,"T"," "),10)) + TIMEVALUE(MID(SUBSTITUTE(L248,"T"," "),12,8))</f>
        <v>#VALUE!</v>
      </c>
      <c r="N248" t="s">
        <v>1996</v>
      </c>
      <c r="O248" s="1">
        <f>DATEVALUE(LEFT(SUBSTITUTE(N248,"T"," "),10)) + TIMEVALUE(MID(SUBSTITUTE(N248,"T"," "),12,8))</f>
        <v>45782.927488425928</v>
      </c>
      <c r="AA248" t="b">
        <v>1</v>
      </c>
      <c r="AB248" t="b">
        <v>0</v>
      </c>
      <c r="AC248" t="b">
        <v>0</v>
      </c>
      <c r="AD248" t="b">
        <v>0</v>
      </c>
      <c r="AE248" t="b">
        <v>0</v>
      </c>
      <c r="AF248" t="b">
        <v>0</v>
      </c>
      <c r="AH248">
        <v>0</v>
      </c>
      <c r="AK248" t="s">
        <v>187</v>
      </c>
    </row>
    <row r="249" spans="1:37" x14ac:dyDescent="0.2">
      <c r="A249" t="s">
        <v>33</v>
      </c>
      <c r="B249" t="s">
        <v>1163</v>
      </c>
      <c r="C249" t="s">
        <v>1164</v>
      </c>
      <c r="D249" t="s">
        <v>351</v>
      </c>
      <c r="E249" t="b">
        <v>1</v>
      </c>
      <c r="F249" t="s">
        <v>69</v>
      </c>
      <c r="G249" t="s">
        <v>37</v>
      </c>
      <c r="H249" s="1" t="s">
        <v>1165</v>
      </c>
      <c r="I249" s="1">
        <f>DATEVALUE(LEFT(SUBSTITUTE(H249,"T"," "),10)) + TIMEVALUE(MID(SUBSTITUTE(H249,"T"," "),12,8))</f>
        <v>45492.675173611111</v>
      </c>
      <c r="J249" t="s">
        <v>1166</v>
      </c>
      <c r="K249" s="1">
        <f>DATEVALUE(LEFT(SUBSTITUTE(J249,"T"," "),10)) + TIMEVALUE(MID(SUBSTITUTE(J249,"T"," "),12,8))</f>
        <v>45777.65966435185</v>
      </c>
      <c r="M249" s="1" t="e">
        <f>DATEVALUE(LEFT(SUBSTITUTE(L249,"T"," "),10)) + TIMEVALUE(MID(SUBSTITUTE(L249,"T"," "),12,8))</f>
        <v>#VALUE!</v>
      </c>
      <c r="N249" t="s">
        <v>1167</v>
      </c>
      <c r="O249" s="1">
        <f>DATEVALUE(LEFT(SUBSTITUTE(N249,"T"," "),10)) + TIMEVALUE(MID(SUBSTITUTE(N249,"T"," "),12,8))</f>
        <v>45777.659618055557</v>
      </c>
      <c r="P249">
        <v>0</v>
      </c>
      <c r="Q249">
        <v>0</v>
      </c>
      <c r="R249">
        <v>10</v>
      </c>
      <c r="U249">
        <v>2</v>
      </c>
      <c r="V249">
        <v>0</v>
      </c>
      <c r="AG249">
        <v>12</v>
      </c>
      <c r="AH249">
        <v>15</v>
      </c>
      <c r="AK249" t="s">
        <v>98</v>
      </c>
    </row>
    <row r="250" spans="1:37" x14ac:dyDescent="0.2">
      <c r="A250" t="s">
        <v>3132</v>
      </c>
      <c r="B250" t="s">
        <v>3648</v>
      </c>
      <c r="C250" t="s">
        <v>3649</v>
      </c>
      <c r="D250" t="s">
        <v>3150</v>
      </c>
      <c r="E250" t="b">
        <v>0</v>
      </c>
      <c r="F250" t="s">
        <v>69</v>
      </c>
      <c r="G250" t="s">
        <v>3135</v>
      </c>
      <c r="H250" s="1" t="s">
        <v>3650</v>
      </c>
      <c r="I250" s="1">
        <f>DATEVALUE(LEFT(SUBSTITUTE(H250,"T"," "),10)) + TIMEVALUE(MID(SUBSTITUTE(H250,"T"," "),12,8))</f>
        <v>45082.750497685185</v>
      </c>
      <c r="J250" t="s">
        <v>3651</v>
      </c>
      <c r="K250" s="1">
        <f>DATEVALUE(LEFT(SUBSTITUTE(J250,"T"," "),10)) + TIMEVALUE(MID(SUBSTITUTE(J250,"T"," "),12,8))</f>
        <v>45776.475324074076</v>
      </c>
      <c r="L250" t="s">
        <v>3652</v>
      </c>
      <c r="M250" s="1">
        <f>DATEVALUE(LEFT(SUBSTITUTE(L250,"T"," "),10)) + TIMEVALUE(MID(SUBSTITUTE(L250,"T"," "),12,8))</f>
        <v>45570.699490740742</v>
      </c>
      <c r="N250" t="s">
        <v>3653</v>
      </c>
      <c r="O250" s="1">
        <f>DATEVALUE(LEFT(SUBSTITUTE(N250,"T"," "),10)) + TIMEVALUE(MID(SUBSTITUTE(N250,"T"," "),12,8))</f>
        <v>45570.699467592596</v>
      </c>
      <c r="P250">
        <v>0</v>
      </c>
      <c r="Q250">
        <v>0</v>
      </c>
      <c r="R250">
        <v>0</v>
      </c>
      <c r="S250">
        <v>4</v>
      </c>
      <c r="T250">
        <v>1</v>
      </c>
      <c r="V250">
        <v>0</v>
      </c>
      <c r="W250">
        <v>2</v>
      </c>
      <c r="X250" t="s">
        <v>3139</v>
      </c>
      <c r="Y250">
        <v>0</v>
      </c>
      <c r="Z250" t="s">
        <v>3654</v>
      </c>
      <c r="AA250" t="b">
        <v>1</v>
      </c>
      <c r="AB250" t="b">
        <v>1</v>
      </c>
      <c r="AC250" t="b">
        <v>0</v>
      </c>
      <c r="AD250" t="b">
        <v>0</v>
      </c>
      <c r="AE250" t="b">
        <v>0</v>
      </c>
      <c r="AF250" t="b">
        <v>1</v>
      </c>
      <c r="AG250">
        <v>67</v>
      </c>
      <c r="AH250">
        <v>102</v>
      </c>
      <c r="AI250">
        <v>128</v>
      </c>
      <c r="AJ250" t="s">
        <v>3142</v>
      </c>
    </row>
    <row r="251" spans="1:37" x14ac:dyDescent="0.2">
      <c r="A251" t="s">
        <v>33</v>
      </c>
      <c r="B251" t="s">
        <v>3111</v>
      </c>
      <c r="C251" t="s">
        <v>3112</v>
      </c>
      <c r="E251" t="b">
        <v>1</v>
      </c>
      <c r="F251" t="s">
        <v>69</v>
      </c>
      <c r="G251" t="s">
        <v>37</v>
      </c>
      <c r="H251" s="1" t="s">
        <v>3113</v>
      </c>
      <c r="I251" s="1">
        <f>DATEVALUE(LEFT(SUBSTITUTE(H251,"T"," "),10)) + TIMEVALUE(MID(SUBSTITUTE(H251,"T"," "),12,8))</f>
        <v>45775.793865740743</v>
      </c>
      <c r="J251" t="s">
        <v>3114</v>
      </c>
      <c r="K251" s="1">
        <f>DATEVALUE(LEFT(SUBSTITUTE(J251,"T"," "),10)) + TIMEVALUE(MID(SUBSTITUTE(J251,"T"," "),12,8))</f>
        <v>45775.827245370368</v>
      </c>
      <c r="M251" s="1" t="e">
        <f>DATEVALUE(LEFT(SUBSTITUTE(L251,"T"," "),10)) + TIMEVALUE(MID(SUBSTITUTE(L251,"T"," "),12,8))</f>
        <v>#VALUE!</v>
      </c>
      <c r="N251" t="s">
        <v>3115</v>
      </c>
      <c r="O251" s="1">
        <f>DATEVALUE(LEFT(SUBSTITUTE(N251,"T"," "),10)) + TIMEVALUE(MID(SUBSTITUTE(N251,"T"," "),12,8))</f>
        <v>45775.827164351853</v>
      </c>
      <c r="AA251" t="b">
        <v>1</v>
      </c>
      <c r="AB251" t="b">
        <v>0</v>
      </c>
      <c r="AC251" t="b">
        <v>0</v>
      </c>
      <c r="AD251" t="b">
        <v>0</v>
      </c>
      <c r="AE251" t="b">
        <v>0</v>
      </c>
      <c r="AF251" t="b">
        <v>0</v>
      </c>
      <c r="AH251">
        <v>0</v>
      </c>
      <c r="AK251" t="s">
        <v>187</v>
      </c>
    </row>
    <row r="252" spans="1:37" x14ac:dyDescent="0.2">
      <c r="A252" t="s">
        <v>33</v>
      </c>
      <c r="B252" t="s">
        <v>1876</v>
      </c>
      <c r="C252" t="s">
        <v>1877</v>
      </c>
      <c r="E252" t="b">
        <v>1</v>
      </c>
      <c r="F252" t="s">
        <v>69</v>
      </c>
      <c r="G252" t="s">
        <v>37</v>
      </c>
      <c r="H252" s="1" t="s">
        <v>1878</v>
      </c>
      <c r="I252" s="1">
        <f>DATEVALUE(LEFT(SUBSTITUTE(H252,"T"," "),10)) + TIMEVALUE(MID(SUBSTITUTE(H252,"T"," "),12,8))</f>
        <v>45772.900266203702</v>
      </c>
      <c r="J252" t="s">
        <v>1879</v>
      </c>
      <c r="K252" s="1">
        <f>DATEVALUE(LEFT(SUBSTITUTE(J252,"T"," "),10)) + TIMEVALUE(MID(SUBSTITUTE(J252,"T"," "),12,8))</f>
        <v>45772.945057870369</v>
      </c>
      <c r="M252" s="1" t="e">
        <f>DATEVALUE(LEFT(SUBSTITUTE(L252,"T"," "),10)) + TIMEVALUE(MID(SUBSTITUTE(L252,"T"," "),12,8))</f>
        <v>#VALUE!</v>
      </c>
      <c r="N252" t="s">
        <v>1880</v>
      </c>
      <c r="O252" s="1">
        <f>DATEVALUE(LEFT(SUBSTITUTE(N252,"T"," "),10)) + TIMEVALUE(MID(SUBSTITUTE(N252,"T"," "),12,8))</f>
        <v>45772.944965277777</v>
      </c>
      <c r="U252">
        <v>2</v>
      </c>
      <c r="V252">
        <v>0</v>
      </c>
      <c r="AH252">
        <v>0</v>
      </c>
      <c r="AK252" t="s">
        <v>66</v>
      </c>
    </row>
    <row r="253" spans="1:37" x14ac:dyDescent="0.2">
      <c r="A253" t="s">
        <v>33</v>
      </c>
      <c r="B253" t="s">
        <v>808</v>
      </c>
      <c r="C253" t="s">
        <v>809</v>
      </c>
      <c r="D253" t="s">
        <v>812</v>
      </c>
      <c r="E253" t="b">
        <v>1</v>
      </c>
      <c r="F253" t="s">
        <v>36</v>
      </c>
      <c r="G253" t="s">
        <v>37</v>
      </c>
      <c r="H253" s="1" t="s">
        <v>810</v>
      </c>
      <c r="I253" s="1">
        <f>DATEVALUE(LEFT(SUBSTITUTE(H253,"T"," "),10)) + TIMEVALUE(MID(SUBSTITUTE(H253,"T"," "),12,8))</f>
        <v>44599.947835648149</v>
      </c>
      <c r="J253" t="s">
        <v>811</v>
      </c>
      <c r="K253" s="1">
        <f>DATEVALUE(LEFT(SUBSTITUTE(J253,"T"," "),10)) + TIMEVALUE(MID(SUBSTITUTE(J253,"T"," "),12,8))</f>
        <v>45771.83866898148</v>
      </c>
      <c r="M253" s="1" t="e">
        <f>DATEVALUE(LEFT(SUBSTITUTE(L253,"T"," "),10)) + TIMEVALUE(MID(SUBSTITUTE(L253,"T"," "),12,8))</f>
        <v>#VALUE!</v>
      </c>
      <c r="O253" s="1" t="e">
        <f>DATEVALUE(LEFT(SUBSTITUTE(N253,"T"," "),10)) + TIMEVALUE(MID(SUBSTITUTE(N253,"T"," "),12,8))</f>
        <v>#VALUE!</v>
      </c>
      <c r="P253">
        <v>0</v>
      </c>
      <c r="Q253">
        <v>0</v>
      </c>
      <c r="R253">
        <v>7</v>
      </c>
      <c r="U253">
        <v>2</v>
      </c>
      <c r="V253">
        <v>0</v>
      </c>
      <c r="AG253">
        <v>110</v>
      </c>
      <c r="AH253">
        <v>200</v>
      </c>
      <c r="AK253" t="s">
        <v>48</v>
      </c>
    </row>
    <row r="254" spans="1:37" x14ac:dyDescent="0.2">
      <c r="A254" t="s">
        <v>3132</v>
      </c>
      <c r="B254" t="s">
        <v>3271</v>
      </c>
      <c r="C254" t="s">
        <v>3272</v>
      </c>
      <c r="D254" t="s">
        <v>3150</v>
      </c>
      <c r="E254" t="b">
        <v>1</v>
      </c>
      <c r="F254" t="s">
        <v>69</v>
      </c>
      <c r="G254" t="s">
        <v>3135</v>
      </c>
      <c r="H254" s="1" t="s">
        <v>3273</v>
      </c>
      <c r="I254" s="1">
        <f>DATEVALUE(LEFT(SUBSTITUTE(H254,"T"," "),10)) + TIMEVALUE(MID(SUBSTITUTE(H254,"T"," "),12,8))</f>
        <v>45609.025949074072</v>
      </c>
      <c r="J254" t="s">
        <v>3274</v>
      </c>
      <c r="K254" s="1">
        <f>DATEVALUE(LEFT(SUBSTITUTE(J254,"T"," "),10)) + TIMEVALUE(MID(SUBSTITUTE(J254,"T"," "),12,8))</f>
        <v>45770.82203703704</v>
      </c>
      <c r="L254" t="s">
        <v>3275</v>
      </c>
      <c r="M254" s="1">
        <f>DATEVALUE(LEFT(SUBSTITUTE(L254,"T"," "),10)) + TIMEVALUE(MID(SUBSTITUTE(L254,"T"," "),12,8))</f>
        <v>45770.82199074074</v>
      </c>
      <c r="N254" t="s">
        <v>3276</v>
      </c>
      <c r="O254" s="1">
        <f>DATEVALUE(LEFT(SUBSTITUTE(N254,"T"," "),10)) + TIMEVALUE(MID(SUBSTITUTE(N254,"T"," "),12,8))</f>
        <v>45770.821932870371</v>
      </c>
      <c r="P254">
        <v>0</v>
      </c>
      <c r="Q254">
        <v>0</v>
      </c>
      <c r="R254">
        <v>25</v>
      </c>
      <c r="S254">
        <v>1</v>
      </c>
      <c r="T254">
        <v>0</v>
      </c>
      <c r="V254">
        <v>0</v>
      </c>
      <c r="W254">
        <v>0</v>
      </c>
      <c r="X254" t="s">
        <v>3139</v>
      </c>
      <c r="Y254">
        <v>0</v>
      </c>
      <c r="Z254" t="s">
        <v>3277</v>
      </c>
      <c r="AA254" t="b">
        <v>1</v>
      </c>
      <c r="AB254" t="b">
        <v>1</v>
      </c>
      <c r="AC254" t="b">
        <v>0</v>
      </c>
      <c r="AD254" t="b">
        <v>0</v>
      </c>
      <c r="AE254" t="b">
        <v>0</v>
      </c>
      <c r="AF254" t="b">
        <v>1</v>
      </c>
      <c r="AG254">
        <v>65</v>
      </c>
      <c r="AH254">
        <v>102</v>
      </c>
      <c r="AI254">
        <v>55</v>
      </c>
      <c r="AJ254" t="s">
        <v>3142</v>
      </c>
    </row>
    <row r="255" spans="1:37" x14ac:dyDescent="0.2">
      <c r="A255" t="s">
        <v>3132</v>
      </c>
      <c r="B255" t="s">
        <v>4666</v>
      </c>
      <c r="C255" t="s">
        <v>4667</v>
      </c>
      <c r="D255" t="s">
        <v>3199</v>
      </c>
      <c r="E255" t="b">
        <v>1</v>
      </c>
      <c r="F255" t="s">
        <v>69</v>
      </c>
      <c r="G255" t="s">
        <v>3135</v>
      </c>
      <c r="H255" s="1" t="s">
        <v>4668</v>
      </c>
      <c r="I255" s="1">
        <f>DATEVALUE(LEFT(SUBSTITUTE(H255,"T"," "),10)) + TIMEVALUE(MID(SUBSTITUTE(H255,"T"," "),12,8))</f>
        <v>45303.025601851848</v>
      </c>
      <c r="J255" t="s">
        <v>4669</v>
      </c>
      <c r="K255" s="1">
        <f>DATEVALUE(LEFT(SUBSTITUTE(J255,"T"," "),10)) + TIMEVALUE(MID(SUBSTITUTE(J255,"T"," "),12,8))</f>
        <v>45770.141423611109</v>
      </c>
      <c r="L255" t="s">
        <v>4670</v>
      </c>
      <c r="M255" s="1">
        <f>DATEVALUE(LEFT(SUBSTITUTE(L255,"T"," "),10)) + TIMEVALUE(MID(SUBSTITUTE(L255,"T"," "),12,8))</f>
        <v>45770.141388888886</v>
      </c>
      <c r="N255" t="s">
        <v>4671</v>
      </c>
      <c r="O255" s="1">
        <f>DATEVALUE(LEFT(SUBSTITUTE(N255,"T"," "),10)) + TIMEVALUE(MID(SUBSTITUTE(N255,"T"," "),12,8))</f>
        <v>45770.141365740739</v>
      </c>
      <c r="P255">
        <v>0</v>
      </c>
      <c r="Q255">
        <v>0</v>
      </c>
      <c r="R255">
        <v>7</v>
      </c>
      <c r="S255">
        <v>1</v>
      </c>
      <c r="T255">
        <v>0</v>
      </c>
      <c r="V255">
        <v>0</v>
      </c>
      <c r="W255">
        <v>0</v>
      </c>
      <c r="X255" t="s">
        <v>3139</v>
      </c>
      <c r="Y255">
        <v>0</v>
      </c>
      <c r="Z255" t="s">
        <v>4672</v>
      </c>
      <c r="AA255" t="b">
        <v>1</v>
      </c>
      <c r="AB255" t="b">
        <v>0</v>
      </c>
      <c r="AC255" t="b">
        <v>0</v>
      </c>
      <c r="AD255" t="b">
        <v>0</v>
      </c>
      <c r="AE255" t="b">
        <v>0</v>
      </c>
      <c r="AF255" t="b">
        <v>1</v>
      </c>
      <c r="AG255">
        <v>16</v>
      </c>
      <c r="AH255">
        <v>16</v>
      </c>
      <c r="AI255">
        <v>95</v>
      </c>
      <c r="AJ255" t="s">
        <v>3142</v>
      </c>
    </row>
    <row r="256" spans="1:37" x14ac:dyDescent="0.2">
      <c r="A256" t="s">
        <v>33</v>
      </c>
      <c r="B256" t="s">
        <v>1900</v>
      </c>
      <c r="C256" t="s">
        <v>1901</v>
      </c>
      <c r="E256" t="b">
        <v>1</v>
      </c>
      <c r="F256" t="s">
        <v>69</v>
      </c>
      <c r="G256" t="s">
        <v>37</v>
      </c>
      <c r="H256" s="1" t="s">
        <v>1902</v>
      </c>
      <c r="I256" s="1">
        <f>DATEVALUE(LEFT(SUBSTITUTE(H256,"T"," "),10)) + TIMEVALUE(MID(SUBSTITUTE(H256,"T"," "),12,8))</f>
        <v>45660.915451388886</v>
      </c>
      <c r="J256" t="s">
        <v>1903</v>
      </c>
      <c r="K256" s="1">
        <f>DATEVALUE(LEFT(SUBSTITUTE(J256,"T"," "),10)) + TIMEVALUE(MID(SUBSTITUTE(J256,"T"," "),12,8))</f>
        <v>45768.720752314817</v>
      </c>
      <c r="M256" s="1" t="e">
        <f>DATEVALUE(LEFT(SUBSTITUTE(L256,"T"," "),10)) + TIMEVALUE(MID(SUBSTITUTE(L256,"T"," "),12,8))</f>
        <v>#VALUE!</v>
      </c>
      <c r="N256" t="s">
        <v>1904</v>
      </c>
      <c r="O256" s="1">
        <f>DATEVALUE(LEFT(SUBSTITUTE(N256,"T"," "),10)) + TIMEVALUE(MID(SUBSTITUTE(N256,"T"," "),12,8))</f>
        <v>45768.720636574071</v>
      </c>
      <c r="U256">
        <v>2</v>
      </c>
      <c r="V256">
        <v>0</v>
      </c>
      <c r="AH256">
        <v>0</v>
      </c>
      <c r="AK256" t="s">
        <v>66</v>
      </c>
    </row>
    <row r="257" spans="1:37" x14ac:dyDescent="0.2">
      <c r="A257" t="s">
        <v>33</v>
      </c>
      <c r="B257" t="s">
        <v>1881</v>
      </c>
      <c r="C257" t="s">
        <v>1882</v>
      </c>
      <c r="E257" t="b">
        <v>1</v>
      </c>
      <c r="F257" t="s">
        <v>36</v>
      </c>
      <c r="G257" t="s">
        <v>37</v>
      </c>
      <c r="H257" s="1" t="s">
        <v>1883</v>
      </c>
      <c r="I257" s="1">
        <f>DATEVALUE(LEFT(SUBSTITUTE(H257,"T"," "),10)) + TIMEVALUE(MID(SUBSTITUTE(H257,"T"," "),12,8))</f>
        <v>44230.755659722221</v>
      </c>
      <c r="J257" t="s">
        <v>1884</v>
      </c>
      <c r="K257" s="1">
        <f>DATEVALUE(LEFT(SUBSTITUTE(J257,"T"," "),10)) + TIMEVALUE(MID(SUBSTITUTE(J257,"T"," "),12,8))</f>
        <v>45768.703240740739</v>
      </c>
      <c r="M257" s="1" t="e">
        <f>DATEVALUE(LEFT(SUBSTITUTE(L257,"T"," "),10)) + TIMEVALUE(MID(SUBSTITUTE(L257,"T"," "),12,8))</f>
        <v>#VALUE!</v>
      </c>
      <c r="N257" t="s">
        <v>1885</v>
      </c>
      <c r="O257" s="1">
        <f>DATEVALUE(LEFT(SUBSTITUTE(N257,"T"," "),10)) + TIMEVALUE(MID(SUBSTITUTE(N257,"T"," "),12,8))</f>
        <v>45757.79724537037</v>
      </c>
      <c r="U257">
        <v>2</v>
      </c>
      <c r="AH257">
        <v>0</v>
      </c>
      <c r="AK257" t="s">
        <v>238</v>
      </c>
    </row>
    <row r="258" spans="1:37" x14ac:dyDescent="0.2">
      <c r="A258" t="s">
        <v>33</v>
      </c>
      <c r="B258" t="s">
        <v>1722</v>
      </c>
      <c r="C258" t="s">
        <v>1723</v>
      </c>
      <c r="E258" t="b">
        <v>0</v>
      </c>
      <c r="F258" t="s">
        <v>36</v>
      </c>
      <c r="G258" t="s">
        <v>37</v>
      </c>
      <c r="H258" s="1" t="s">
        <v>1724</v>
      </c>
      <c r="I258" s="1">
        <f>DATEVALUE(LEFT(SUBSTITUTE(H258,"T"," "),10)) + TIMEVALUE(MID(SUBSTITUTE(H258,"T"," "),12,8))</f>
        <v>43888.918020833335</v>
      </c>
      <c r="J258" t="s">
        <v>1725</v>
      </c>
      <c r="K258" s="1">
        <f>DATEVALUE(LEFT(SUBSTITUTE(J258,"T"," "),10)) + TIMEVALUE(MID(SUBSTITUTE(J258,"T"," "),12,8))</f>
        <v>45761.957476851851</v>
      </c>
      <c r="M258" s="1" t="e">
        <f>DATEVALUE(LEFT(SUBSTITUTE(L258,"T"," "),10)) + TIMEVALUE(MID(SUBSTITUTE(L258,"T"," "),12,8))</f>
        <v>#VALUE!</v>
      </c>
      <c r="N258" t="s">
        <v>1726</v>
      </c>
      <c r="O258" s="1">
        <f>DATEVALUE(LEFT(SUBSTITUTE(N258,"T"," "),10)) + TIMEVALUE(MID(SUBSTITUTE(N258,"T"," "),12,8))</f>
        <v>45761.957326388889</v>
      </c>
      <c r="U258">
        <v>2</v>
      </c>
      <c r="AA258" t="b">
        <v>1</v>
      </c>
      <c r="AB258" t="b">
        <v>1</v>
      </c>
      <c r="AC258" t="b">
        <v>0</v>
      </c>
      <c r="AD258" t="b">
        <v>0</v>
      </c>
      <c r="AE258" t="b">
        <v>0</v>
      </c>
      <c r="AF258" t="b">
        <v>0</v>
      </c>
      <c r="AH258">
        <v>0</v>
      </c>
      <c r="AK258" t="s">
        <v>218</v>
      </c>
    </row>
    <row r="259" spans="1:37" x14ac:dyDescent="0.2">
      <c r="A259" t="s">
        <v>3132</v>
      </c>
      <c r="B259" t="s">
        <v>4170</v>
      </c>
      <c r="C259" t="s">
        <v>4171</v>
      </c>
      <c r="E259" t="b">
        <v>0</v>
      </c>
      <c r="F259" t="s">
        <v>69</v>
      </c>
      <c r="G259" t="s">
        <v>3135</v>
      </c>
      <c r="H259" s="1" t="s">
        <v>4172</v>
      </c>
      <c r="I259" s="1">
        <f>DATEVALUE(LEFT(SUBSTITUTE(H259,"T"," "),10)) + TIMEVALUE(MID(SUBSTITUTE(H259,"T"," "),12,8))</f>
        <v>45758.988587962966</v>
      </c>
      <c r="J259" t="s">
        <v>4173</v>
      </c>
      <c r="K259" s="1">
        <f>DATEVALUE(LEFT(SUBSTITUTE(J259,"T"," "),10)) + TIMEVALUE(MID(SUBSTITUTE(J259,"T"," "),12,8))</f>
        <v>45758.99795138889</v>
      </c>
      <c r="L259" t="s">
        <v>4174</v>
      </c>
      <c r="M259" s="1">
        <f>DATEVALUE(LEFT(SUBSTITUTE(L259,"T"," "),10)) + TIMEVALUE(MID(SUBSTITUTE(L259,"T"," "),12,8))</f>
        <v>45758.99790509259</v>
      </c>
      <c r="N259" t="s">
        <v>4175</v>
      </c>
      <c r="O259" s="1">
        <f>DATEVALUE(LEFT(SUBSTITUTE(N259,"T"," "),10)) + TIMEVALUE(MID(SUBSTITUTE(N259,"T"," "),12,8))</f>
        <v>45758.997789351852</v>
      </c>
      <c r="P259">
        <v>0</v>
      </c>
      <c r="Q259">
        <v>0</v>
      </c>
      <c r="R259">
        <v>2</v>
      </c>
      <c r="S259">
        <v>0</v>
      </c>
      <c r="T259">
        <v>0</v>
      </c>
      <c r="V259">
        <v>0</v>
      </c>
      <c r="W259">
        <v>0</v>
      </c>
      <c r="X259" t="s">
        <v>3139</v>
      </c>
      <c r="Y259">
        <v>0</v>
      </c>
      <c r="Z259" t="s">
        <v>4176</v>
      </c>
      <c r="AA259" t="b">
        <v>0</v>
      </c>
      <c r="AB259" t="b">
        <v>0</v>
      </c>
      <c r="AC259" t="b">
        <v>0</v>
      </c>
      <c r="AD259" t="b">
        <v>0</v>
      </c>
      <c r="AE259" t="b">
        <v>0</v>
      </c>
      <c r="AF259" t="b">
        <v>0</v>
      </c>
      <c r="AH259">
        <v>2</v>
      </c>
      <c r="AI259">
        <v>3</v>
      </c>
      <c r="AJ259" t="s">
        <v>3142</v>
      </c>
    </row>
    <row r="260" spans="1:37" x14ac:dyDescent="0.2">
      <c r="A260" t="s">
        <v>3132</v>
      </c>
      <c r="B260" t="s">
        <v>3846</v>
      </c>
      <c r="C260" t="s">
        <v>3847</v>
      </c>
      <c r="D260" t="s">
        <v>3252</v>
      </c>
      <c r="E260" t="b">
        <v>0</v>
      </c>
      <c r="F260" t="s">
        <v>69</v>
      </c>
      <c r="G260" t="s">
        <v>3135</v>
      </c>
      <c r="H260" s="1" t="s">
        <v>3848</v>
      </c>
      <c r="I260" s="1">
        <f>DATEVALUE(LEFT(SUBSTITUTE(H260,"T"," "),10)) + TIMEVALUE(MID(SUBSTITUTE(H260,"T"," "),12,8))</f>
        <v>45758.002974537034</v>
      </c>
      <c r="J260" t="s">
        <v>3849</v>
      </c>
      <c r="K260" s="1">
        <f>DATEVALUE(LEFT(SUBSTITUTE(J260,"T"," "),10)) + TIMEVALUE(MID(SUBSTITUTE(J260,"T"," "),12,8))</f>
        <v>45758.954930555556</v>
      </c>
      <c r="L260" t="s">
        <v>3850</v>
      </c>
      <c r="M260" s="1">
        <f>DATEVALUE(LEFT(SUBSTITUTE(L260,"T"," "),10)) + TIMEVALUE(MID(SUBSTITUTE(L260,"T"," "),12,8))</f>
        <v>45758.955150462964</v>
      </c>
      <c r="N260" t="s">
        <v>3851</v>
      </c>
      <c r="O260" s="1">
        <f>DATEVALUE(LEFT(SUBSTITUTE(N260,"T"," "),10)) + TIMEVALUE(MID(SUBSTITUTE(N260,"T"," "),12,8))</f>
        <v>45758.95480324074</v>
      </c>
      <c r="P260">
        <v>0</v>
      </c>
      <c r="Q260">
        <v>0</v>
      </c>
      <c r="R260">
        <v>6</v>
      </c>
      <c r="S260">
        <v>1</v>
      </c>
      <c r="T260">
        <v>0</v>
      </c>
      <c r="V260">
        <v>0</v>
      </c>
      <c r="W260">
        <v>0</v>
      </c>
      <c r="X260" t="s">
        <v>3139</v>
      </c>
      <c r="Y260">
        <v>0</v>
      </c>
      <c r="Z260" t="s">
        <v>3140</v>
      </c>
      <c r="AA260" t="b">
        <v>1</v>
      </c>
      <c r="AB260" t="b">
        <v>1</v>
      </c>
      <c r="AC260" t="b">
        <v>0</v>
      </c>
      <c r="AD260" t="b">
        <v>0</v>
      </c>
      <c r="AE260" t="b">
        <v>0</v>
      </c>
      <c r="AF260" t="b">
        <v>0</v>
      </c>
      <c r="AG260">
        <v>6</v>
      </c>
      <c r="AH260">
        <v>6</v>
      </c>
      <c r="AI260">
        <v>8</v>
      </c>
      <c r="AJ260" t="s">
        <v>3142</v>
      </c>
    </row>
    <row r="261" spans="1:37" x14ac:dyDescent="0.2">
      <c r="A261" t="s">
        <v>33</v>
      </c>
      <c r="B261" t="s">
        <v>498</v>
      </c>
      <c r="C261" t="s">
        <v>499</v>
      </c>
      <c r="D261" t="s">
        <v>503</v>
      </c>
      <c r="E261" t="b">
        <v>1</v>
      </c>
      <c r="F261" t="s">
        <v>69</v>
      </c>
      <c r="G261" t="s">
        <v>37</v>
      </c>
      <c r="H261" s="1" t="s">
        <v>500</v>
      </c>
      <c r="I261" s="1">
        <f>DATEVALUE(LEFT(SUBSTITUTE(H261,"T"," "),10)) + TIMEVALUE(MID(SUBSTITUTE(H261,"T"," "),12,8))</f>
        <v>45755.972534722219</v>
      </c>
      <c r="J261" t="s">
        <v>501</v>
      </c>
      <c r="K261" s="1">
        <f>DATEVALUE(LEFT(SUBSTITUTE(J261,"T"," "),10)) + TIMEVALUE(MID(SUBSTITUTE(J261,"T"," "),12,8))</f>
        <v>45756.194699074076</v>
      </c>
      <c r="M261" s="1" t="e">
        <f>DATEVALUE(LEFT(SUBSTITUTE(L261,"T"," "),10)) + TIMEVALUE(MID(SUBSTITUTE(L261,"T"," "),12,8))</f>
        <v>#VALUE!</v>
      </c>
      <c r="N261" t="s">
        <v>502</v>
      </c>
      <c r="O261" s="1">
        <f>DATEVALUE(LEFT(SUBSTITUTE(N261,"T"," "),10)) + TIMEVALUE(MID(SUBSTITUTE(N261,"T"," "),12,8))</f>
        <v>45756.194641203707</v>
      </c>
      <c r="P261">
        <v>0</v>
      </c>
      <c r="Q261">
        <v>0</v>
      </c>
      <c r="R261">
        <v>8</v>
      </c>
      <c r="U261">
        <v>2</v>
      </c>
      <c r="V261">
        <v>0</v>
      </c>
      <c r="AG261">
        <v>7</v>
      </c>
      <c r="AH261">
        <v>8</v>
      </c>
      <c r="AK261" t="s">
        <v>98</v>
      </c>
    </row>
    <row r="262" spans="1:37" x14ac:dyDescent="0.2">
      <c r="A262" t="s">
        <v>3132</v>
      </c>
      <c r="B262" t="s">
        <v>4304</v>
      </c>
      <c r="C262" t="s">
        <v>4305</v>
      </c>
      <c r="D262" t="s">
        <v>4311</v>
      </c>
      <c r="E262" t="b">
        <v>0</v>
      </c>
      <c r="F262" t="s">
        <v>69</v>
      </c>
      <c r="G262" t="s">
        <v>3135</v>
      </c>
      <c r="H262" s="1" t="s">
        <v>4306</v>
      </c>
      <c r="I262" s="1">
        <f>DATEVALUE(LEFT(SUBSTITUTE(H262,"T"," "),10)) + TIMEVALUE(MID(SUBSTITUTE(H262,"T"," "),12,8))</f>
        <v>45246.037592592591</v>
      </c>
      <c r="J262" t="s">
        <v>4307</v>
      </c>
      <c r="K262" s="1">
        <f>DATEVALUE(LEFT(SUBSTITUTE(J262,"T"," "),10)) + TIMEVALUE(MID(SUBSTITUTE(J262,"T"," "),12,8))</f>
        <v>45756.010972222219</v>
      </c>
      <c r="L262" t="s">
        <v>4308</v>
      </c>
      <c r="M262" s="1">
        <f>DATEVALUE(LEFT(SUBSTITUTE(L262,"T"," "),10)) + TIMEVALUE(MID(SUBSTITUTE(L262,"T"," "),12,8))</f>
        <v>45756.010937500003</v>
      </c>
      <c r="N262" t="s">
        <v>4309</v>
      </c>
      <c r="O262" s="1">
        <f>DATEVALUE(LEFT(SUBSTITUTE(N262,"T"," "),10)) + TIMEVALUE(MID(SUBSTITUTE(N262,"T"," "),12,8))</f>
        <v>45756.010844907411</v>
      </c>
      <c r="P262">
        <v>0</v>
      </c>
      <c r="Q262">
        <v>0</v>
      </c>
      <c r="R262">
        <v>13</v>
      </c>
      <c r="S262">
        <v>0</v>
      </c>
      <c r="T262">
        <v>1</v>
      </c>
      <c r="V262">
        <v>0</v>
      </c>
      <c r="W262">
        <v>0</v>
      </c>
      <c r="X262" t="s">
        <v>3139</v>
      </c>
      <c r="Y262">
        <v>0</v>
      </c>
      <c r="Z262" t="s">
        <v>4310</v>
      </c>
      <c r="AA262" t="b">
        <v>1</v>
      </c>
      <c r="AB262" t="b">
        <v>1</v>
      </c>
      <c r="AC262" t="b">
        <v>0</v>
      </c>
      <c r="AD262" t="b">
        <v>0</v>
      </c>
      <c r="AE262" t="b">
        <v>0</v>
      </c>
      <c r="AF262" t="b">
        <v>0</v>
      </c>
      <c r="AG262">
        <v>5</v>
      </c>
      <c r="AH262">
        <v>31</v>
      </c>
      <c r="AI262">
        <v>46</v>
      </c>
      <c r="AJ262" t="s">
        <v>3142</v>
      </c>
    </row>
    <row r="263" spans="1:37" x14ac:dyDescent="0.2">
      <c r="A263" t="s">
        <v>3132</v>
      </c>
      <c r="B263" t="s">
        <v>3477</v>
      </c>
      <c r="C263" t="s">
        <v>3478</v>
      </c>
      <c r="D263" t="s">
        <v>3199</v>
      </c>
      <c r="E263" t="b">
        <v>1</v>
      </c>
      <c r="F263" t="s">
        <v>69</v>
      </c>
      <c r="G263" t="s">
        <v>3135</v>
      </c>
      <c r="H263" s="1" t="s">
        <v>3479</v>
      </c>
      <c r="I263" s="1">
        <f>DATEVALUE(LEFT(SUBSTITUTE(H263,"T"," "),10)) + TIMEVALUE(MID(SUBSTITUTE(H263,"T"," "),12,8))</f>
        <v>45510.560127314813</v>
      </c>
      <c r="J263" t="s">
        <v>3480</v>
      </c>
      <c r="K263" s="1">
        <f>DATEVALUE(LEFT(SUBSTITUTE(J263,"T"," "),10)) + TIMEVALUE(MID(SUBSTITUTE(J263,"T"," "),12,8))</f>
        <v>45755.122812499998</v>
      </c>
      <c r="L263" t="s">
        <v>3481</v>
      </c>
      <c r="M263" s="1">
        <f>DATEVALUE(LEFT(SUBSTITUTE(L263,"T"," "),10)) + TIMEVALUE(MID(SUBSTITUTE(L263,"T"," "),12,8))</f>
        <v>45510.741759259261</v>
      </c>
      <c r="N263" t="s">
        <v>3482</v>
      </c>
      <c r="O263" s="1">
        <f>DATEVALUE(LEFT(SUBSTITUTE(N263,"T"," "),10)) + TIMEVALUE(MID(SUBSTITUTE(N263,"T"," "),12,8))</f>
        <v>45510.741736111115</v>
      </c>
      <c r="P263">
        <v>0</v>
      </c>
      <c r="Q263">
        <v>0</v>
      </c>
      <c r="R263">
        <v>0</v>
      </c>
      <c r="S263">
        <v>0</v>
      </c>
      <c r="T263">
        <v>0</v>
      </c>
      <c r="V263">
        <v>0</v>
      </c>
      <c r="W263">
        <v>0</v>
      </c>
      <c r="X263" t="s">
        <v>3139</v>
      </c>
      <c r="Y263">
        <v>0</v>
      </c>
      <c r="Z263" t="s">
        <v>3140</v>
      </c>
      <c r="AA263" t="b">
        <v>1</v>
      </c>
      <c r="AB263" t="b">
        <v>0</v>
      </c>
      <c r="AC263" t="b">
        <v>0</v>
      </c>
      <c r="AD263" t="b">
        <v>0</v>
      </c>
      <c r="AE263" t="b">
        <v>0</v>
      </c>
      <c r="AF263" t="b">
        <v>0</v>
      </c>
      <c r="AG263">
        <v>3</v>
      </c>
      <c r="AH263">
        <v>3</v>
      </c>
      <c r="AI263">
        <v>1</v>
      </c>
      <c r="AJ263" t="s">
        <v>3142</v>
      </c>
    </row>
    <row r="264" spans="1:37" x14ac:dyDescent="0.2">
      <c r="A264" t="s">
        <v>33</v>
      </c>
      <c r="B264" t="s">
        <v>1775</v>
      </c>
      <c r="C264" t="s">
        <v>1776</v>
      </c>
      <c r="E264" t="b">
        <v>0</v>
      </c>
      <c r="F264" t="s">
        <v>69</v>
      </c>
      <c r="G264" t="s">
        <v>37</v>
      </c>
      <c r="H264" s="1" t="s">
        <v>1777</v>
      </c>
      <c r="I264" s="1">
        <f>DATEVALUE(LEFT(SUBSTITUTE(H264,"T"," "),10)) + TIMEVALUE(MID(SUBSTITUTE(H264,"T"," "),12,8))</f>
        <v>45752.00099537037</v>
      </c>
      <c r="J264" t="s">
        <v>1778</v>
      </c>
      <c r="K264" s="1">
        <f>DATEVALUE(LEFT(SUBSTITUTE(J264,"T"," "),10)) + TIMEVALUE(MID(SUBSTITUTE(J264,"T"," "),12,8))</f>
        <v>45752.007627314815</v>
      </c>
      <c r="M264" s="1" t="e">
        <f>DATEVALUE(LEFT(SUBSTITUTE(L264,"T"," "),10)) + TIMEVALUE(MID(SUBSTITUTE(L264,"T"," "),12,8))</f>
        <v>#VALUE!</v>
      </c>
      <c r="N264" t="s">
        <v>1779</v>
      </c>
      <c r="O264" s="1">
        <f>DATEVALUE(LEFT(SUBSTITUTE(N264,"T"," "),10)) + TIMEVALUE(MID(SUBSTITUTE(N264,"T"," "),12,8))</f>
        <v>45752.003206018519</v>
      </c>
      <c r="U264">
        <v>2</v>
      </c>
      <c r="V264">
        <v>0</v>
      </c>
      <c r="AH264">
        <v>0</v>
      </c>
      <c r="AK264" t="s">
        <v>66</v>
      </c>
    </row>
    <row r="265" spans="1:37" x14ac:dyDescent="0.2">
      <c r="A265" t="s">
        <v>3132</v>
      </c>
      <c r="B265" t="s">
        <v>3525</v>
      </c>
      <c r="C265" t="s">
        <v>3526</v>
      </c>
      <c r="D265" t="s">
        <v>3199</v>
      </c>
      <c r="E265" t="b">
        <v>0</v>
      </c>
      <c r="F265" t="s">
        <v>69</v>
      </c>
      <c r="G265" t="s">
        <v>3135</v>
      </c>
      <c r="H265" s="1" t="s">
        <v>3527</v>
      </c>
      <c r="I265" s="1">
        <f>DATEVALUE(LEFT(SUBSTITUTE(H265,"T"," "),10)) + TIMEVALUE(MID(SUBSTITUTE(H265,"T"," "),12,8))</f>
        <v>43711.831261574072</v>
      </c>
      <c r="J265" t="s">
        <v>3528</v>
      </c>
      <c r="K265" s="1">
        <f>DATEVALUE(LEFT(SUBSTITUTE(J265,"T"," "),10)) + TIMEVALUE(MID(SUBSTITUTE(J265,"T"," "),12,8))</f>
        <v>45751.990393518521</v>
      </c>
      <c r="L265" t="s">
        <v>3529</v>
      </c>
      <c r="M265" s="1">
        <f>DATEVALUE(LEFT(SUBSTITUTE(L265,"T"," "),10)) + TIMEVALUE(MID(SUBSTITUTE(L265,"T"," "),12,8))</f>
        <v>45751.990428240744</v>
      </c>
      <c r="N265" t="s">
        <v>3530</v>
      </c>
      <c r="O265" s="1">
        <f>DATEVALUE(LEFT(SUBSTITUTE(N265,"T"," "),10)) + TIMEVALUE(MID(SUBSTITUTE(N265,"T"," "),12,8))</f>
        <v>45751.990347222221</v>
      </c>
      <c r="P265">
        <v>0</v>
      </c>
      <c r="Q265">
        <v>0</v>
      </c>
      <c r="R265">
        <v>4</v>
      </c>
      <c r="S265">
        <v>3</v>
      </c>
      <c r="T265">
        <v>0</v>
      </c>
      <c r="V265">
        <v>0</v>
      </c>
      <c r="W265">
        <v>0</v>
      </c>
      <c r="X265" t="s">
        <v>3139</v>
      </c>
      <c r="Y265">
        <v>0</v>
      </c>
      <c r="Z265" t="s">
        <v>3531</v>
      </c>
      <c r="AA265" t="b">
        <v>1</v>
      </c>
      <c r="AB265" t="b">
        <v>0</v>
      </c>
      <c r="AC265" t="b">
        <v>0</v>
      </c>
      <c r="AD265" t="b">
        <v>0</v>
      </c>
      <c r="AE265" t="b">
        <v>0</v>
      </c>
      <c r="AF265" t="b">
        <v>1</v>
      </c>
      <c r="AG265">
        <v>194</v>
      </c>
      <c r="AH265">
        <v>200</v>
      </c>
      <c r="AI265">
        <v>38</v>
      </c>
      <c r="AJ265" t="s">
        <v>3142</v>
      </c>
    </row>
    <row r="266" spans="1:37" x14ac:dyDescent="0.2">
      <c r="A266" t="s">
        <v>33</v>
      </c>
      <c r="B266" t="s">
        <v>851</v>
      </c>
      <c r="C266" t="s">
        <v>852</v>
      </c>
      <c r="E266" t="b">
        <v>1</v>
      </c>
      <c r="F266" t="s">
        <v>36</v>
      </c>
      <c r="G266" t="s">
        <v>37</v>
      </c>
      <c r="H266" s="1" t="s">
        <v>853</v>
      </c>
      <c r="I266" s="1">
        <f>DATEVALUE(LEFT(SUBSTITUTE(H266,"T"," "),10)) + TIMEVALUE(MID(SUBSTITUTE(H266,"T"," "),12,8))</f>
        <v>44288.241157407407</v>
      </c>
      <c r="J266" t="s">
        <v>854</v>
      </c>
      <c r="K266" s="1">
        <f>DATEVALUE(LEFT(SUBSTITUTE(J266,"T"," "),10)) + TIMEVALUE(MID(SUBSTITUTE(J266,"T"," "),12,8))</f>
        <v>45750.793124999997</v>
      </c>
      <c r="M266" s="1" t="e">
        <f>DATEVALUE(LEFT(SUBSTITUTE(L266,"T"," "),10)) + TIMEVALUE(MID(SUBSTITUTE(L266,"T"," "),12,8))</f>
        <v>#VALUE!</v>
      </c>
      <c r="N266" t="s">
        <v>855</v>
      </c>
      <c r="O266" s="1">
        <f>DATEVALUE(LEFT(SUBSTITUTE(N266,"T"," "),10)) + TIMEVALUE(MID(SUBSTITUTE(N266,"T"," "),12,8))</f>
        <v>45750.793090277781</v>
      </c>
      <c r="U266">
        <v>2</v>
      </c>
      <c r="V266">
        <v>0</v>
      </c>
      <c r="AA266" t="b">
        <v>1</v>
      </c>
      <c r="AB266" t="b">
        <v>1</v>
      </c>
      <c r="AC266" t="b">
        <v>0</v>
      </c>
      <c r="AD266" t="b">
        <v>0</v>
      </c>
      <c r="AE266" t="b">
        <v>0</v>
      </c>
      <c r="AF266" t="b">
        <v>0</v>
      </c>
      <c r="AH266">
        <v>0</v>
      </c>
      <c r="AK266" t="s">
        <v>144</v>
      </c>
    </row>
    <row r="267" spans="1:37" x14ac:dyDescent="0.2">
      <c r="A267" t="s">
        <v>33</v>
      </c>
      <c r="B267" t="s">
        <v>1306</v>
      </c>
      <c r="C267" t="s">
        <v>1307</v>
      </c>
      <c r="D267" t="s">
        <v>47</v>
      </c>
      <c r="E267" t="b">
        <v>1</v>
      </c>
      <c r="F267" t="s">
        <v>36</v>
      </c>
      <c r="G267" t="s">
        <v>37</v>
      </c>
      <c r="H267" s="1" t="s">
        <v>1308</v>
      </c>
      <c r="I267" s="1">
        <f>DATEVALUE(LEFT(SUBSTITUTE(H267,"T"," "),10)) + TIMEVALUE(MID(SUBSTITUTE(H267,"T"," "),12,8))</f>
        <v>42011.964016203703</v>
      </c>
      <c r="J267" t="s">
        <v>1309</v>
      </c>
      <c r="K267" s="1">
        <f>DATEVALUE(LEFT(SUBSTITUTE(J267,"T"," "),10)) + TIMEVALUE(MID(SUBSTITUTE(J267,"T"," "),12,8))</f>
        <v>45749.958298611113</v>
      </c>
      <c r="M267" s="1" t="e">
        <f>DATEVALUE(LEFT(SUBSTITUTE(L267,"T"," "),10)) + TIMEVALUE(MID(SUBSTITUTE(L267,"T"," "),12,8))</f>
        <v>#VALUE!</v>
      </c>
      <c r="N267" t="s">
        <v>1310</v>
      </c>
      <c r="O267" s="1">
        <f>DATEVALUE(LEFT(SUBSTITUTE(N267,"T"," "),10)) + TIMEVALUE(MID(SUBSTITUTE(N267,"T"," "),12,8))</f>
        <v>45749.958240740743</v>
      </c>
      <c r="P267">
        <v>0</v>
      </c>
      <c r="Q267">
        <v>0</v>
      </c>
      <c r="R267">
        <v>1</v>
      </c>
      <c r="U267">
        <v>2</v>
      </c>
      <c r="V267">
        <v>0</v>
      </c>
      <c r="AA267" t="b">
        <v>1</v>
      </c>
      <c r="AB267" t="b">
        <v>0</v>
      </c>
      <c r="AC267" t="b">
        <v>0</v>
      </c>
      <c r="AD267" t="b">
        <v>0</v>
      </c>
      <c r="AE267" t="b">
        <v>0</v>
      </c>
      <c r="AF267" t="b">
        <v>0</v>
      </c>
      <c r="AG267">
        <v>17</v>
      </c>
      <c r="AH267">
        <v>54</v>
      </c>
      <c r="AK267" t="s">
        <v>277</v>
      </c>
    </row>
    <row r="268" spans="1:37" x14ac:dyDescent="0.2">
      <c r="A268" t="s">
        <v>3132</v>
      </c>
      <c r="B268" t="s">
        <v>4539</v>
      </c>
      <c r="C268" t="s">
        <v>4540</v>
      </c>
      <c r="D268" t="s">
        <v>3150</v>
      </c>
      <c r="E268" t="b">
        <v>1</v>
      </c>
      <c r="F268" t="s">
        <v>69</v>
      </c>
      <c r="G268" t="s">
        <v>3135</v>
      </c>
      <c r="H268" s="1" t="s">
        <v>4541</v>
      </c>
      <c r="I268" s="1">
        <f>DATEVALUE(LEFT(SUBSTITUTE(H268,"T"," "),10)) + TIMEVALUE(MID(SUBSTITUTE(H268,"T"," "),12,8))</f>
        <v>45744.749409722222</v>
      </c>
      <c r="J268" t="s">
        <v>4542</v>
      </c>
      <c r="K268" s="1">
        <f>DATEVALUE(LEFT(SUBSTITUTE(J268,"T"," "),10)) + TIMEVALUE(MID(SUBSTITUTE(J268,"T"," "),12,8))</f>
        <v>45745.713449074072</v>
      </c>
      <c r="L268" t="s">
        <v>4543</v>
      </c>
      <c r="M268" s="1">
        <f>DATEVALUE(LEFT(SUBSTITUTE(L268,"T"," "),10)) + TIMEVALUE(MID(SUBSTITUTE(L268,"T"," "),12,8))</f>
        <v>45744.792175925926</v>
      </c>
      <c r="N268" t="s">
        <v>4544</v>
      </c>
      <c r="O268" s="1">
        <f>DATEVALUE(LEFT(SUBSTITUTE(N268,"T"," "),10)) + TIMEVALUE(MID(SUBSTITUTE(N268,"T"," "),12,8))</f>
        <v>45744.79215277778</v>
      </c>
      <c r="P268">
        <v>0</v>
      </c>
      <c r="Q268">
        <v>0</v>
      </c>
      <c r="R268">
        <v>2</v>
      </c>
      <c r="S268">
        <v>0</v>
      </c>
      <c r="T268">
        <v>0</v>
      </c>
      <c r="V268">
        <v>0</v>
      </c>
      <c r="W268">
        <v>0</v>
      </c>
      <c r="X268" t="s">
        <v>3139</v>
      </c>
      <c r="Y268">
        <v>0</v>
      </c>
      <c r="Z268" t="s">
        <v>4545</v>
      </c>
      <c r="AA268" t="b">
        <v>1</v>
      </c>
      <c r="AB268" t="b">
        <v>0</v>
      </c>
      <c r="AC268" t="b">
        <v>0</v>
      </c>
      <c r="AD268" t="b">
        <v>0</v>
      </c>
      <c r="AE268" t="b">
        <v>0</v>
      </c>
      <c r="AF268" t="b">
        <v>0</v>
      </c>
      <c r="AG268">
        <v>2</v>
      </c>
      <c r="AH268">
        <v>2</v>
      </c>
      <c r="AI268">
        <v>9</v>
      </c>
      <c r="AJ268" t="s">
        <v>3142</v>
      </c>
    </row>
    <row r="269" spans="1:37" x14ac:dyDescent="0.2">
      <c r="A269" t="s">
        <v>3132</v>
      </c>
      <c r="B269" t="s">
        <v>4177</v>
      </c>
      <c r="C269" t="s">
        <v>4178</v>
      </c>
      <c r="E269" t="b">
        <v>1</v>
      </c>
      <c r="F269" t="s">
        <v>69</v>
      </c>
      <c r="G269" t="s">
        <v>3135</v>
      </c>
      <c r="H269" s="1" t="s">
        <v>4179</v>
      </c>
      <c r="I269" s="1">
        <f>DATEVALUE(LEFT(SUBSTITUTE(H269,"T"," "),10)) + TIMEVALUE(MID(SUBSTITUTE(H269,"T"," "),12,8))</f>
        <v>45742.716215277775</v>
      </c>
      <c r="J269" t="s">
        <v>4180</v>
      </c>
      <c r="K269" s="1">
        <f>DATEVALUE(LEFT(SUBSTITUTE(J269,"T"," "),10)) + TIMEVALUE(MID(SUBSTITUTE(J269,"T"," "),12,8))</f>
        <v>45745.005428240744</v>
      </c>
      <c r="L269" t="s">
        <v>4181</v>
      </c>
      <c r="M269" s="1">
        <f>DATEVALUE(LEFT(SUBSTITUTE(L269,"T"," "),10)) + TIMEVALUE(MID(SUBSTITUTE(L269,"T"," "),12,8))</f>
        <v>45745.005381944444</v>
      </c>
      <c r="N269" t="s">
        <v>4182</v>
      </c>
      <c r="O269" s="1">
        <f>DATEVALUE(LEFT(SUBSTITUTE(N269,"T"," "),10)) + TIMEVALUE(MID(SUBSTITUTE(N269,"T"," "),12,8))</f>
        <v>45745.005254629628</v>
      </c>
      <c r="P269">
        <v>0</v>
      </c>
      <c r="Q269">
        <v>0</v>
      </c>
      <c r="R269">
        <v>3</v>
      </c>
      <c r="S269">
        <v>0</v>
      </c>
      <c r="T269">
        <v>0</v>
      </c>
      <c r="V269">
        <v>0</v>
      </c>
      <c r="W269">
        <v>0</v>
      </c>
      <c r="X269" t="s">
        <v>3139</v>
      </c>
      <c r="Y269">
        <v>0</v>
      </c>
      <c r="Z269" t="s">
        <v>4183</v>
      </c>
      <c r="AA269" t="b">
        <v>1</v>
      </c>
      <c r="AB269" t="b">
        <v>0</v>
      </c>
      <c r="AC269" t="b">
        <v>0</v>
      </c>
      <c r="AD269" t="b">
        <v>0</v>
      </c>
      <c r="AE269" t="b">
        <v>0</v>
      </c>
      <c r="AF269" t="b">
        <v>0</v>
      </c>
      <c r="AH269">
        <v>3</v>
      </c>
      <c r="AI269">
        <v>2</v>
      </c>
      <c r="AJ269" t="s">
        <v>3142</v>
      </c>
    </row>
    <row r="270" spans="1:37" x14ac:dyDescent="0.2">
      <c r="A270" t="s">
        <v>33</v>
      </c>
      <c r="B270" t="s">
        <v>2351</v>
      </c>
      <c r="C270" t="s">
        <v>2352</v>
      </c>
      <c r="E270" t="b">
        <v>1</v>
      </c>
      <c r="F270" t="s">
        <v>69</v>
      </c>
      <c r="G270" t="s">
        <v>37</v>
      </c>
      <c r="H270" s="1" t="s">
        <v>2353</v>
      </c>
      <c r="I270" s="1">
        <f>DATEVALUE(LEFT(SUBSTITUTE(H270,"T"," "),10)) + TIMEVALUE(MID(SUBSTITUTE(H270,"T"," "),12,8))</f>
        <v>45054.119432870371</v>
      </c>
      <c r="J270" t="s">
        <v>2354</v>
      </c>
      <c r="K270" s="1">
        <f>DATEVALUE(LEFT(SUBSTITUTE(J270,"T"," "),10)) + TIMEVALUE(MID(SUBSTITUTE(J270,"T"," "),12,8))</f>
        <v>45744.687800925924</v>
      </c>
      <c r="M270" s="1" t="e">
        <f>DATEVALUE(LEFT(SUBSTITUTE(L270,"T"," "),10)) + TIMEVALUE(MID(SUBSTITUTE(L270,"T"," "),12,8))</f>
        <v>#VALUE!</v>
      </c>
      <c r="N270" t="s">
        <v>2355</v>
      </c>
      <c r="O270" s="1">
        <f>DATEVALUE(LEFT(SUBSTITUTE(N270,"T"," "),10)) + TIMEVALUE(MID(SUBSTITUTE(N270,"T"," "),12,8))</f>
        <v>45744.687696759262</v>
      </c>
      <c r="U270">
        <v>2</v>
      </c>
      <c r="AH270">
        <v>0</v>
      </c>
      <c r="AK270" t="s">
        <v>238</v>
      </c>
    </row>
    <row r="271" spans="1:37" x14ac:dyDescent="0.2">
      <c r="A271" t="s">
        <v>3132</v>
      </c>
      <c r="B271" t="s">
        <v>4483</v>
      </c>
      <c r="C271" t="s">
        <v>4484</v>
      </c>
      <c r="D271" t="s">
        <v>3442</v>
      </c>
      <c r="E271" t="b">
        <v>1</v>
      </c>
      <c r="F271" t="s">
        <v>69</v>
      </c>
      <c r="G271" t="s">
        <v>3135</v>
      </c>
      <c r="H271" s="1" t="s">
        <v>4485</v>
      </c>
      <c r="I271" s="1">
        <f>DATEVALUE(LEFT(SUBSTITUTE(H271,"T"," "),10)) + TIMEVALUE(MID(SUBSTITUTE(H271,"T"," "),12,8))</f>
        <v>45743.745567129627</v>
      </c>
      <c r="J271" t="s">
        <v>4486</v>
      </c>
      <c r="K271" s="1">
        <f>DATEVALUE(LEFT(SUBSTITUTE(J271,"T"," "),10)) + TIMEVALUE(MID(SUBSTITUTE(J271,"T"," "),12,8))</f>
        <v>45743.756678240738</v>
      </c>
      <c r="L271" t="s">
        <v>4487</v>
      </c>
      <c r="M271" s="1">
        <f>DATEVALUE(LEFT(SUBSTITUTE(L271,"T"," "),10)) + TIMEVALUE(MID(SUBSTITUTE(L271,"T"," "),12,8))</f>
        <v>45743.756643518522</v>
      </c>
      <c r="N271" t="s">
        <v>4488</v>
      </c>
      <c r="O271" s="1">
        <f>DATEVALUE(LEFT(SUBSTITUTE(N271,"T"," "),10)) + TIMEVALUE(MID(SUBSTITUTE(N271,"T"," "),12,8))</f>
        <v>45743.756574074076</v>
      </c>
      <c r="P271">
        <v>0</v>
      </c>
      <c r="Q271">
        <v>0</v>
      </c>
      <c r="R271">
        <v>2</v>
      </c>
      <c r="S271">
        <v>0</v>
      </c>
      <c r="T271">
        <v>0</v>
      </c>
      <c r="V271">
        <v>0</v>
      </c>
      <c r="W271">
        <v>0</v>
      </c>
      <c r="X271" t="s">
        <v>3139</v>
      </c>
      <c r="Y271">
        <v>0</v>
      </c>
      <c r="Z271" t="s">
        <v>4489</v>
      </c>
      <c r="AA271" t="b">
        <v>1</v>
      </c>
      <c r="AB271" t="b">
        <v>1</v>
      </c>
      <c r="AC271" t="b">
        <v>0</v>
      </c>
      <c r="AD271" t="b">
        <v>0</v>
      </c>
      <c r="AE271" t="b">
        <v>0</v>
      </c>
      <c r="AF271" t="b">
        <v>0</v>
      </c>
      <c r="AG271">
        <v>26</v>
      </c>
      <c r="AH271">
        <v>37</v>
      </c>
      <c r="AI271">
        <v>19</v>
      </c>
      <c r="AJ271" t="s">
        <v>3142</v>
      </c>
    </row>
    <row r="272" spans="1:37" x14ac:dyDescent="0.2">
      <c r="A272" t="s">
        <v>3132</v>
      </c>
      <c r="B272" t="s">
        <v>4774</v>
      </c>
      <c r="C272" t="s">
        <v>4775</v>
      </c>
      <c r="D272" t="s">
        <v>3141</v>
      </c>
      <c r="E272" t="b">
        <v>0</v>
      </c>
      <c r="F272" t="s">
        <v>69</v>
      </c>
      <c r="G272" t="s">
        <v>3135</v>
      </c>
      <c r="H272" s="1" t="s">
        <v>4776</v>
      </c>
      <c r="I272" s="1">
        <f>DATEVALUE(LEFT(SUBSTITUTE(H272,"T"," "),10)) + TIMEVALUE(MID(SUBSTITUTE(H272,"T"," "),12,8))</f>
        <v>45078.688287037039</v>
      </c>
      <c r="J272" t="s">
        <v>4777</v>
      </c>
      <c r="K272" s="1">
        <f>DATEVALUE(LEFT(SUBSTITUTE(J272,"T"," "),10)) + TIMEVALUE(MID(SUBSTITUTE(J272,"T"," "),12,8))</f>
        <v>45743.621736111112</v>
      </c>
      <c r="L272" t="s">
        <v>4778</v>
      </c>
      <c r="M272" s="1">
        <f>DATEVALUE(LEFT(SUBSTITUTE(L272,"T"," "),10)) + TIMEVALUE(MID(SUBSTITUTE(L272,"T"," "),12,8))</f>
        <v>45743.621689814812</v>
      </c>
      <c r="N272" t="s">
        <v>4779</v>
      </c>
      <c r="O272" s="1">
        <f>DATEVALUE(LEFT(SUBSTITUTE(N272,"T"," "),10)) + TIMEVALUE(MID(SUBSTITUTE(N272,"T"," "),12,8))</f>
        <v>45743.62159722222</v>
      </c>
      <c r="P272">
        <v>0</v>
      </c>
      <c r="Q272">
        <v>0</v>
      </c>
      <c r="R272">
        <v>1</v>
      </c>
      <c r="S272">
        <v>0</v>
      </c>
      <c r="T272">
        <v>0</v>
      </c>
      <c r="V272">
        <v>0</v>
      </c>
      <c r="W272">
        <v>0</v>
      </c>
      <c r="X272" t="s">
        <v>3139</v>
      </c>
      <c r="Y272">
        <v>0</v>
      </c>
      <c r="Z272" t="s">
        <v>3140</v>
      </c>
      <c r="AA272" t="b">
        <v>1</v>
      </c>
      <c r="AB272" t="b">
        <v>0</v>
      </c>
      <c r="AC272" t="b">
        <v>0</v>
      </c>
      <c r="AD272" t="b">
        <v>0</v>
      </c>
      <c r="AE272" t="b">
        <v>0</v>
      </c>
      <c r="AF272" t="b">
        <v>0</v>
      </c>
      <c r="AG272">
        <v>16</v>
      </c>
      <c r="AH272">
        <v>16</v>
      </c>
      <c r="AI272">
        <v>4</v>
      </c>
      <c r="AJ272" t="s">
        <v>3142</v>
      </c>
    </row>
    <row r="273" spans="1:37" x14ac:dyDescent="0.2">
      <c r="A273" t="s">
        <v>3132</v>
      </c>
      <c r="B273" t="s">
        <v>4142</v>
      </c>
      <c r="C273" t="s">
        <v>4143</v>
      </c>
      <c r="D273" t="s">
        <v>3199</v>
      </c>
      <c r="E273" t="b">
        <v>1</v>
      </c>
      <c r="F273" t="s">
        <v>69</v>
      </c>
      <c r="G273" t="s">
        <v>3135</v>
      </c>
      <c r="H273" s="1" t="s">
        <v>4144</v>
      </c>
      <c r="I273" s="1">
        <f>DATEVALUE(LEFT(SUBSTITUTE(H273,"T"," "),10)) + TIMEVALUE(MID(SUBSTITUTE(H273,"T"," "),12,8))</f>
        <v>45026.664652777778</v>
      </c>
      <c r="J273" t="s">
        <v>4145</v>
      </c>
      <c r="K273" s="1">
        <f>DATEVALUE(LEFT(SUBSTITUTE(J273,"T"," "),10)) + TIMEVALUE(MID(SUBSTITUTE(J273,"T"," "),12,8))</f>
        <v>45742.070925925924</v>
      </c>
      <c r="L273" t="s">
        <v>4146</v>
      </c>
      <c r="M273" s="1">
        <f>DATEVALUE(LEFT(SUBSTITUTE(L273,"T"," "),10)) + TIMEVALUE(MID(SUBSTITUTE(L273,"T"," "),12,8))</f>
        <v>45742.070891203701</v>
      </c>
      <c r="N273" t="s">
        <v>4147</v>
      </c>
      <c r="O273" s="1">
        <f>DATEVALUE(LEFT(SUBSTITUTE(N273,"T"," "),10)) + TIMEVALUE(MID(SUBSTITUTE(N273,"T"," "),12,8))</f>
        <v>45742.070370370369</v>
      </c>
      <c r="P273">
        <v>0</v>
      </c>
      <c r="Q273">
        <v>0</v>
      </c>
      <c r="R273">
        <v>3</v>
      </c>
      <c r="S273">
        <v>0</v>
      </c>
      <c r="T273">
        <v>0</v>
      </c>
      <c r="V273">
        <v>0</v>
      </c>
      <c r="W273">
        <v>0</v>
      </c>
      <c r="X273" t="s">
        <v>3139</v>
      </c>
      <c r="Y273">
        <v>0</v>
      </c>
      <c r="Z273" t="s">
        <v>4148</v>
      </c>
      <c r="AA273" t="b">
        <v>1</v>
      </c>
      <c r="AB273" t="b">
        <v>0</v>
      </c>
      <c r="AC273" t="b">
        <v>0</v>
      </c>
      <c r="AD273" t="b">
        <v>0</v>
      </c>
      <c r="AE273" t="b">
        <v>0</v>
      </c>
      <c r="AF273" t="b">
        <v>1</v>
      </c>
      <c r="AG273">
        <v>14</v>
      </c>
      <c r="AH273">
        <v>14</v>
      </c>
      <c r="AI273">
        <v>39</v>
      </c>
      <c r="AJ273" t="s">
        <v>3142</v>
      </c>
    </row>
    <row r="274" spans="1:37" x14ac:dyDescent="0.2">
      <c r="A274" t="s">
        <v>33</v>
      </c>
      <c r="B274" t="s">
        <v>690</v>
      </c>
      <c r="C274" t="s">
        <v>691</v>
      </c>
      <c r="E274" t="b">
        <v>1</v>
      </c>
      <c r="F274" t="s">
        <v>36</v>
      </c>
      <c r="G274" t="s">
        <v>37</v>
      </c>
      <c r="H274" s="1" t="s">
        <v>692</v>
      </c>
      <c r="I274" s="1">
        <f>DATEVALUE(LEFT(SUBSTITUTE(H274,"T"," "),10)) + TIMEVALUE(MID(SUBSTITUTE(H274,"T"," "),12,8))</f>
        <v>43973.859247685185</v>
      </c>
      <c r="J274" t="s">
        <v>693</v>
      </c>
      <c r="K274" s="1">
        <f>DATEVALUE(LEFT(SUBSTITUTE(J274,"T"," "),10)) + TIMEVALUE(MID(SUBSTITUTE(J274,"T"," "),12,8))</f>
        <v>45741.712962962964</v>
      </c>
      <c r="M274" s="1" t="e">
        <f>DATEVALUE(LEFT(SUBSTITUTE(L274,"T"," "),10)) + TIMEVALUE(MID(SUBSTITUTE(L274,"T"," "),12,8))</f>
        <v>#VALUE!</v>
      </c>
      <c r="N274" t="s">
        <v>694</v>
      </c>
      <c r="O274" s="1">
        <f>DATEVALUE(LEFT(SUBSTITUTE(N274,"T"," "),10)) + TIMEVALUE(MID(SUBSTITUTE(N274,"T"," "),12,8))</f>
        <v>45741.712881944448</v>
      </c>
      <c r="U274">
        <v>2</v>
      </c>
      <c r="V274">
        <v>1</v>
      </c>
      <c r="AH274">
        <v>0</v>
      </c>
      <c r="AK274" t="s">
        <v>66</v>
      </c>
    </row>
    <row r="275" spans="1:37" x14ac:dyDescent="0.2">
      <c r="A275" t="s">
        <v>3132</v>
      </c>
      <c r="B275" t="s">
        <v>3178</v>
      </c>
      <c r="C275" t="s">
        <v>3179</v>
      </c>
      <c r="D275" t="s">
        <v>3150</v>
      </c>
      <c r="E275" t="b">
        <v>1</v>
      </c>
      <c r="F275" t="s">
        <v>69</v>
      </c>
      <c r="G275" t="s">
        <v>3135</v>
      </c>
      <c r="H275" s="1" t="s">
        <v>3180</v>
      </c>
      <c r="I275" s="1">
        <f>DATEVALUE(LEFT(SUBSTITUTE(H275,"T"," "),10)) + TIMEVALUE(MID(SUBSTITUTE(H275,"T"," "),12,8))</f>
        <v>45553.002870370372</v>
      </c>
      <c r="J275" t="s">
        <v>3181</v>
      </c>
      <c r="K275" s="1">
        <f>DATEVALUE(LEFT(SUBSTITUTE(J275,"T"," "),10)) + TIMEVALUE(MID(SUBSTITUTE(J275,"T"," "),12,8))</f>
        <v>45740.913032407407</v>
      </c>
      <c r="L275" t="s">
        <v>3182</v>
      </c>
      <c r="M275" s="1">
        <f>DATEVALUE(LEFT(SUBSTITUTE(L275,"T"," "),10)) + TIMEVALUE(MID(SUBSTITUTE(L275,"T"," "),12,8))</f>
        <v>45740.912997685184</v>
      </c>
      <c r="N275" t="s">
        <v>3183</v>
      </c>
      <c r="O275" s="1">
        <f>DATEVALUE(LEFT(SUBSTITUTE(N275,"T"," "),10)) + TIMEVALUE(MID(SUBSTITUTE(N275,"T"," "),12,8))</f>
        <v>45740.912962962961</v>
      </c>
      <c r="P275">
        <v>0</v>
      </c>
      <c r="Q275">
        <v>0</v>
      </c>
      <c r="R275">
        <v>25</v>
      </c>
      <c r="S275">
        <v>0</v>
      </c>
      <c r="T275">
        <v>0</v>
      </c>
      <c r="V275">
        <v>0</v>
      </c>
      <c r="W275">
        <v>0</v>
      </c>
      <c r="X275" t="s">
        <v>3139</v>
      </c>
      <c r="Y275">
        <v>0</v>
      </c>
      <c r="Z275" t="s">
        <v>3184</v>
      </c>
      <c r="AA275" t="b">
        <v>1</v>
      </c>
      <c r="AB275" t="b">
        <v>0</v>
      </c>
      <c r="AC275" t="b">
        <v>0</v>
      </c>
      <c r="AD275" t="b">
        <v>0</v>
      </c>
      <c r="AE275" t="b">
        <v>0</v>
      </c>
      <c r="AF275" t="b">
        <v>0</v>
      </c>
      <c r="AG275">
        <v>30</v>
      </c>
      <c r="AH275">
        <v>30</v>
      </c>
      <c r="AI275">
        <v>124</v>
      </c>
      <c r="AJ275" t="s">
        <v>3142</v>
      </c>
    </row>
    <row r="276" spans="1:37" x14ac:dyDescent="0.2">
      <c r="A276" t="s">
        <v>33</v>
      </c>
      <c r="B276" t="s">
        <v>2445</v>
      </c>
      <c r="C276" t="s">
        <v>2446</v>
      </c>
      <c r="D276" t="s">
        <v>2400</v>
      </c>
      <c r="E276" t="b">
        <v>1</v>
      </c>
      <c r="F276" t="s">
        <v>69</v>
      </c>
      <c r="G276" t="s">
        <v>37</v>
      </c>
      <c r="H276" s="1" t="s">
        <v>2447</v>
      </c>
      <c r="I276" s="1">
        <f>DATEVALUE(LEFT(SUBSTITUTE(H276,"T"," "),10)) + TIMEVALUE(MID(SUBSTITUTE(H276,"T"," "),12,8))</f>
        <v>45740.82402777778</v>
      </c>
      <c r="J276" t="s">
        <v>2448</v>
      </c>
      <c r="K276" s="1">
        <f>DATEVALUE(LEFT(SUBSTITUTE(J276,"T"," "),10)) + TIMEVALUE(MID(SUBSTITUTE(J276,"T"," "),12,8))</f>
        <v>45740.824062500003</v>
      </c>
      <c r="M276" s="1" t="e">
        <f>DATEVALUE(LEFT(SUBSTITUTE(L276,"T"," "),10)) + TIMEVALUE(MID(SUBSTITUTE(L276,"T"," "),12,8))</f>
        <v>#VALUE!</v>
      </c>
      <c r="O276" s="1" t="e">
        <f>DATEVALUE(LEFT(SUBSTITUTE(N276,"T"," "),10)) + TIMEVALUE(MID(SUBSTITUTE(N276,"T"," "),12,8))</f>
        <v>#VALUE!</v>
      </c>
      <c r="P276">
        <v>0</v>
      </c>
      <c r="Q276">
        <v>0</v>
      </c>
      <c r="R276">
        <v>1</v>
      </c>
      <c r="U276">
        <v>2</v>
      </c>
      <c r="AG276">
        <v>1</v>
      </c>
      <c r="AH276">
        <v>1</v>
      </c>
      <c r="AI276">
        <v>1</v>
      </c>
      <c r="AJ276" t="s">
        <v>41</v>
      </c>
      <c r="AK276" t="s">
        <v>635</v>
      </c>
    </row>
    <row r="277" spans="1:37" x14ac:dyDescent="0.2">
      <c r="A277" t="s">
        <v>33</v>
      </c>
      <c r="B277" t="s">
        <v>2140</v>
      </c>
      <c r="C277" t="s">
        <v>2141</v>
      </c>
      <c r="D277" t="s">
        <v>1061</v>
      </c>
      <c r="E277" t="b">
        <v>1</v>
      </c>
      <c r="F277" t="s">
        <v>69</v>
      </c>
      <c r="G277" t="s">
        <v>37</v>
      </c>
      <c r="H277" s="1" t="s">
        <v>2142</v>
      </c>
      <c r="I277" s="1">
        <f>DATEVALUE(LEFT(SUBSTITUTE(H277,"T"," "),10)) + TIMEVALUE(MID(SUBSTITUTE(H277,"T"," "),12,8))</f>
        <v>45686.925868055558</v>
      </c>
      <c r="J277" t="s">
        <v>2143</v>
      </c>
      <c r="K277" s="1">
        <f>DATEVALUE(LEFT(SUBSTITUTE(J277,"T"," "),10)) + TIMEVALUE(MID(SUBSTITUTE(J277,"T"," "),12,8))</f>
        <v>45736.894652777781</v>
      </c>
      <c r="M277" s="1" t="e">
        <f>DATEVALUE(LEFT(SUBSTITUTE(L277,"T"," "),10)) + TIMEVALUE(MID(SUBSTITUTE(L277,"T"," "),12,8))</f>
        <v>#VALUE!</v>
      </c>
      <c r="O277" s="1" t="e">
        <f>DATEVALUE(LEFT(SUBSTITUTE(N277,"T"," "),10)) + TIMEVALUE(MID(SUBSTITUTE(N277,"T"," "),12,8))</f>
        <v>#VALUE!</v>
      </c>
      <c r="P277">
        <v>0</v>
      </c>
      <c r="Q277">
        <v>0</v>
      </c>
      <c r="R277">
        <v>2</v>
      </c>
      <c r="U277">
        <v>2</v>
      </c>
      <c r="V277">
        <v>0</v>
      </c>
      <c r="AG277">
        <v>1</v>
      </c>
      <c r="AH277">
        <v>2</v>
      </c>
      <c r="AI277">
        <v>14</v>
      </c>
      <c r="AJ277" t="s">
        <v>41</v>
      </c>
      <c r="AK277" t="s">
        <v>2144</v>
      </c>
    </row>
    <row r="278" spans="1:37" x14ac:dyDescent="0.2">
      <c r="A278" t="s">
        <v>33</v>
      </c>
      <c r="B278" t="s">
        <v>2107</v>
      </c>
      <c r="C278" t="s">
        <v>2108</v>
      </c>
      <c r="D278" t="s">
        <v>175</v>
      </c>
      <c r="E278" t="b">
        <v>1</v>
      </c>
      <c r="F278" t="s">
        <v>36</v>
      </c>
      <c r="G278" t="s">
        <v>37</v>
      </c>
      <c r="H278" s="1" t="s">
        <v>2109</v>
      </c>
      <c r="I278" s="1">
        <f>DATEVALUE(LEFT(SUBSTITUTE(H278,"T"," "),10)) + TIMEVALUE(MID(SUBSTITUTE(H278,"T"," "),12,8))</f>
        <v>43448.027048611111</v>
      </c>
      <c r="J278" t="s">
        <v>2110</v>
      </c>
      <c r="K278" s="1">
        <f>DATEVALUE(LEFT(SUBSTITUTE(J278,"T"," "),10)) + TIMEVALUE(MID(SUBSTITUTE(J278,"T"," "),12,8))</f>
        <v>45736.013472222221</v>
      </c>
      <c r="M278" s="1" t="e">
        <f>DATEVALUE(LEFT(SUBSTITUTE(L278,"T"," "),10)) + TIMEVALUE(MID(SUBSTITUTE(L278,"T"," "),12,8))</f>
        <v>#VALUE!</v>
      </c>
      <c r="N278" t="s">
        <v>2111</v>
      </c>
      <c r="O278" s="1">
        <f>DATEVALUE(LEFT(SUBSTITUTE(N278,"T"," "),10)) + TIMEVALUE(MID(SUBSTITUTE(N278,"T"," "),12,8))</f>
        <v>45736.013391203705</v>
      </c>
      <c r="P278">
        <v>0</v>
      </c>
      <c r="Q278">
        <v>0</v>
      </c>
      <c r="R278">
        <v>2</v>
      </c>
      <c r="AA278" t="b">
        <v>1</v>
      </c>
      <c r="AB278" t="b">
        <v>0</v>
      </c>
      <c r="AC278" t="b">
        <v>0</v>
      </c>
      <c r="AD278" t="b">
        <v>0</v>
      </c>
      <c r="AE278" t="b">
        <v>0</v>
      </c>
      <c r="AF278" t="b">
        <v>0</v>
      </c>
      <c r="AG278">
        <v>14</v>
      </c>
      <c r="AH278">
        <v>19</v>
      </c>
      <c r="AK278" t="s">
        <v>60</v>
      </c>
    </row>
    <row r="279" spans="1:37" x14ac:dyDescent="0.2">
      <c r="A279" t="s">
        <v>3132</v>
      </c>
      <c r="B279" t="s">
        <v>3208</v>
      </c>
      <c r="C279" t="s">
        <v>3209</v>
      </c>
      <c r="D279" t="s">
        <v>3215</v>
      </c>
      <c r="E279" t="b">
        <v>0</v>
      </c>
      <c r="F279" t="s">
        <v>69</v>
      </c>
      <c r="G279" t="s">
        <v>3135</v>
      </c>
      <c r="H279" s="1" t="s">
        <v>3210</v>
      </c>
      <c r="I279" s="1">
        <f>DATEVALUE(LEFT(SUBSTITUTE(H279,"T"," "),10)) + TIMEVALUE(MID(SUBSTITUTE(H279,"T"," "),12,8))</f>
        <v>45519.912731481483</v>
      </c>
      <c r="J279" t="s">
        <v>3211</v>
      </c>
      <c r="K279" s="1">
        <f>DATEVALUE(LEFT(SUBSTITUTE(J279,"T"," "),10)) + TIMEVALUE(MID(SUBSTITUTE(J279,"T"," "),12,8))</f>
        <v>45734.911249999997</v>
      </c>
      <c r="L279" t="s">
        <v>3212</v>
      </c>
      <c r="M279" s="1">
        <f>DATEVALUE(LEFT(SUBSTITUTE(L279,"T"," "),10)) + TIMEVALUE(MID(SUBSTITUTE(L279,"T"," "),12,8))</f>
        <v>45562.823460648149</v>
      </c>
      <c r="N279" t="s">
        <v>3213</v>
      </c>
      <c r="O279" s="1">
        <f>DATEVALUE(LEFT(SUBSTITUTE(N279,"T"," "),10)) + TIMEVALUE(MID(SUBSTITUTE(N279,"T"," "),12,8))</f>
        <v>45552.862476851849</v>
      </c>
      <c r="P279">
        <v>0</v>
      </c>
      <c r="Q279">
        <v>0</v>
      </c>
      <c r="R279">
        <v>0</v>
      </c>
      <c r="S279">
        <v>3</v>
      </c>
      <c r="T279">
        <v>1</v>
      </c>
      <c r="V279">
        <v>0</v>
      </c>
      <c r="W279">
        <v>0</v>
      </c>
      <c r="X279" t="s">
        <v>3139</v>
      </c>
      <c r="Y279">
        <v>0</v>
      </c>
      <c r="Z279" t="s">
        <v>3214</v>
      </c>
      <c r="AA279" t="b">
        <v>1</v>
      </c>
      <c r="AB279" t="b">
        <v>0</v>
      </c>
      <c r="AC279" t="b">
        <v>0</v>
      </c>
      <c r="AD279" t="b">
        <v>0</v>
      </c>
      <c r="AE279" t="b">
        <v>0</v>
      </c>
      <c r="AF279" t="b">
        <v>0</v>
      </c>
      <c r="AG279">
        <v>3</v>
      </c>
      <c r="AH279">
        <v>18</v>
      </c>
      <c r="AI279">
        <v>6</v>
      </c>
      <c r="AJ279" t="s">
        <v>3142</v>
      </c>
    </row>
    <row r="280" spans="1:37" x14ac:dyDescent="0.2">
      <c r="A280" t="s">
        <v>3132</v>
      </c>
      <c r="B280" t="s">
        <v>3200</v>
      </c>
      <c r="C280" t="s">
        <v>3201</v>
      </c>
      <c r="D280" t="s">
        <v>3207</v>
      </c>
      <c r="E280" t="b">
        <v>0</v>
      </c>
      <c r="F280" t="s">
        <v>69</v>
      </c>
      <c r="G280" t="s">
        <v>3135</v>
      </c>
      <c r="H280" s="1" t="s">
        <v>3202</v>
      </c>
      <c r="I280" s="1">
        <f>DATEVALUE(LEFT(SUBSTITUTE(H280,"T"," "),10)) + TIMEVALUE(MID(SUBSTITUTE(H280,"T"," "),12,8))</f>
        <v>45485.819722222222</v>
      </c>
      <c r="J280" t="s">
        <v>3203</v>
      </c>
      <c r="K280" s="1">
        <f>DATEVALUE(LEFT(SUBSTITUTE(J280,"T"," "),10)) + TIMEVALUE(MID(SUBSTITUTE(J280,"T"," "),12,8))</f>
        <v>45734.911192129628</v>
      </c>
      <c r="L280" t="s">
        <v>3204</v>
      </c>
      <c r="M280" s="1">
        <f>DATEVALUE(LEFT(SUBSTITUTE(L280,"T"," "),10)) + TIMEVALUE(MID(SUBSTITUTE(L280,"T"," "),12,8))</f>
        <v>45631.900636574072</v>
      </c>
      <c r="N280" t="s">
        <v>3205</v>
      </c>
      <c r="O280" s="1">
        <f>DATEVALUE(LEFT(SUBSTITUTE(N280,"T"," "),10)) + TIMEVALUE(MID(SUBSTITUTE(N280,"T"," "),12,8))</f>
        <v>45520.903877314813</v>
      </c>
      <c r="P280">
        <v>0</v>
      </c>
      <c r="Q280">
        <v>0</v>
      </c>
      <c r="R280">
        <v>0</v>
      </c>
      <c r="S280">
        <v>2</v>
      </c>
      <c r="T280">
        <v>0</v>
      </c>
      <c r="V280">
        <v>0</v>
      </c>
      <c r="W280">
        <v>0</v>
      </c>
      <c r="X280" t="s">
        <v>3139</v>
      </c>
      <c r="Y280">
        <v>0</v>
      </c>
      <c r="Z280" t="s">
        <v>3206</v>
      </c>
      <c r="AA280" t="b">
        <v>1</v>
      </c>
      <c r="AB280" t="b">
        <v>0</v>
      </c>
      <c r="AC280" t="b">
        <v>0</v>
      </c>
      <c r="AD280" t="b">
        <v>0</v>
      </c>
      <c r="AE280" t="b">
        <v>0</v>
      </c>
      <c r="AF280" t="b">
        <v>0</v>
      </c>
      <c r="AG280">
        <v>15</v>
      </c>
      <c r="AH280">
        <v>16</v>
      </c>
      <c r="AI280">
        <v>9</v>
      </c>
      <c r="AJ280" t="s">
        <v>3142</v>
      </c>
    </row>
    <row r="281" spans="1:37" x14ac:dyDescent="0.2">
      <c r="A281" t="s">
        <v>33</v>
      </c>
      <c r="B281" t="s">
        <v>399</v>
      </c>
      <c r="C281" t="s">
        <v>400</v>
      </c>
      <c r="D281" t="s">
        <v>79</v>
      </c>
      <c r="E281" t="b">
        <v>1</v>
      </c>
      <c r="F281" t="s">
        <v>36</v>
      </c>
      <c r="G281" t="s">
        <v>37</v>
      </c>
      <c r="H281" s="1" t="s">
        <v>401</v>
      </c>
      <c r="I281" s="1">
        <f>DATEVALUE(LEFT(SUBSTITUTE(H281,"T"," "),10)) + TIMEVALUE(MID(SUBSTITUTE(H281,"T"," "),12,8))</f>
        <v>45204.676898148151</v>
      </c>
      <c r="J281" t="s">
        <v>402</v>
      </c>
      <c r="K281" s="1">
        <f>DATEVALUE(LEFT(SUBSTITUTE(J281,"T"," "),10)) + TIMEVALUE(MID(SUBSTITUTE(J281,"T"," "),12,8))</f>
        <v>45733.989502314813</v>
      </c>
      <c r="M281" s="1" t="e">
        <f>DATEVALUE(LEFT(SUBSTITUTE(L281,"T"," "),10)) + TIMEVALUE(MID(SUBSTITUTE(L281,"T"," "),12,8))</f>
        <v>#VALUE!</v>
      </c>
      <c r="N281" t="s">
        <v>403</v>
      </c>
      <c r="O281" s="1">
        <f>DATEVALUE(LEFT(SUBSTITUTE(N281,"T"," "),10)) + TIMEVALUE(MID(SUBSTITUTE(N281,"T"," "),12,8))</f>
        <v>45733.98940972222</v>
      </c>
      <c r="P281">
        <v>0</v>
      </c>
      <c r="Q281">
        <v>0</v>
      </c>
      <c r="R281">
        <v>5</v>
      </c>
      <c r="AG281">
        <v>20</v>
      </c>
      <c r="AH281">
        <v>25</v>
      </c>
      <c r="AK281" t="s">
        <v>352</v>
      </c>
    </row>
    <row r="282" spans="1:37" x14ac:dyDescent="0.2">
      <c r="A282" t="s">
        <v>33</v>
      </c>
      <c r="B282" t="s">
        <v>2066</v>
      </c>
      <c r="C282" t="s">
        <v>2067</v>
      </c>
      <c r="E282" t="b">
        <v>1</v>
      </c>
      <c r="F282" t="s">
        <v>36</v>
      </c>
      <c r="G282" t="s">
        <v>37</v>
      </c>
      <c r="H282" s="1" t="s">
        <v>2068</v>
      </c>
      <c r="I282" s="1">
        <f>DATEVALUE(LEFT(SUBSTITUTE(H282,"T"," "),10)) + TIMEVALUE(MID(SUBSTITUTE(H282,"T"," "),12,8))</f>
        <v>42640.673391203702</v>
      </c>
      <c r="J282" t="s">
        <v>2069</v>
      </c>
      <c r="K282" s="1">
        <f>DATEVALUE(LEFT(SUBSTITUTE(J282,"T"," "),10)) + TIMEVALUE(MID(SUBSTITUTE(J282,"T"," "),12,8))</f>
        <v>45733.863958333335</v>
      </c>
      <c r="M282" s="1" t="e">
        <f>DATEVALUE(LEFT(SUBSTITUTE(L282,"T"," "),10)) + TIMEVALUE(MID(SUBSTITUTE(L282,"T"," "),12,8))</f>
        <v>#VALUE!</v>
      </c>
      <c r="O282" s="1" t="e">
        <f>DATEVALUE(LEFT(SUBSTITUTE(N282,"T"," "),10)) + TIMEVALUE(MID(SUBSTITUTE(N282,"T"," "),12,8))</f>
        <v>#VALUE!</v>
      </c>
      <c r="AA282" t="b">
        <v>1</v>
      </c>
      <c r="AB282" t="b">
        <v>0</v>
      </c>
      <c r="AC282" t="b">
        <v>0</v>
      </c>
      <c r="AD282" t="b">
        <v>0</v>
      </c>
      <c r="AE282" t="b">
        <v>0</v>
      </c>
      <c r="AF282" t="b">
        <v>0</v>
      </c>
      <c r="AH282">
        <v>0</v>
      </c>
      <c r="AK282" t="s">
        <v>85</v>
      </c>
    </row>
    <row r="283" spans="1:37" x14ac:dyDescent="0.2">
      <c r="A283" t="s">
        <v>33</v>
      </c>
      <c r="B283" t="s">
        <v>2022</v>
      </c>
      <c r="C283" t="s">
        <v>2023</v>
      </c>
      <c r="D283" t="s">
        <v>2027</v>
      </c>
      <c r="E283" t="b">
        <v>1</v>
      </c>
      <c r="F283" t="s">
        <v>69</v>
      </c>
      <c r="G283" t="s">
        <v>37</v>
      </c>
      <c r="H283" s="1" t="s">
        <v>2024</v>
      </c>
      <c r="I283" s="1">
        <f>DATEVALUE(LEFT(SUBSTITUTE(H283,"T"," "),10)) + TIMEVALUE(MID(SUBSTITUTE(H283,"T"," "),12,8))</f>
        <v>45196.864560185182</v>
      </c>
      <c r="J283" t="s">
        <v>2025</v>
      </c>
      <c r="K283" s="1">
        <f>DATEVALUE(LEFT(SUBSTITUTE(J283,"T"," "),10)) + TIMEVALUE(MID(SUBSTITUTE(J283,"T"," "),12,8))</f>
        <v>45733.790729166663</v>
      </c>
      <c r="M283" s="1" t="e">
        <f>DATEVALUE(LEFT(SUBSTITUTE(L283,"T"," "),10)) + TIMEVALUE(MID(SUBSTITUTE(L283,"T"," "),12,8))</f>
        <v>#VALUE!</v>
      </c>
      <c r="N283" t="s">
        <v>2026</v>
      </c>
      <c r="O283" s="1">
        <f>DATEVALUE(LEFT(SUBSTITUTE(N283,"T"," "),10)) + TIMEVALUE(MID(SUBSTITUTE(N283,"T"," "),12,8))</f>
        <v>45733.790648148148</v>
      </c>
      <c r="P283">
        <v>0</v>
      </c>
      <c r="Q283">
        <v>0</v>
      </c>
      <c r="R283">
        <v>1</v>
      </c>
      <c r="U283">
        <v>2</v>
      </c>
      <c r="V283">
        <v>0</v>
      </c>
      <c r="AG283">
        <v>10</v>
      </c>
      <c r="AH283">
        <v>13</v>
      </c>
      <c r="AK283" t="s">
        <v>98</v>
      </c>
    </row>
    <row r="284" spans="1:37" x14ac:dyDescent="0.2">
      <c r="A284" t="s">
        <v>33</v>
      </c>
      <c r="B284" t="s">
        <v>2052</v>
      </c>
      <c r="C284" t="s">
        <v>2053</v>
      </c>
      <c r="D284" t="s">
        <v>408</v>
      </c>
      <c r="E284" t="b">
        <v>1</v>
      </c>
      <c r="F284" t="s">
        <v>36</v>
      </c>
      <c r="G284" t="s">
        <v>37</v>
      </c>
      <c r="H284" s="1" t="s">
        <v>2054</v>
      </c>
      <c r="I284" s="1">
        <f>DATEVALUE(LEFT(SUBSTITUTE(H284,"T"," "),10)) + TIMEVALUE(MID(SUBSTITUTE(H284,"T"," "),12,8))</f>
        <v>43633.964953703704</v>
      </c>
      <c r="J284" t="s">
        <v>2055</v>
      </c>
      <c r="K284" s="1">
        <f>DATEVALUE(LEFT(SUBSTITUTE(J284,"T"," "),10)) + TIMEVALUE(MID(SUBSTITUTE(J284,"T"," "),12,8))</f>
        <v>45733.789664351854</v>
      </c>
      <c r="M284" s="1" t="e">
        <f>DATEVALUE(LEFT(SUBSTITUTE(L284,"T"," "),10)) + TIMEVALUE(MID(SUBSTITUTE(L284,"T"," "),12,8))</f>
        <v>#VALUE!</v>
      </c>
      <c r="O284" s="1" t="e">
        <f>DATEVALUE(LEFT(SUBSTITUTE(N284,"T"," "),10)) + TIMEVALUE(MID(SUBSTITUTE(N284,"T"," "),12,8))</f>
        <v>#VALUE!</v>
      </c>
      <c r="P284">
        <v>0</v>
      </c>
      <c r="Q284">
        <v>0</v>
      </c>
      <c r="R284">
        <v>1</v>
      </c>
      <c r="AA284" t="b">
        <v>1</v>
      </c>
      <c r="AB284" t="b">
        <v>0</v>
      </c>
      <c r="AC284" t="b">
        <v>0</v>
      </c>
      <c r="AD284" t="b">
        <v>0</v>
      </c>
      <c r="AE284" t="b">
        <v>0</v>
      </c>
      <c r="AF284" t="b">
        <v>0</v>
      </c>
      <c r="AG284">
        <v>27</v>
      </c>
      <c r="AH284">
        <v>33</v>
      </c>
      <c r="AK284" t="s">
        <v>160</v>
      </c>
    </row>
    <row r="285" spans="1:37" x14ac:dyDescent="0.2">
      <c r="A285" t="s">
        <v>33</v>
      </c>
      <c r="B285" t="s">
        <v>1780</v>
      </c>
      <c r="C285" t="s">
        <v>1781</v>
      </c>
      <c r="D285" t="s">
        <v>1757</v>
      </c>
      <c r="E285" t="b">
        <v>1</v>
      </c>
      <c r="F285" t="s">
        <v>69</v>
      </c>
      <c r="G285" t="s">
        <v>37</v>
      </c>
      <c r="H285" s="1" t="s">
        <v>1782</v>
      </c>
      <c r="I285" s="1">
        <f>DATEVALUE(LEFT(SUBSTITUTE(H285,"T"," "),10)) + TIMEVALUE(MID(SUBSTITUTE(H285,"T"," "),12,8))</f>
        <v>45729.657118055555</v>
      </c>
      <c r="J285" t="s">
        <v>1783</v>
      </c>
      <c r="K285" s="1">
        <f>DATEVALUE(LEFT(SUBSTITUTE(J285,"T"," "),10)) + TIMEVALUE(MID(SUBSTITUTE(J285,"T"," "),12,8))</f>
        <v>45729.659710648149</v>
      </c>
      <c r="M285" s="1" t="e">
        <f>DATEVALUE(LEFT(SUBSTITUTE(L285,"T"," "),10)) + TIMEVALUE(MID(SUBSTITUTE(L285,"T"," "),12,8))</f>
        <v>#VALUE!</v>
      </c>
      <c r="O285" s="1" t="e">
        <f>DATEVALUE(LEFT(SUBSTITUTE(N285,"T"," "),10)) + TIMEVALUE(MID(SUBSTITUTE(N285,"T"," "),12,8))</f>
        <v>#VALUE!</v>
      </c>
      <c r="P285">
        <v>0</v>
      </c>
      <c r="Q285">
        <v>0</v>
      </c>
      <c r="R285">
        <v>2</v>
      </c>
      <c r="V285">
        <v>0</v>
      </c>
      <c r="AG285">
        <v>1</v>
      </c>
      <c r="AH285">
        <v>2</v>
      </c>
      <c r="AK285" t="s">
        <v>513</v>
      </c>
    </row>
    <row r="286" spans="1:37" x14ac:dyDescent="0.2">
      <c r="A286" t="s">
        <v>33</v>
      </c>
      <c r="B286" t="s">
        <v>1763</v>
      </c>
      <c r="C286" t="s">
        <v>1764</v>
      </c>
      <c r="D286" t="s">
        <v>1768</v>
      </c>
      <c r="E286" t="b">
        <v>1</v>
      </c>
      <c r="F286" t="s">
        <v>69</v>
      </c>
      <c r="G286" t="s">
        <v>37</v>
      </c>
      <c r="H286" s="1" t="s">
        <v>1765</v>
      </c>
      <c r="I286" s="1">
        <f>DATEVALUE(LEFT(SUBSTITUTE(H286,"T"," "),10)) + TIMEVALUE(MID(SUBSTITUTE(H286,"T"," "),12,8))</f>
        <v>45729.65116898148</v>
      </c>
      <c r="J286" t="s">
        <v>1766</v>
      </c>
      <c r="K286" s="1">
        <f>DATEVALUE(LEFT(SUBSTITUTE(J286,"T"," "),10)) + TIMEVALUE(MID(SUBSTITUTE(J286,"T"," "),12,8))</f>
        <v>45729.655300925922</v>
      </c>
      <c r="M286" s="1" t="e">
        <f>DATEVALUE(LEFT(SUBSTITUTE(L286,"T"," "),10)) + TIMEVALUE(MID(SUBSTITUTE(L286,"T"," "),12,8))</f>
        <v>#VALUE!</v>
      </c>
      <c r="N286" t="s">
        <v>1767</v>
      </c>
      <c r="O286" s="1">
        <f>DATEVALUE(LEFT(SUBSTITUTE(N286,"T"," "),10)) + TIMEVALUE(MID(SUBSTITUTE(N286,"T"," "),12,8))</f>
        <v>45729.65388888889</v>
      </c>
      <c r="P286">
        <v>0</v>
      </c>
      <c r="Q286">
        <v>0</v>
      </c>
      <c r="R286">
        <v>195</v>
      </c>
      <c r="V286">
        <v>0</v>
      </c>
      <c r="AG286">
        <v>185</v>
      </c>
      <c r="AH286">
        <v>200</v>
      </c>
      <c r="AK286" t="s">
        <v>170</v>
      </c>
    </row>
    <row r="287" spans="1:37" x14ac:dyDescent="0.2">
      <c r="A287" t="s">
        <v>3132</v>
      </c>
      <c r="B287" t="s">
        <v>3400</v>
      </c>
      <c r="C287" t="s">
        <v>3401</v>
      </c>
      <c r="D287" t="s">
        <v>3141</v>
      </c>
      <c r="E287" t="b">
        <v>1</v>
      </c>
      <c r="F287" t="s">
        <v>69</v>
      </c>
      <c r="G287" t="s">
        <v>3135</v>
      </c>
      <c r="H287" s="1" t="s">
        <v>3402</v>
      </c>
      <c r="I287" s="1">
        <f>DATEVALUE(LEFT(SUBSTITUTE(H287,"T"," "),10)) + TIMEVALUE(MID(SUBSTITUTE(H287,"T"," "),12,8))</f>
        <v>45727.664861111109</v>
      </c>
      <c r="J287" t="s">
        <v>3403</v>
      </c>
      <c r="K287" s="1">
        <f>DATEVALUE(LEFT(SUBSTITUTE(J287,"T"," "),10)) + TIMEVALUE(MID(SUBSTITUTE(J287,"T"," "),12,8))</f>
        <v>45727.664907407408</v>
      </c>
      <c r="L287" t="s">
        <v>3404</v>
      </c>
      <c r="M287" s="1">
        <f>DATEVALUE(LEFT(SUBSTITUTE(L287,"T"," "),10)) + TIMEVALUE(MID(SUBSTITUTE(L287,"T"," "),12,8))</f>
        <v>45727.664872685185</v>
      </c>
      <c r="N287" t="s">
        <v>3402</v>
      </c>
      <c r="O287" s="1">
        <f>DATEVALUE(LEFT(SUBSTITUTE(N287,"T"," "),10)) + TIMEVALUE(MID(SUBSTITUTE(N287,"T"," "),12,8))</f>
        <v>45727.664861111109</v>
      </c>
      <c r="P287">
        <v>0</v>
      </c>
      <c r="Q287">
        <v>0</v>
      </c>
      <c r="R287">
        <v>1</v>
      </c>
      <c r="S287">
        <v>0</v>
      </c>
      <c r="T287">
        <v>0</v>
      </c>
      <c r="V287">
        <v>0</v>
      </c>
      <c r="W287">
        <v>0</v>
      </c>
      <c r="X287" t="s">
        <v>3139</v>
      </c>
      <c r="Y287">
        <v>0</v>
      </c>
      <c r="Z287" t="s">
        <v>3405</v>
      </c>
      <c r="AA287" t="b">
        <v>1</v>
      </c>
      <c r="AB287" t="b">
        <v>0</v>
      </c>
      <c r="AC287" t="b">
        <v>0</v>
      </c>
      <c r="AD287" t="b">
        <v>0</v>
      </c>
      <c r="AE287" t="b">
        <v>0</v>
      </c>
      <c r="AF287" t="b">
        <v>1</v>
      </c>
      <c r="AG287">
        <v>1</v>
      </c>
      <c r="AH287">
        <v>1</v>
      </c>
      <c r="AI287">
        <v>5</v>
      </c>
      <c r="AJ287" t="s">
        <v>3142</v>
      </c>
    </row>
    <row r="288" spans="1:37" x14ac:dyDescent="0.2">
      <c r="A288" t="s">
        <v>33</v>
      </c>
      <c r="B288" t="s">
        <v>2616</v>
      </c>
      <c r="C288" t="s">
        <v>2617</v>
      </c>
      <c r="E288" t="b">
        <v>1</v>
      </c>
      <c r="F288" t="s">
        <v>36</v>
      </c>
      <c r="G288" t="s">
        <v>37</v>
      </c>
      <c r="H288" s="1" t="s">
        <v>2618</v>
      </c>
      <c r="I288" s="1">
        <f>DATEVALUE(LEFT(SUBSTITUTE(H288,"T"," "),10)) + TIMEVALUE(MID(SUBSTITUTE(H288,"T"," "),12,8))</f>
        <v>45719.929583333331</v>
      </c>
      <c r="J288" t="s">
        <v>2619</v>
      </c>
      <c r="K288" s="1">
        <f>DATEVALUE(LEFT(SUBSTITUTE(J288,"T"," "),10)) + TIMEVALUE(MID(SUBSTITUTE(J288,"T"," "),12,8))</f>
        <v>45723.946944444448</v>
      </c>
      <c r="M288" s="1" t="e">
        <f>DATEVALUE(LEFT(SUBSTITUTE(L288,"T"," "),10)) + TIMEVALUE(MID(SUBSTITUTE(L288,"T"," "),12,8))</f>
        <v>#VALUE!</v>
      </c>
      <c r="N288" t="s">
        <v>2620</v>
      </c>
      <c r="O288" s="1">
        <f>DATEVALUE(LEFT(SUBSTITUTE(N288,"T"," "),10)) + TIMEVALUE(MID(SUBSTITUTE(N288,"T"," "),12,8))</f>
        <v>45724.236793981479</v>
      </c>
      <c r="U288">
        <v>2</v>
      </c>
      <c r="AA288" t="b">
        <v>0</v>
      </c>
      <c r="AB288" t="b">
        <v>0</v>
      </c>
      <c r="AC288" t="b">
        <v>0</v>
      </c>
      <c r="AD288" t="b">
        <v>0</v>
      </c>
      <c r="AE288" t="b">
        <v>0</v>
      </c>
      <c r="AF288" t="b">
        <v>0</v>
      </c>
      <c r="AH288">
        <v>0</v>
      </c>
      <c r="AI288">
        <v>4</v>
      </c>
      <c r="AJ288" t="s">
        <v>41</v>
      </c>
      <c r="AK288" t="s">
        <v>1432</v>
      </c>
    </row>
    <row r="289" spans="1:37" x14ac:dyDescent="0.2">
      <c r="A289" t="s">
        <v>33</v>
      </c>
      <c r="B289" t="s">
        <v>2621</v>
      </c>
      <c r="C289" t="s">
        <v>2622</v>
      </c>
      <c r="E289" t="b">
        <v>1</v>
      </c>
      <c r="F289" t="s">
        <v>2623</v>
      </c>
      <c r="G289" t="s">
        <v>37</v>
      </c>
      <c r="H289" s="1" t="s">
        <v>2624</v>
      </c>
      <c r="I289" s="1">
        <f>DATEVALUE(LEFT(SUBSTITUTE(H289,"T"," "),10)) + TIMEVALUE(MID(SUBSTITUTE(H289,"T"," "),12,8))</f>
        <v>45250.9844212963</v>
      </c>
      <c r="J289" t="s">
        <v>2625</v>
      </c>
      <c r="K289" s="1">
        <f>DATEVALUE(LEFT(SUBSTITUTE(J289,"T"," "),10)) + TIMEVALUE(MID(SUBSTITUTE(J289,"T"," "),12,8))</f>
        <v>45722.801099537035</v>
      </c>
      <c r="M289" s="1" t="e">
        <f>DATEVALUE(LEFT(SUBSTITUTE(L289,"T"," "),10)) + TIMEVALUE(MID(SUBSTITUTE(L289,"T"," "),12,8))</f>
        <v>#VALUE!</v>
      </c>
      <c r="N289" t="s">
        <v>2626</v>
      </c>
      <c r="O289" s="1">
        <f>DATEVALUE(LEFT(SUBSTITUTE(N289,"T"," "),10)) + TIMEVALUE(MID(SUBSTITUTE(N289,"T"," "),12,8))</f>
        <v>45722.801030092596</v>
      </c>
      <c r="U289">
        <v>2</v>
      </c>
      <c r="V289">
        <v>0</v>
      </c>
      <c r="AH289">
        <v>0</v>
      </c>
      <c r="AK289" t="s">
        <v>66</v>
      </c>
    </row>
    <row r="290" spans="1:37" x14ac:dyDescent="0.2">
      <c r="A290" t="s">
        <v>33</v>
      </c>
      <c r="B290" t="s">
        <v>2601</v>
      </c>
      <c r="C290" t="s">
        <v>2602</v>
      </c>
      <c r="D290" t="s">
        <v>817</v>
      </c>
      <c r="E290" t="b">
        <v>1</v>
      </c>
      <c r="F290" t="s">
        <v>36</v>
      </c>
      <c r="G290" t="s">
        <v>37</v>
      </c>
      <c r="H290" s="1" t="s">
        <v>2603</v>
      </c>
      <c r="I290" s="1">
        <f>DATEVALUE(LEFT(SUBSTITUTE(H290,"T"," "),10)) + TIMEVALUE(MID(SUBSTITUTE(H290,"T"," "),12,8))</f>
        <v>45243.834814814814</v>
      </c>
      <c r="J290" t="s">
        <v>2604</v>
      </c>
      <c r="K290" s="1">
        <f>DATEVALUE(LEFT(SUBSTITUTE(J290,"T"," "),10)) + TIMEVALUE(MID(SUBSTITUTE(J290,"T"," "),12,8))</f>
        <v>45721.741597222222</v>
      </c>
      <c r="M290" s="1" t="e">
        <f>DATEVALUE(LEFT(SUBSTITUTE(L290,"T"," "),10)) + TIMEVALUE(MID(SUBSTITUTE(L290,"T"," "),12,8))</f>
        <v>#VALUE!</v>
      </c>
      <c r="N290" t="s">
        <v>2605</v>
      </c>
      <c r="O290" s="1">
        <f>DATEVALUE(LEFT(SUBSTITUTE(N290,"T"," "),10)) + TIMEVALUE(MID(SUBSTITUTE(N290,"T"," "),12,8))</f>
        <v>45721.73878472222</v>
      </c>
      <c r="P290">
        <v>0</v>
      </c>
      <c r="Q290">
        <v>0</v>
      </c>
      <c r="R290">
        <v>9</v>
      </c>
      <c r="U290">
        <v>2</v>
      </c>
      <c r="V290">
        <v>0</v>
      </c>
      <c r="AG290">
        <v>21</v>
      </c>
      <c r="AH290">
        <v>28</v>
      </c>
      <c r="AK290" t="s">
        <v>98</v>
      </c>
    </row>
    <row r="291" spans="1:37" x14ac:dyDescent="0.2">
      <c r="A291" t="s">
        <v>33</v>
      </c>
      <c r="B291" t="s">
        <v>1057</v>
      </c>
      <c r="C291" t="s">
        <v>1058</v>
      </c>
      <c r="D291" t="s">
        <v>1061</v>
      </c>
      <c r="E291" t="b">
        <v>1</v>
      </c>
      <c r="F291" t="s">
        <v>69</v>
      </c>
      <c r="G291" t="s">
        <v>37</v>
      </c>
      <c r="H291" s="1" t="s">
        <v>1059</v>
      </c>
      <c r="I291" s="1">
        <f>DATEVALUE(LEFT(SUBSTITUTE(H291,"T"," "),10)) + TIMEVALUE(MID(SUBSTITUTE(H291,"T"," "),12,8))</f>
        <v>45721.73909722222</v>
      </c>
      <c r="J291" t="s">
        <v>1060</v>
      </c>
      <c r="K291" s="1">
        <f>DATEVALUE(LEFT(SUBSTITUTE(J291,"T"," "),10)) + TIMEVALUE(MID(SUBSTITUTE(J291,"T"," "),12,8))</f>
        <v>45721.739328703705</v>
      </c>
      <c r="M291" s="1" t="e">
        <f>DATEVALUE(LEFT(SUBSTITUTE(L291,"T"," "),10)) + TIMEVALUE(MID(SUBSTITUTE(L291,"T"," "),12,8))</f>
        <v>#VALUE!</v>
      </c>
      <c r="O291" s="1" t="e">
        <f>DATEVALUE(LEFT(SUBSTITUTE(N291,"T"," "),10)) + TIMEVALUE(MID(SUBSTITUTE(N291,"T"," "),12,8))</f>
        <v>#VALUE!</v>
      </c>
      <c r="P291">
        <v>0</v>
      </c>
      <c r="Q291">
        <v>0</v>
      </c>
      <c r="R291">
        <v>1</v>
      </c>
      <c r="AA291" t="b">
        <v>0</v>
      </c>
      <c r="AB291" t="b">
        <v>0</v>
      </c>
      <c r="AC291" t="b">
        <v>0</v>
      </c>
      <c r="AD291" t="b">
        <v>0</v>
      </c>
      <c r="AE291" t="b">
        <v>0</v>
      </c>
      <c r="AF291" t="b">
        <v>0</v>
      </c>
      <c r="AG291">
        <v>1</v>
      </c>
      <c r="AH291">
        <v>1</v>
      </c>
      <c r="AI291">
        <v>4</v>
      </c>
      <c r="AJ291" t="s">
        <v>41</v>
      </c>
      <c r="AK291" t="s">
        <v>1062</v>
      </c>
    </row>
    <row r="292" spans="1:37" x14ac:dyDescent="0.2">
      <c r="A292" t="s">
        <v>3132</v>
      </c>
      <c r="B292" t="s">
        <v>3775</v>
      </c>
      <c r="C292" t="s">
        <v>3776</v>
      </c>
      <c r="D292" t="s">
        <v>3781</v>
      </c>
      <c r="E292" t="b">
        <v>0</v>
      </c>
      <c r="F292" t="s">
        <v>69</v>
      </c>
      <c r="G292" t="s">
        <v>3135</v>
      </c>
      <c r="H292" s="1" t="s">
        <v>3777</v>
      </c>
      <c r="I292" s="1">
        <f>DATEVALUE(LEFT(SUBSTITUTE(H292,"T"," "),10)) + TIMEVALUE(MID(SUBSTITUTE(H292,"T"," "),12,8))</f>
        <v>45721.023136574076</v>
      </c>
      <c r="J292" t="s">
        <v>3777</v>
      </c>
      <c r="K292" s="1">
        <f>DATEVALUE(LEFT(SUBSTITUTE(J292,"T"," "),10)) + TIMEVALUE(MID(SUBSTITUTE(J292,"T"," "),12,8))</f>
        <v>45721.023136574076</v>
      </c>
      <c r="L292" t="s">
        <v>3778</v>
      </c>
      <c r="M292" s="1">
        <f>DATEVALUE(LEFT(SUBSTITUTE(L292,"T"," "),10)) + TIMEVALUE(MID(SUBSTITUTE(L292,"T"," "),12,8))</f>
        <v>45777.960266203707</v>
      </c>
      <c r="N292" t="s">
        <v>3779</v>
      </c>
      <c r="O292" s="1">
        <f>DATEVALUE(LEFT(SUBSTITUTE(N292,"T"," "),10)) + TIMEVALUE(MID(SUBSTITUTE(N292,"T"," "),12,8))</f>
        <v>45692.354490740741</v>
      </c>
      <c r="P292">
        <v>0</v>
      </c>
      <c r="Q292">
        <v>0</v>
      </c>
      <c r="R292">
        <v>16</v>
      </c>
      <c r="S292">
        <v>0</v>
      </c>
      <c r="T292">
        <v>0</v>
      </c>
      <c r="V292">
        <v>0</v>
      </c>
      <c r="W292">
        <v>0</v>
      </c>
      <c r="X292" t="s">
        <v>3139</v>
      </c>
      <c r="Y292">
        <v>0</v>
      </c>
      <c r="Z292" t="s">
        <v>3780</v>
      </c>
      <c r="AA292" t="b">
        <v>1</v>
      </c>
      <c r="AB292" t="b">
        <v>1</v>
      </c>
      <c r="AC292" t="b">
        <v>0</v>
      </c>
      <c r="AD292" t="b">
        <v>0</v>
      </c>
      <c r="AE292" t="b">
        <v>0</v>
      </c>
      <c r="AF292" t="b">
        <v>1</v>
      </c>
      <c r="AG292">
        <v>148</v>
      </c>
      <c r="AH292">
        <v>200</v>
      </c>
      <c r="AI292">
        <v>517</v>
      </c>
      <c r="AJ292" t="s">
        <v>3142</v>
      </c>
    </row>
    <row r="293" spans="1:37" x14ac:dyDescent="0.2">
      <c r="A293" t="s">
        <v>33</v>
      </c>
      <c r="B293" t="s">
        <v>2962</v>
      </c>
      <c r="C293" t="s">
        <v>2963</v>
      </c>
      <c r="D293" t="s">
        <v>91</v>
      </c>
      <c r="E293" t="b">
        <v>1</v>
      </c>
      <c r="F293" t="s">
        <v>69</v>
      </c>
      <c r="G293" t="s">
        <v>37</v>
      </c>
      <c r="H293" s="1" t="s">
        <v>2964</v>
      </c>
      <c r="I293" s="1">
        <f>DATEVALUE(LEFT(SUBSTITUTE(H293,"T"," "),10)) + TIMEVALUE(MID(SUBSTITUTE(H293,"T"," "),12,8))</f>
        <v>44628.989108796297</v>
      </c>
      <c r="J293" t="s">
        <v>2965</v>
      </c>
      <c r="K293" s="1">
        <f>DATEVALUE(LEFT(SUBSTITUTE(J293,"T"," "),10)) + TIMEVALUE(MID(SUBSTITUTE(J293,"T"," "),12,8))</f>
        <v>45720.892777777779</v>
      </c>
      <c r="M293" s="1" t="e">
        <f>DATEVALUE(LEFT(SUBSTITUTE(L293,"T"," "),10)) + TIMEVALUE(MID(SUBSTITUTE(L293,"T"," "),12,8))</f>
        <v>#VALUE!</v>
      </c>
      <c r="N293" t="s">
        <v>2966</v>
      </c>
      <c r="O293" s="1">
        <f>DATEVALUE(LEFT(SUBSTITUTE(N293,"T"," "),10)) + TIMEVALUE(MID(SUBSTITUTE(N293,"T"," "),12,8))</f>
        <v>45720.89267361111</v>
      </c>
      <c r="P293">
        <v>0</v>
      </c>
      <c r="Q293">
        <v>0</v>
      </c>
      <c r="R293">
        <v>1</v>
      </c>
      <c r="AG293">
        <v>18</v>
      </c>
      <c r="AH293">
        <v>18</v>
      </c>
      <c r="AK293" t="s">
        <v>352</v>
      </c>
    </row>
    <row r="294" spans="1:37" x14ac:dyDescent="0.2">
      <c r="A294" t="s">
        <v>33</v>
      </c>
      <c r="B294" t="s">
        <v>2878</v>
      </c>
      <c r="C294" t="s">
        <v>2879</v>
      </c>
      <c r="D294" t="s">
        <v>91</v>
      </c>
      <c r="E294" t="b">
        <v>1</v>
      </c>
      <c r="F294" t="s">
        <v>36</v>
      </c>
      <c r="G294" t="s">
        <v>37</v>
      </c>
      <c r="H294" s="1" t="s">
        <v>2880</v>
      </c>
      <c r="I294" s="1">
        <f>DATEVALUE(LEFT(SUBSTITUTE(H294,"T"," "),10)) + TIMEVALUE(MID(SUBSTITUTE(H294,"T"," "),12,8))</f>
        <v>44210.051782407405</v>
      </c>
      <c r="J294" t="s">
        <v>2881</v>
      </c>
      <c r="K294" s="1">
        <f>DATEVALUE(LEFT(SUBSTITUTE(J294,"T"," "),10)) + TIMEVALUE(MID(SUBSTITUTE(J294,"T"," "),12,8))</f>
        <v>45720.892280092594</v>
      </c>
      <c r="M294" s="1" t="e">
        <f>DATEVALUE(LEFT(SUBSTITUTE(L294,"T"," "),10)) + TIMEVALUE(MID(SUBSTITUTE(L294,"T"," "),12,8))</f>
        <v>#VALUE!</v>
      </c>
      <c r="N294" t="s">
        <v>2882</v>
      </c>
      <c r="O294" s="1">
        <f>DATEVALUE(LEFT(SUBSTITUTE(N294,"T"," "),10)) + TIMEVALUE(MID(SUBSTITUTE(N294,"T"," "),12,8))</f>
        <v>45720.892199074071</v>
      </c>
      <c r="P294">
        <v>0</v>
      </c>
      <c r="Q294">
        <v>0</v>
      </c>
      <c r="R294">
        <v>1</v>
      </c>
      <c r="U294">
        <v>2</v>
      </c>
      <c r="V294">
        <v>0</v>
      </c>
      <c r="AG294">
        <v>24</v>
      </c>
      <c r="AH294">
        <v>24</v>
      </c>
      <c r="AK294" t="s">
        <v>98</v>
      </c>
    </row>
    <row r="295" spans="1:37" x14ac:dyDescent="0.2">
      <c r="A295" t="s">
        <v>33</v>
      </c>
      <c r="B295" t="s">
        <v>1698</v>
      </c>
      <c r="C295" t="s">
        <v>1699</v>
      </c>
      <c r="D295" t="s">
        <v>91</v>
      </c>
      <c r="E295" t="b">
        <v>1</v>
      </c>
      <c r="F295" t="s">
        <v>36</v>
      </c>
      <c r="G295" t="s">
        <v>37</v>
      </c>
      <c r="H295" s="1" t="s">
        <v>1700</v>
      </c>
      <c r="I295" s="1">
        <f>DATEVALUE(LEFT(SUBSTITUTE(H295,"T"," "),10)) + TIMEVALUE(MID(SUBSTITUTE(H295,"T"," "),12,8))</f>
        <v>41708.882789351854</v>
      </c>
      <c r="J295" t="s">
        <v>1701</v>
      </c>
      <c r="K295" s="1">
        <f>DATEVALUE(LEFT(SUBSTITUTE(J295,"T"," "),10)) + TIMEVALUE(MID(SUBSTITUTE(J295,"T"," "),12,8))</f>
        <v>45720.888368055559</v>
      </c>
      <c r="M295" s="1" t="e">
        <f>DATEVALUE(LEFT(SUBSTITUTE(L295,"T"," "),10)) + TIMEVALUE(MID(SUBSTITUTE(L295,"T"," "),12,8))</f>
        <v>#VALUE!</v>
      </c>
      <c r="N295" t="s">
        <v>1702</v>
      </c>
      <c r="O295" s="1">
        <f>DATEVALUE(LEFT(SUBSTITUTE(N295,"T"," "),10)) + TIMEVALUE(MID(SUBSTITUTE(N295,"T"," "),12,8))</f>
        <v>45720.888229166667</v>
      </c>
      <c r="P295">
        <v>0</v>
      </c>
      <c r="Q295">
        <v>0</v>
      </c>
      <c r="R295">
        <v>1</v>
      </c>
      <c r="U295">
        <v>2</v>
      </c>
      <c r="V295">
        <v>0</v>
      </c>
      <c r="AA295" t="b">
        <v>1</v>
      </c>
      <c r="AB295" t="b">
        <v>0</v>
      </c>
      <c r="AC295" t="b">
        <v>0</v>
      </c>
      <c r="AD295" t="b">
        <v>0</v>
      </c>
      <c r="AE295" t="b">
        <v>0</v>
      </c>
      <c r="AF295" t="b">
        <v>0</v>
      </c>
      <c r="AG295">
        <v>79</v>
      </c>
      <c r="AH295">
        <v>99</v>
      </c>
      <c r="AI295">
        <v>104</v>
      </c>
      <c r="AJ295" t="s">
        <v>41</v>
      </c>
    </row>
    <row r="296" spans="1:37" x14ac:dyDescent="0.2">
      <c r="A296" t="s">
        <v>33</v>
      </c>
      <c r="B296" t="s">
        <v>909</v>
      </c>
      <c r="C296" t="s">
        <v>910</v>
      </c>
      <c r="D296" t="s">
        <v>91</v>
      </c>
      <c r="E296" t="b">
        <v>1</v>
      </c>
      <c r="F296" t="s">
        <v>36</v>
      </c>
      <c r="G296" t="s">
        <v>37</v>
      </c>
      <c r="H296" s="1" t="s">
        <v>911</v>
      </c>
      <c r="I296" s="1">
        <f>DATEVALUE(LEFT(SUBSTITUTE(H296,"T"," "),10)) + TIMEVALUE(MID(SUBSTITUTE(H296,"T"," "),12,8))</f>
        <v>44124.040914351855</v>
      </c>
      <c r="J296" t="s">
        <v>912</v>
      </c>
      <c r="K296" s="1">
        <f>DATEVALUE(LEFT(SUBSTITUTE(J296,"T"," "),10)) + TIMEVALUE(MID(SUBSTITUTE(J296,"T"," "),12,8))</f>
        <v>45720.886423611111</v>
      </c>
      <c r="M296" s="1" t="e">
        <f>DATEVALUE(LEFT(SUBSTITUTE(L296,"T"," "),10)) + TIMEVALUE(MID(SUBSTITUTE(L296,"T"," "),12,8))</f>
        <v>#VALUE!</v>
      </c>
      <c r="N296" t="s">
        <v>913</v>
      </c>
      <c r="O296" s="1">
        <f>DATEVALUE(LEFT(SUBSTITUTE(N296,"T"," "),10)) + TIMEVALUE(MID(SUBSTITUTE(N296,"T"," "),12,8))</f>
        <v>45720.886331018519</v>
      </c>
      <c r="P296">
        <v>0</v>
      </c>
      <c r="Q296">
        <v>0</v>
      </c>
      <c r="R296">
        <v>1</v>
      </c>
      <c r="AG296">
        <v>43</v>
      </c>
      <c r="AH296">
        <v>43</v>
      </c>
      <c r="AK296" t="s">
        <v>352</v>
      </c>
    </row>
    <row r="297" spans="1:37" x14ac:dyDescent="0.2">
      <c r="A297" t="s">
        <v>3132</v>
      </c>
      <c r="B297" t="s">
        <v>4839</v>
      </c>
      <c r="C297" t="s">
        <v>4840</v>
      </c>
      <c r="D297" t="s">
        <v>3141</v>
      </c>
      <c r="E297" t="b">
        <v>1</v>
      </c>
      <c r="F297" t="s">
        <v>69</v>
      </c>
      <c r="G297" t="s">
        <v>3135</v>
      </c>
      <c r="H297" s="1" t="s">
        <v>4841</v>
      </c>
      <c r="I297" s="1">
        <f>DATEVALUE(LEFT(SUBSTITUTE(H297,"T"," "),10)) + TIMEVALUE(MID(SUBSTITUTE(H297,"T"," "),12,8))</f>
        <v>45590.752858796295</v>
      </c>
      <c r="J297" t="s">
        <v>4842</v>
      </c>
      <c r="K297" s="1">
        <f>DATEVALUE(LEFT(SUBSTITUTE(J297,"T"," "),10)) + TIMEVALUE(MID(SUBSTITUTE(J297,"T"," "),12,8))</f>
        <v>45720.885196759256</v>
      </c>
      <c r="L297" t="s">
        <v>4843</v>
      </c>
      <c r="M297" s="1">
        <f>DATEVALUE(LEFT(SUBSTITUTE(L297,"T"," "),10)) + TIMEVALUE(MID(SUBSTITUTE(L297,"T"," "),12,8))</f>
        <v>45720.885162037041</v>
      </c>
      <c r="N297" t="s">
        <v>4844</v>
      </c>
      <c r="O297" s="1">
        <f>DATEVALUE(LEFT(SUBSTITUTE(N297,"T"," "),10)) + TIMEVALUE(MID(SUBSTITUTE(N297,"T"," "),12,8))</f>
        <v>45720.885127314818</v>
      </c>
      <c r="P297">
        <v>0</v>
      </c>
      <c r="Q297">
        <v>0</v>
      </c>
      <c r="R297">
        <v>1</v>
      </c>
      <c r="S297">
        <v>0</v>
      </c>
      <c r="T297">
        <v>0</v>
      </c>
      <c r="V297">
        <v>0</v>
      </c>
      <c r="W297">
        <v>0</v>
      </c>
      <c r="X297" t="s">
        <v>3139</v>
      </c>
      <c r="Y297">
        <v>0</v>
      </c>
      <c r="Z297" t="s">
        <v>4845</v>
      </c>
      <c r="AA297" t="b">
        <v>1</v>
      </c>
      <c r="AB297" t="b">
        <v>0</v>
      </c>
      <c r="AC297" t="b">
        <v>0</v>
      </c>
      <c r="AD297" t="b">
        <v>0</v>
      </c>
      <c r="AE297" t="b">
        <v>0</v>
      </c>
      <c r="AF297" t="b">
        <v>0</v>
      </c>
      <c r="AG297">
        <v>4</v>
      </c>
      <c r="AH297">
        <v>4</v>
      </c>
      <c r="AI297">
        <v>27</v>
      </c>
      <c r="AJ297" t="s">
        <v>3142</v>
      </c>
    </row>
    <row r="298" spans="1:37" x14ac:dyDescent="0.2">
      <c r="A298" t="s">
        <v>3132</v>
      </c>
      <c r="B298" t="s">
        <v>3192</v>
      </c>
      <c r="C298" t="s">
        <v>3193</v>
      </c>
      <c r="D298" t="s">
        <v>3199</v>
      </c>
      <c r="E298" t="b">
        <v>1</v>
      </c>
      <c r="F298" t="s">
        <v>69</v>
      </c>
      <c r="G298" t="s">
        <v>3135</v>
      </c>
      <c r="H298" s="1" t="s">
        <v>3194</v>
      </c>
      <c r="I298" s="1">
        <f>DATEVALUE(LEFT(SUBSTITUTE(H298,"T"," "),10)) + TIMEVALUE(MID(SUBSTITUTE(H298,"T"," "),12,8))</f>
        <v>45716.123460648145</v>
      </c>
      <c r="J298" t="s">
        <v>3195</v>
      </c>
      <c r="K298" s="1">
        <f>DATEVALUE(LEFT(SUBSTITUTE(J298,"T"," "),10)) + TIMEVALUE(MID(SUBSTITUTE(J298,"T"," "),12,8))</f>
        <v>45716.128391203703</v>
      </c>
      <c r="L298" t="s">
        <v>3196</v>
      </c>
      <c r="M298" s="1">
        <f>DATEVALUE(LEFT(SUBSTITUTE(L298,"T"," "),10)) + TIMEVALUE(MID(SUBSTITUTE(L298,"T"," "),12,8))</f>
        <v>45716.12835648148</v>
      </c>
      <c r="N298" t="s">
        <v>3197</v>
      </c>
      <c r="O298" s="1">
        <f>DATEVALUE(LEFT(SUBSTITUTE(N298,"T"," "),10)) + TIMEVALUE(MID(SUBSTITUTE(N298,"T"," "),12,8))</f>
        <v>45716.128298611111</v>
      </c>
      <c r="P298">
        <v>0</v>
      </c>
      <c r="Q298">
        <v>0</v>
      </c>
      <c r="R298">
        <v>1</v>
      </c>
      <c r="S298">
        <v>0</v>
      </c>
      <c r="T298">
        <v>0</v>
      </c>
      <c r="V298">
        <v>0</v>
      </c>
      <c r="W298">
        <v>0</v>
      </c>
      <c r="X298" t="s">
        <v>3139</v>
      </c>
      <c r="Y298">
        <v>0</v>
      </c>
      <c r="Z298" t="s">
        <v>3198</v>
      </c>
      <c r="AA298" t="b">
        <v>1</v>
      </c>
      <c r="AB298" t="b">
        <v>0</v>
      </c>
      <c r="AC298" t="b">
        <v>0</v>
      </c>
      <c r="AD298" t="b">
        <v>0</v>
      </c>
      <c r="AE298" t="b">
        <v>0</v>
      </c>
      <c r="AF298" t="b">
        <v>0</v>
      </c>
      <c r="AG298">
        <v>12</v>
      </c>
      <c r="AH298">
        <v>12</v>
      </c>
      <c r="AI298">
        <v>36</v>
      </c>
      <c r="AJ298" t="s">
        <v>3142</v>
      </c>
    </row>
    <row r="299" spans="1:37" x14ac:dyDescent="0.2">
      <c r="A299" t="s">
        <v>3132</v>
      </c>
      <c r="B299" t="s">
        <v>3278</v>
      </c>
      <c r="C299" t="s">
        <v>3279</v>
      </c>
      <c r="D299" t="s">
        <v>3199</v>
      </c>
      <c r="E299" t="b">
        <v>0</v>
      </c>
      <c r="F299" t="s">
        <v>69</v>
      </c>
      <c r="G299" t="s">
        <v>3135</v>
      </c>
      <c r="H299" s="1" t="s">
        <v>3280</v>
      </c>
      <c r="I299" s="1">
        <f>DATEVALUE(LEFT(SUBSTITUTE(H299,"T"," "),10)) + TIMEVALUE(MID(SUBSTITUTE(H299,"T"," "),12,8))</f>
        <v>44886.211087962962</v>
      </c>
      <c r="J299" t="s">
        <v>3281</v>
      </c>
      <c r="K299" s="1">
        <f>DATEVALUE(LEFT(SUBSTITUTE(J299,"T"," "),10)) + TIMEVALUE(MID(SUBSTITUTE(J299,"T"," "),12,8))</f>
        <v>45713.935937499999</v>
      </c>
      <c r="L299" t="s">
        <v>3282</v>
      </c>
      <c r="M299" s="1">
        <f>DATEVALUE(LEFT(SUBSTITUTE(L299,"T"," "),10)) + TIMEVALUE(MID(SUBSTITUTE(L299,"T"," "),12,8))</f>
        <v>45539.132071759261</v>
      </c>
      <c r="N299" t="s">
        <v>3283</v>
      </c>
      <c r="O299" s="1">
        <f>DATEVALUE(LEFT(SUBSTITUTE(N299,"T"," "),10)) + TIMEVALUE(MID(SUBSTITUTE(N299,"T"," "),12,8))</f>
        <v>45539.132048611114</v>
      </c>
      <c r="P299">
        <v>0</v>
      </c>
      <c r="Q299">
        <v>0</v>
      </c>
      <c r="R299">
        <v>0</v>
      </c>
      <c r="S299">
        <v>3</v>
      </c>
      <c r="T299">
        <v>0</v>
      </c>
      <c r="V299">
        <v>0</v>
      </c>
      <c r="W299">
        <v>0</v>
      </c>
      <c r="X299" t="s">
        <v>3139</v>
      </c>
      <c r="Y299">
        <v>0</v>
      </c>
      <c r="Z299" t="s">
        <v>3284</v>
      </c>
      <c r="AA299" t="b">
        <v>1</v>
      </c>
      <c r="AB299" t="b">
        <v>0</v>
      </c>
      <c r="AC299" t="b">
        <v>0</v>
      </c>
      <c r="AD299" t="b">
        <v>0</v>
      </c>
      <c r="AE299" t="b">
        <v>0</v>
      </c>
      <c r="AF299" t="b">
        <v>1</v>
      </c>
      <c r="AG299">
        <v>26</v>
      </c>
      <c r="AH299">
        <v>27</v>
      </c>
      <c r="AI299">
        <v>19</v>
      </c>
      <c r="AJ299" t="s">
        <v>3142</v>
      </c>
    </row>
    <row r="300" spans="1:37" x14ac:dyDescent="0.2">
      <c r="A300" t="s">
        <v>3132</v>
      </c>
      <c r="B300" t="s">
        <v>4881</v>
      </c>
      <c r="C300" t="s">
        <v>4882</v>
      </c>
      <c r="D300" t="s">
        <v>3141</v>
      </c>
      <c r="E300" t="b">
        <v>0</v>
      </c>
      <c r="F300" t="s">
        <v>36</v>
      </c>
      <c r="G300" t="s">
        <v>3135</v>
      </c>
      <c r="H300" s="1" t="s">
        <v>4883</v>
      </c>
      <c r="I300" s="1">
        <f>DATEVALUE(LEFT(SUBSTITUTE(H300,"T"," "),10)) + TIMEVALUE(MID(SUBSTITUTE(H300,"T"," "),12,8))</f>
        <v>42858.827638888892</v>
      </c>
      <c r="J300" t="s">
        <v>4884</v>
      </c>
      <c r="K300" s="1">
        <f>DATEVALUE(LEFT(SUBSTITUTE(J300,"T"," "),10)) + TIMEVALUE(MID(SUBSTITUTE(J300,"T"," "),12,8))</f>
        <v>45706.931122685186</v>
      </c>
      <c r="L300" t="s">
        <v>4885</v>
      </c>
      <c r="M300" s="1">
        <f>DATEVALUE(LEFT(SUBSTITUTE(L300,"T"," "),10)) + TIMEVALUE(MID(SUBSTITUTE(L300,"T"," "),12,8))</f>
        <v>45706.931076388886</v>
      </c>
      <c r="N300" t="s">
        <v>4886</v>
      </c>
      <c r="O300" s="1">
        <f>DATEVALUE(LEFT(SUBSTITUTE(N300,"T"," "),10)) + TIMEVALUE(MID(SUBSTITUTE(N300,"T"," "),12,8))</f>
        <v>45706.931041666663</v>
      </c>
      <c r="P300">
        <v>0</v>
      </c>
      <c r="Q300">
        <v>0</v>
      </c>
      <c r="R300">
        <v>4</v>
      </c>
      <c r="S300">
        <v>4</v>
      </c>
      <c r="T300">
        <v>2</v>
      </c>
      <c r="V300">
        <v>3</v>
      </c>
      <c r="W300">
        <v>4</v>
      </c>
      <c r="X300" t="s">
        <v>3139</v>
      </c>
      <c r="Y300">
        <v>0</v>
      </c>
      <c r="Z300" t="s">
        <v>4887</v>
      </c>
      <c r="AA300" t="b">
        <v>1</v>
      </c>
      <c r="AB300" t="b">
        <v>1</v>
      </c>
      <c r="AC300" t="b">
        <v>0</v>
      </c>
      <c r="AD300" t="b">
        <v>0</v>
      </c>
      <c r="AE300" t="b">
        <v>0</v>
      </c>
      <c r="AF300" t="b">
        <v>1</v>
      </c>
      <c r="AG300">
        <v>198</v>
      </c>
      <c r="AH300">
        <v>200</v>
      </c>
      <c r="AI300">
        <v>297</v>
      </c>
      <c r="AJ300" t="s">
        <v>3142</v>
      </c>
    </row>
    <row r="301" spans="1:37" x14ac:dyDescent="0.2">
      <c r="A301" t="s">
        <v>33</v>
      </c>
      <c r="B301" t="s">
        <v>1752</v>
      </c>
      <c r="C301" t="s">
        <v>1753</v>
      </c>
      <c r="D301" t="s">
        <v>1757</v>
      </c>
      <c r="E301" t="b">
        <v>1</v>
      </c>
      <c r="F301" t="s">
        <v>69</v>
      </c>
      <c r="G301" t="s">
        <v>37</v>
      </c>
      <c r="H301" s="1" t="s">
        <v>1754</v>
      </c>
      <c r="I301" s="1">
        <f>DATEVALUE(LEFT(SUBSTITUTE(H301,"T"," "),10)) + TIMEVALUE(MID(SUBSTITUTE(H301,"T"," "),12,8))</f>
        <v>45623.104270833333</v>
      </c>
      <c r="J301" t="s">
        <v>1755</v>
      </c>
      <c r="K301" s="1">
        <f>DATEVALUE(LEFT(SUBSTITUTE(J301,"T"," "),10)) + TIMEVALUE(MID(SUBSTITUTE(J301,"T"," "),12,8))</f>
        <v>45702.986041666663</v>
      </c>
      <c r="M301" s="1" t="e">
        <f>DATEVALUE(LEFT(SUBSTITUTE(L301,"T"," "),10)) + TIMEVALUE(MID(SUBSTITUTE(L301,"T"," "),12,8))</f>
        <v>#VALUE!</v>
      </c>
      <c r="N301" t="s">
        <v>1756</v>
      </c>
      <c r="O301" s="1">
        <f>DATEVALUE(LEFT(SUBSTITUTE(N301,"T"," "),10)) + TIMEVALUE(MID(SUBSTITUTE(N301,"T"," "),12,8))</f>
        <v>45702.986006944448</v>
      </c>
      <c r="P301">
        <v>0</v>
      </c>
      <c r="Q301">
        <v>0</v>
      </c>
      <c r="R301">
        <v>4</v>
      </c>
      <c r="V301">
        <v>0</v>
      </c>
      <c r="AG301">
        <v>4</v>
      </c>
      <c r="AH301">
        <v>7</v>
      </c>
      <c r="AK301" t="s">
        <v>170</v>
      </c>
    </row>
    <row r="302" spans="1:37" x14ac:dyDescent="0.2">
      <c r="A302" t="s">
        <v>3132</v>
      </c>
      <c r="B302" t="s">
        <v>3866</v>
      </c>
      <c r="C302" t="s">
        <v>3867</v>
      </c>
      <c r="D302" t="s">
        <v>3270</v>
      </c>
      <c r="E302" t="b">
        <v>0</v>
      </c>
      <c r="F302" t="s">
        <v>69</v>
      </c>
      <c r="G302" t="s">
        <v>3135</v>
      </c>
      <c r="H302" s="1" t="s">
        <v>3868</v>
      </c>
      <c r="I302" s="1">
        <f>DATEVALUE(LEFT(SUBSTITUTE(H302,"T"," "),10)) + TIMEVALUE(MID(SUBSTITUTE(H302,"T"," "),12,8))</f>
        <v>45701.938668981478</v>
      </c>
      <c r="J302" t="s">
        <v>3869</v>
      </c>
      <c r="K302" s="1">
        <f>DATEVALUE(LEFT(SUBSTITUTE(J302,"T"," "),10)) + TIMEVALUE(MID(SUBSTITUTE(J302,"T"," "),12,8))</f>
        <v>45702.718472222223</v>
      </c>
      <c r="L302" t="s">
        <v>3870</v>
      </c>
      <c r="M302" s="1">
        <f>DATEVALUE(LEFT(SUBSTITUTE(L302,"T"," "),10)) + TIMEVALUE(MID(SUBSTITUTE(L302,"T"," "),12,8))</f>
        <v>45862.912881944445</v>
      </c>
      <c r="N302" t="s">
        <v>3871</v>
      </c>
      <c r="O302" s="1">
        <f>DATEVALUE(LEFT(SUBSTITUTE(N302,"T"," "),10)) + TIMEVALUE(MID(SUBSTITUTE(N302,"T"," "),12,8))</f>
        <v>43943.226782407408</v>
      </c>
      <c r="P302">
        <v>0</v>
      </c>
      <c r="Q302">
        <v>0</v>
      </c>
      <c r="R302">
        <v>0</v>
      </c>
      <c r="S302">
        <v>1</v>
      </c>
      <c r="T302">
        <v>0</v>
      </c>
      <c r="V302">
        <v>0</v>
      </c>
      <c r="W302">
        <v>0</v>
      </c>
      <c r="X302" t="s">
        <v>3139</v>
      </c>
      <c r="Y302">
        <v>0</v>
      </c>
      <c r="Z302" t="s">
        <v>3872</v>
      </c>
      <c r="AA302" t="b">
        <v>1</v>
      </c>
      <c r="AB302" t="b">
        <v>1</v>
      </c>
      <c r="AC302" t="b">
        <v>0</v>
      </c>
      <c r="AD302" t="b">
        <v>0</v>
      </c>
      <c r="AE302" t="b">
        <v>0</v>
      </c>
      <c r="AF302" t="b">
        <v>0</v>
      </c>
      <c r="AG302">
        <v>2</v>
      </c>
      <c r="AH302">
        <v>2</v>
      </c>
      <c r="AI302">
        <v>8</v>
      </c>
      <c r="AJ302" t="s">
        <v>3142</v>
      </c>
    </row>
    <row r="303" spans="1:37" x14ac:dyDescent="0.2">
      <c r="A303" t="s">
        <v>33</v>
      </c>
      <c r="B303" t="s">
        <v>2687</v>
      </c>
      <c r="C303" t="s">
        <v>2688</v>
      </c>
      <c r="D303" t="s">
        <v>79</v>
      </c>
      <c r="E303" t="b">
        <v>1</v>
      </c>
      <c r="F303" t="s">
        <v>69</v>
      </c>
      <c r="G303" t="s">
        <v>37</v>
      </c>
      <c r="H303" s="1" t="s">
        <v>2689</v>
      </c>
      <c r="I303" s="1">
        <f>DATEVALUE(LEFT(SUBSTITUTE(H303,"T"," "),10)) + TIMEVALUE(MID(SUBSTITUTE(H303,"T"," "),12,8))</f>
        <v>45649.831284722219</v>
      </c>
      <c r="J303" t="s">
        <v>2690</v>
      </c>
      <c r="K303" s="1">
        <f>DATEVALUE(LEFT(SUBSTITUTE(J303,"T"," "),10)) + TIMEVALUE(MID(SUBSTITUTE(J303,"T"," "),12,8))</f>
        <v>45701.909328703703</v>
      </c>
      <c r="M303" s="1" t="e">
        <f>DATEVALUE(LEFT(SUBSTITUTE(L303,"T"," "),10)) + TIMEVALUE(MID(SUBSTITUTE(L303,"T"," "),12,8))</f>
        <v>#VALUE!</v>
      </c>
      <c r="N303" t="s">
        <v>2691</v>
      </c>
      <c r="O303" s="1">
        <f>DATEVALUE(LEFT(SUBSTITUTE(N303,"T"," "),10)) + TIMEVALUE(MID(SUBSTITUTE(N303,"T"," "),12,8))</f>
        <v>45701.909236111111</v>
      </c>
      <c r="P303">
        <v>0</v>
      </c>
      <c r="Q303">
        <v>0</v>
      </c>
      <c r="R303">
        <v>1</v>
      </c>
      <c r="U303">
        <v>2</v>
      </c>
      <c r="AA303" t="b">
        <v>1</v>
      </c>
      <c r="AB303" t="b">
        <v>0</v>
      </c>
      <c r="AC303" t="b">
        <v>0</v>
      </c>
      <c r="AD303" t="b">
        <v>0</v>
      </c>
      <c r="AE303" t="b">
        <v>0</v>
      </c>
      <c r="AF303" t="b">
        <v>0</v>
      </c>
      <c r="AG303">
        <v>4</v>
      </c>
      <c r="AH303">
        <v>4</v>
      </c>
      <c r="AI303">
        <v>4</v>
      </c>
      <c r="AJ303" t="s">
        <v>41</v>
      </c>
      <c r="AK303" t="s">
        <v>265</v>
      </c>
    </row>
    <row r="304" spans="1:37" x14ac:dyDescent="0.2">
      <c r="A304" t="s">
        <v>33</v>
      </c>
      <c r="B304" t="s">
        <v>488</v>
      </c>
      <c r="C304" t="s">
        <v>489</v>
      </c>
      <c r="D304" t="s">
        <v>276</v>
      </c>
      <c r="E304" t="b">
        <v>1</v>
      </c>
      <c r="F304" t="s">
        <v>36</v>
      </c>
      <c r="G304" t="s">
        <v>37</v>
      </c>
      <c r="H304" s="1" t="s">
        <v>490</v>
      </c>
      <c r="I304" s="1">
        <f>DATEVALUE(LEFT(SUBSTITUTE(H304,"T"," "),10)) + TIMEVALUE(MID(SUBSTITUTE(H304,"T"," "),12,8))</f>
        <v>44305.854004629633</v>
      </c>
      <c r="J304" t="s">
        <v>491</v>
      </c>
      <c r="K304" s="1">
        <f>DATEVALUE(LEFT(SUBSTITUTE(J304,"T"," "),10)) + TIMEVALUE(MID(SUBSTITUTE(J304,"T"," "),12,8))</f>
        <v>45698.878993055558</v>
      </c>
      <c r="M304" s="1" t="e">
        <f>DATEVALUE(LEFT(SUBSTITUTE(L304,"T"," "),10)) + TIMEVALUE(MID(SUBSTITUTE(L304,"T"," "),12,8))</f>
        <v>#VALUE!</v>
      </c>
      <c r="N304" t="s">
        <v>492</v>
      </c>
      <c r="O304" s="1">
        <f>DATEVALUE(LEFT(SUBSTITUTE(N304,"T"," "),10)) + TIMEVALUE(MID(SUBSTITUTE(N304,"T"," "),12,8))</f>
        <v>45698.878819444442</v>
      </c>
      <c r="P304">
        <v>0</v>
      </c>
      <c r="Q304">
        <v>0</v>
      </c>
      <c r="R304">
        <v>1</v>
      </c>
      <c r="AA304" t="b">
        <v>1</v>
      </c>
      <c r="AB304" t="b">
        <v>0</v>
      </c>
      <c r="AC304" t="b">
        <v>0</v>
      </c>
      <c r="AD304" t="b">
        <v>0</v>
      </c>
      <c r="AE304" t="b">
        <v>0</v>
      </c>
      <c r="AF304" t="b">
        <v>0</v>
      </c>
      <c r="AG304">
        <v>6</v>
      </c>
      <c r="AH304">
        <v>8</v>
      </c>
      <c r="AK304" t="s">
        <v>60</v>
      </c>
    </row>
    <row r="305" spans="1:37" x14ac:dyDescent="0.2">
      <c r="A305" t="s">
        <v>33</v>
      </c>
      <c r="B305" t="s">
        <v>104</v>
      </c>
      <c r="C305" t="s">
        <v>105</v>
      </c>
      <c r="D305" t="s">
        <v>79</v>
      </c>
      <c r="E305" t="b">
        <v>1</v>
      </c>
      <c r="F305" t="s">
        <v>69</v>
      </c>
      <c r="G305" t="s">
        <v>37</v>
      </c>
      <c r="H305" s="1" t="s">
        <v>106</v>
      </c>
      <c r="I305" s="1">
        <f>DATEVALUE(LEFT(SUBSTITUTE(H305,"T"," "),10)) + TIMEVALUE(MID(SUBSTITUTE(H305,"T"," "),12,8))</f>
        <v>45610.841678240744</v>
      </c>
      <c r="J305" t="s">
        <v>107</v>
      </c>
      <c r="K305" s="1">
        <f>DATEVALUE(LEFT(SUBSTITUTE(J305,"T"," "),10)) + TIMEVALUE(MID(SUBSTITUTE(J305,"T"," "),12,8))</f>
        <v>45692.723414351851</v>
      </c>
      <c r="M305" s="1" t="e">
        <f>DATEVALUE(LEFT(SUBSTITUTE(L305,"T"," "),10)) + TIMEVALUE(MID(SUBSTITUTE(L305,"T"," "),12,8))</f>
        <v>#VALUE!</v>
      </c>
      <c r="N305" t="s">
        <v>108</v>
      </c>
      <c r="O305" s="1">
        <f>DATEVALUE(LEFT(SUBSTITUTE(N305,"T"," "),10)) + TIMEVALUE(MID(SUBSTITUTE(N305,"T"," "),12,8))</f>
        <v>45692.723344907405</v>
      </c>
      <c r="P305">
        <v>0</v>
      </c>
      <c r="Q305">
        <v>0</v>
      </c>
      <c r="R305">
        <v>5</v>
      </c>
      <c r="V305">
        <v>0</v>
      </c>
      <c r="AA305" t="b">
        <v>0</v>
      </c>
      <c r="AB305" t="b">
        <v>0</v>
      </c>
      <c r="AC305" t="b">
        <v>0</v>
      </c>
      <c r="AD305" t="b">
        <v>0</v>
      </c>
      <c r="AE305" t="b">
        <v>0</v>
      </c>
      <c r="AF305" t="b">
        <v>0</v>
      </c>
      <c r="AG305">
        <v>9</v>
      </c>
      <c r="AH305">
        <v>9</v>
      </c>
      <c r="AK305" t="s">
        <v>109</v>
      </c>
    </row>
    <row r="306" spans="1:37" x14ac:dyDescent="0.2">
      <c r="A306" t="s">
        <v>3132</v>
      </c>
      <c r="B306" t="s">
        <v>4832</v>
      </c>
      <c r="C306" t="s">
        <v>4833</v>
      </c>
      <c r="D306" t="s">
        <v>3252</v>
      </c>
      <c r="E306" t="b">
        <v>0</v>
      </c>
      <c r="F306" t="s">
        <v>69</v>
      </c>
      <c r="G306" t="s">
        <v>3135</v>
      </c>
      <c r="H306" s="1" t="s">
        <v>4834</v>
      </c>
      <c r="I306" s="1">
        <f>DATEVALUE(LEFT(SUBSTITUTE(H306,"T"," "),10)) + TIMEVALUE(MID(SUBSTITUTE(H306,"T"," "),12,8))</f>
        <v>44468.984016203707</v>
      </c>
      <c r="J306" t="s">
        <v>4835</v>
      </c>
      <c r="K306" s="1">
        <f>DATEVALUE(LEFT(SUBSTITUTE(J306,"T"," "),10)) + TIMEVALUE(MID(SUBSTITUTE(J306,"T"," "),12,8))</f>
        <v>45686.998136574075</v>
      </c>
      <c r="L306" t="s">
        <v>4836</v>
      </c>
      <c r="M306" s="1">
        <f>DATEVALUE(LEFT(SUBSTITUTE(L306,"T"," "),10)) + TIMEVALUE(MID(SUBSTITUTE(L306,"T"," "),12,8))</f>
        <v>45686.998090277775</v>
      </c>
      <c r="N306" t="s">
        <v>4837</v>
      </c>
      <c r="O306" s="1">
        <f>DATEVALUE(LEFT(SUBSTITUTE(N306,"T"," "),10)) + TIMEVALUE(MID(SUBSTITUTE(N306,"T"," "),12,8))</f>
        <v>45686.998020833336</v>
      </c>
      <c r="P306">
        <v>0</v>
      </c>
      <c r="Q306">
        <v>0</v>
      </c>
      <c r="R306">
        <v>1</v>
      </c>
      <c r="S306">
        <v>0</v>
      </c>
      <c r="T306">
        <v>0</v>
      </c>
      <c r="V306">
        <v>0</v>
      </c>
      <c r="W306">
        <v>4</v>
      </c>
      <c r="X306" t="s">
        <v>3139</v>
      </c>
      <c r="Y306">
        <v>0</v>
      </c>
      <c r="Z306" t="s">
        <v>4838</v>
      </c>
      <c r="AA306" t="b">
        <v>1</v>
      </c>
      <c r="AB306" t="b">
        <v>0</v>
      </c>
      <c r="AC306" t="b">
        <v>0</v>
      </c>
      <c r="AD306" t="b">
        <v>0</v>
      </c>
      <c r="AE306" t="b">
        <v>0</v>
      </c>
      <c r="AF306" t="b">
        <v>1</v>
      </c>
      <c r="AG306">
        <v>126</v>
      </c>
      <c r="AH306">
        <v>128</v>
      </c>
      <c r="AI306">
        <v>28</v>
      </c>
      <c r="AJ306" t="s">
        <v>3142</v>
      </c>
    </row>
    <row r="307" spans="1:37" x14ac:dyDescent="0.2">
      <c r="A307" t="s">
        <v>33</v>
      </c>
      <c r="B307" t="s">
        <v>2126</v>
      </c>
      <c r="C307" t="s">
        <v>2127</v>
      </c>
      <c r="D307" t="s">
        <v>1061</v>
      </c>
      <c r="E307" t="b">
        <v>1</v>
      </c>
      <c r="F307" t="s">
        <v>69</v>
      </c>
      <c r="G307" t="s">
        <v>37</v>
      </c>
      <c r="H307" s="1" t="s">
        <v>2128</v>
      </c>
      <c r="I307" s="1">
        <f>DATEVALUE(LEFT(SUBSTITUTE(H307,"T"," "),10)) + TIMEVALUE(MID(SUBSTITUTE(H307,"T"," "),12,8))</f>
        <v>45657.986493055556</v>
      </c>
      <c r="J307" t="s">
        <v>2129</v>
      </c>
      <c r="K307" s="1">
        <f>DATEVALUE(LEFT(SUBSTITUTE(J307,"T"," "),10)) + TIMEVALUE(MID(SUBSTITUTE(J307,"T"," "),12,8))</f>
        <v>45686.929826388892</v>
      </c>
      <c r="M307" s="1" t="e">
        <f>DATEVALUE(LEFT(SUBSTITUTE(L307,"T"," "),10)) + TIMEVALUE(MID(SUBSTITUTE(L307,"T"," "),12,8))</f>
        <v>#VALUE!</v>
      </c>
      <c r="N307" t="s">
        <v>2130</v>
      </c>
      <c r="O307" s="1">
        <f>DATEVALUE(LEFT(SUBSTITUTE(N307,"T"," "),10)) + TIMEVALUE(MID(SUBSTITUTE(N307,"T"," "),12,8))</f>
        <v>45657.985833333332</v>
      </c>
      <c r="P307">
        <v>0</v>
      </c>
      <c r="Q307">
        <v>0</v>
      </c>
      <c r="R307">
        <v>0</v>
      </c>
      <c r="U307">
        <v>2</v>
      </c>
      <c r="V307">
        <v>0</v>
      </c>
      <c r="AG307">
        <v>1</v>
      </c>
      <c r="AH307">
        <v>1</v>
      </c>
      <c r="AI307">
        <v>10</v>
      </c>
      <c r="AJ307" t="s">
        <v>41</v>
      </c>
      <c r="AK307" t="s">
        <v>245</v>
      </c>
    </row>
    <row r="308" spans="1:37" x14ac:dyDescent="0.2">
      <c r="A308" t="s">
        <v>33</v>
      </c>
      <c r="B308" t="s">
        <v>1834</v>
      </c>
      <c r="C308" t="s">
        <v>1835</v>
      </c>
      <c r="E308" t="b">
        <v>1</v>
      </c>
      <c r="F308" t="s">
        <v>36</v>
      </c>
      <c r="G308" t="s">
        <v>37</v>
      </c>
      <c r="H308" s="1" t="s">
        <v>1836</v>
      </c>
      <c r="I308" s="1">
        <f>DATEVALUE(LEFT(SUBSTITUTE(H308,"T"," "),10)) + TIMEVALUE(MID(SUBSTITUTE(H308,"T"," "),12,8))</f>
        <v>43657.928541666668</v>
      </c>
      <c r="J308" t="s">
        <v>1837</v>
      </c>
      <c r="K308" s="1">
        <f>DATEVALUE(LEFT(SUBSTITUTE(J308,"T"," "),10)) + TIMEVALUE(MID(SUBSTITUTE(J308,"T"," "),12,8))</f>
        <v>45678.784513888888</v>
      </c>
      <c r="M308" s="1" t="e">
        <f>DATEVALUE(LEFT(SUBSTITUTE(L308,"T"," "),10)) + TIMEVALUE(MID(SUBSTITUTE(L308,"T"," "),12,8))</f>
        <v>#VALUE!</v>
      </c>
      <c r="O308" s="1" t="e">
        <f>DATEVALUE(LEFT(SUBSTITUTE(N308,"T"," "),10)) + TIMEVALUE(MID(SUBSTITUTE(N308,"T"," "),12,8))</f>
        <v>#VALUE!</v>
      </c>
      <c r="AA308" t="b">
        <v>1</v>
      </c>
      <c r="AB308" t="b">
        <v>0</v>
      </c>
      <c r="AC308" t="b">
        <v>0</v>
      </c>
      <c r="AD308" t="b">
        <v>0</v>
      </c>
      <c r="AE308" t="b">
        <v>0</v>
      </c>
      <c r="AF308" t="b">
        <v>0</v>
      </c>
      <c r="AH308">
        <v>0</v>
      </c>
      <c r="AK308" t="s">
        <v>85</v>
      </c>
    </row>
    <row r="309" spans="1:37" x14ac:dyDescent="0.2">
      <c r="A309" t="s">
        <v>33</v>
      </c>
      <c r="B309" t="s">
        <v>1383</v>
      </c>
      <c r="C309" t="s">
        <v>1384</v>
      </c>
      <c r="E309" t="b">
        <v>1</v>
      </c>
      <c r="F309" t="s">
        <v>69</v>
      </c>
      <c r="G309" t="s">
        <v>37</v>
      </c>
      <c r="H309" s="1" t="s">
        <v>1385</v>
      </c>
      <c r="I309" s="1">
        <f>DATEVALUE(LEFT(SUBSTITUTE(H309,"T"," "),10)) + TIMEVALUE(MID(SUBSTITUTE(H309,"T"," "),12,8))</f>
        <v>45637.742106481484</v>
      </c>
      <c r="J309" t="s">
        <v>1386</v>
      </c>
      <c r="K309" s="1">
        <f>DATEVALUE(LEFT(SUBSTITUTE(J309,"T"," "),10)) + TIMEVALUE(MID(SUBSTITUTE(J309,"T"," "),12,8))</f>
        <v>45670.895138888889</v>
      </c>
      <c r="M309" s="1" t="e">
        <f>DATEVALUE(LEFT(SUBSTITUTE(L309,"T"," "),10)) + TIMEVALUE(MID(SUBSTITUTE(L309,"T"," "),12,8))</f>
        <v>#VALUE!</v>
      </c>
      <c r="O309" s="1" t="e">
        <f>DATEVALUE(LEFT(SUBSTITUTE(N309,"T"," "),10)) + TIMEVALUE(MID(SUBSTITUTE(N309,"T"," "),12,8))</f>
        <v>#VALUE!</v>
      </c>
      <c r="V309">
        <v>0</v>
      </c>
      <c r="AH309">
        <v>0</v>
      </c>
      <c r="AK309" t="s">
        <v>1334</v>
      </c>
    </row>
    <row r="310" spans="1:37" x14ac:dyDescent="0.2">
      <c r="A310" t="s">
        <v>3132</v>
      </c>
      <c r="B310" t="s">
        <v>3337</v>
      </c>
      <c r="C310" t="s">
        <v>3338</v>
      </c>
      <c r="D310" t="s">
        <v>3150</v>
      </c>
      <c r="E310" t="b">
        <v>0</v>
      </c>
      <c r="F310" t="s">
        <v>69</v>
      </c>
      <c r="G310" t="s">
        <v>3135</v>
      </c>
      <c r="H310" s="1" t="s">
        <v>3339</v>
      </c>
      <c r="I310" s="1">
        <f>DATEVALUE(LEFT(SUBSTITUTE(H310,"T"," "),10)) + TIMEVALUE(MID(SUBSTITUTE(H310,"T"," "),12,8))</f>
        <v>44806.125</v>
      </c>
      <c r="J310" t="s">
        <v>3340</v>
      </c>
      <c r="K310" s="1">
        <f>DATEVALUE(LEFT(SUBSTITUTE(J310,"T"," "),10)) + TIMEVALUE(MID(SUBSTITUTE(J310,"T"," "),12,8))</f>
        <v>45657.459803240738</v>
      </c>
      <c r="L310" t="s">
        <v>3341</v>
      </c>
      <c r="M310" s="1">
        <f>DATEVALUE(LEFT(SUBSTITUTE(L310,"T"," "),10)) + TIMEVALUE(MID(SUBSTITUTE(L310,"T"," "),12,8))</f>
        <v>45518.573495370372</v>
      </c>
      <c r="N310" t="s">
        <v>3342</v>
      </c>
      <c r="O310" s="1">
        <f>DATEVALUE(LEFT(SUBSTITUTE(N310,"T"," "),10)) + TIMEVALUE(MID(SUBSTITUTE(N310,"T"," "),12,8))</f>
        <v>45518.573449074072</v>
      </c>
      <c r="P310">
        <v>0</v>
      </c>
      <c r="Q310">
        <v>0</v>
      </c>
      <c r="R310">
        <v>0</v>
      </c>
      <c r="S310">
        <v>4</v>
      </c>
      <c r="T310">
        <v>4</v>
      </c>
      <c r="V310">
        <v>0</v>
      </c>
      <c r="W310">
        <v>6</v>
      </c>
      <c r="X310" t="s">
        <v>3139</v>
      </c>
      <c r="Y310">
        <v>0</v>
      </c>
      <c r="Z310" t="s">
        <v>3343</v>
      </c>
      <c r="AA310" t="b">
        <v>1</v>
      </c>
      <c r="AB310" t="b">
        <v>1</v>
      </c>
      <c r="AC310" t="b">
        <v>0</v>
      </c>
      <c r="AD310" t="b">
        <v>0</v>
      </c>
      <c r="AE310" t="b">
        <v>0</v>
      </c>
      <c r="AF310" t="b">
        <v>1</v>
      </c>
      <c r="AG310">
        <v>140</v>
      </c>
      <c r="AH310">
        <v>200</v>
      </c>
      <c r="AI310">
        <v>83</v>
      </c>
      <c r="AJ310" t="s">
        <v>3142</v>
      </c>
    </row>
    <row r="311" spans="1:37" x14ac:dyDescent="0.2">
      <c r="A311" t="s">
        <v>3132</v>
      </c>
      <c r="B311" t="s">
        <v>3307</v>
      </c>
      <c r="C311" t="s">
        <v>3308</v>
      </c>
      <c r="D311" t="s">
        <v>3141</v>
      </c>
      <c r="E311" t="b">
        <v>0</v>
      </c>
      <c r="F311" t="s">
        <v>69</v>
      </c>
      <c r="G311" t="s">
        <v>3135</v>
      </c>
      <c r="H311" s="1" t="s">
        <v>3309</v>
      </c>
      <c r="I311" s="1">
        <f>DATEVALUE(LEFT(SUBSTITUTE(H311,"T"," "),10)) + TIMEVALUE(MID(SUBSTITUTE(H311,"T"," "),12,8))</f>
        <v>44926.147060185183</v>
      </c>
      <c r="J311" t="s">
        <v>3310</v>
      </c>
      <c r="K311" s="1">
        <f>DATEVALUE(LEFT(SUBSTITUTE(J311,"T"," "),10)) + TIMEVALUE(MID(SUBSTITUTE(J311,"T"," "),12,8))</f>
        <v>45646.059583333335</v>
      </c>
      <c r="L311" t="s">
        <v>3311</v>
      </c>
      <c r="M311" s="1">
        <f>DATEVALUE(LEFT(SUBSTITUTE(L311,"T"," "),10)) + TIMEVALUE(MID(SUBSTITUTE(L311,"T"," "),12,8))</f>
        <v>45646.059537037036</v>
      </c>
      <c r="N311" t="s">
        <v>3312</v>
      </c>
      <c r="O311" s="1">
        <f>DATEVALUE(LEFT(SUBSTITUTE(N311,"T"," "),10)) + TIMEVALUE(MID(SUBSTITUTE(N311,"T"," "),12,8))</f>
        <v>45646.059513888889</v>
      </c>
      <c r="P311">
        <v>0</v>
      </c>
      <c r="Q311">
        <v>0</v>
      </c>
      <c r="R311">
        <v>0</v>
      </c>
      <c r="S311">
        <v>1</v>
      </c>
      <c r="T311">
        <v>0</v>
      </c>
      <c r="V311">
        <v>0</v>
      </c>
      <c r="W311">
        <v>0</v>
      </c>
      <c r="X311" t="s">
        <v>3139</v>
      </c>
      <c r="Y311">
        <v>0</v>
      </c>
      <c r="Z311" t="s">
        <v>3313</v>
      </c>
      <c r="AA311" t="b">
        <v>1</v>
      </c>
      <c r="AB311" t="b">
        <v>1</v>
      </c>
      <c r="AC311" t="b">
        <v>0</v>
      </c>
      <c r="AD311" t="b">
        <v>0</v>
      </c>
      <c r="AE311" t="b">
        <v>0</v>
      </c>
      <c r="AF311" t="b">
        <v>1</v>
      </c>
      <c r="AG311">
        <v>42</v>
      </c>
      <c r="AH311">
        <v>42</v>
      </c>
      <c r="AI311">
        <v>126</v>
      </c>
      <c r="AJ311" t="s">
        <v>3142</v>
      </c>
    </row>
    <row r="312" spans="1:37" x14ac:dyDescent="0.2">
      <c r="A312" t="s">
        <v>3132</v>
      </c>
      <c r="B312" t="s">
        <v>4442</v>
      </c>
      <c r="C312" t="s">
        <v>4443</v>
      </c>
      <c r="D312" t="s">
        <v>3810</v>
      </c>
      <c r="E312" t="b">
        <v>0</v>
      </c>
      <c r="F312" t="s">
        <v>69</v>
      </c>
      <c r="G312" t="s">
        <v>3135</v>
      </c>
      <c r="H312" s="1" t="s">
        <v>4444</v>
      </c>
      <c r="I312" s="1">
        <f>DATEVALUE(LEFT(SUBSTITUTE(H312,"T"," "),10)) + TIMEVALUE(MID(SUBSTITUTE(H312,"T"," "),12,8))</f>
        <v>44820.981423611112</v>
      </c>
      <c r="J312" t="s">
        <v>4445</v>
      </c>
      <c r="K312" s="1">
        <f>DATEVALUE(LEFT(SUBSTITUTE(J312,"T"," "),10)) + TIMEVALUE(MID(SUBSTITUTE(J312,"T"," "),12,8))</f>
        <v>45645.696979166663</v>
      </c>
      <c r="L312" t="s">
        <v>4446</v>
      </c>
      <c r="M312" s="1">
        <f>DATEVALUE(LEFT(SUBSTITUTE(L312,"T"," "),10)) + TIMEVALUE(MID(SUBSTITUTE(L312,"T"," "),12,8))</f>
        <v>45245.046712962961</v>
      </c>
      <c r="N312" t="s">
        <v>4447</v>
      </c>
      <c r="O312" s="1">
        <f>DATEVALUE(LEFT(SUBSTITUTE(N312,"T"," "),10)) + TIMEVALUE(MID(SUBSTITUTE(N312,"T"," "),12,8))</f>
        <v>45245.046701388892</v>
      </c>
      <c r="P312">
        <v>0</v>
      </c>
      <c r="Q312">
        <v>0</v>
      </c>
      <c r="R312">
        <v>0</v>
      </c>
      <c r="S312">
        <v>3</v>
      </c>
      <c r="T312">
        <v>1</v>
      </c>
      <c r="V312">
        <v>0</v>
      </c>
      <c r="W312">
        <v>4</v>
      </c>
      <c r="X312" t="s">
        <v>3139</v>
      </c>
      <c r="Y312">
        <v>0</v>
      </c>
      <c r="Z312" t="s">
        <v>4448</v>
      </c>
      <c r="AA312" t="b">
        <v>1</v>
      </c>
      <c r="AB312" t="b">
        <v>1</v>
      </c>
      <c r="AC312" t="b">
        <v>0</v>
      </c>
      <c r="AD312" t="b">
        <v>0</v>
      </c>
      <c r="AE312" t="b">
        <v>0</v>
      </c>
      <c r="AF312" t="b">
        <v>0</v>
      </c>
      <c r="AG312">
        <v>176</v>
      </c>
      <c r="AH312">
        <v>200</v>
      </c>
      <c r="AI312">
        <v>179</v>
      </c>
      <c r="AJ312" t="s">
        <v>3142</v>
      </c>
    </row>
    <row r="313" spans="1:37" x14ac:dyDescent="0.2">
      <c r="A313" t="s">
        <v>33</v>
      </c>
      <c r="B313" t="s">
        <v>395</v>
      </c>
      <c r="C313" t="s">
        <v>396</v>
      </c>
      <c r="E313" t="b">
        <v>1</v>
      </c>
      <c r="F313" t="s">
        <v>36</v>
      </c>
      <c r="G313" t="s">
        <v>37</v>
      </c>
      <c r="H313" s="1" t="s">
        <v>397</v>
      </c>
      <c r="I313" s="1">
        <f>DATEVALUE(LEFT(SUBSTITUTE(H313,"T"," "),10)) + TIMEVALUE(MID(SUBSTITUTE(H313,"T"," "),12,8))</f>
        <v>44252.772534722222</v>
      </c>
      <c r="J313" t="s">
        <v>398</v>
      </c>
      <c r="K313" s="1">
        <f>DATEVALUE(LEFT(SUBSTITUTE(J313,"T"," "),10)) + TIMEVALUE(MID(SUBSTITUTE(J313,"T"," "),12,8))</f>
        <v>45644.801076388889</v>
      </c>
      <c r="M313" s="1" t="e">
        <f>DATEVALUE(LEFT(SUBSTITUTE(L313,"T"," "),10)) + TIMEVALUE(MID(SUBSTITUTE(L313,"T"," "),12,8))</f>
        <v>#VALUE!</v>
      </c>
      <c r="O313" s="1" t="e">
        <f>DATEVALUE(LEFT(SUBSTITUTE(N313,"T"," "),10)) + TIMEVALUE(MID(SUBSTITUTE(N313,"T"," "),12,8))</f>
        <v>#VALUE!</v>
      </c>
      <c r="AA313" t="b">
        <v>1</v>
      </c>
      <c r="AB313" t="b">
        <v>0</v>
      </c>
      <c r="AC313" t="b">
        <v>0</v>
      </c>
      <c r="AD313" t="b">
        <v>0</v>
      </c>
      <c r="AE313" t="b">
        <v>0</v>
      </c>
      <c r="AF313" t="b">
        <v>0</v>
      </c>
      <c r="AH313">
        <v>0</v>
      </c>
      <c r="AK313" t="s">
        <v>85</v>
      </c>
    </row>
    <row r="314" spans="1:37" x14ac:dyDescent="0.2">
      <c r="A314" t="s">
        <v>3132</v>
      </c>
      <c r="B314" t="s">
        <v>4935</v>
      </c>
      <c r="C314" t="s">
        <v>4936</v>
      </c>
      <c r="E314" t="b">
        <v>1</v>
      </c>
      <c r="F314" t="s">
        <v>69</v>
      </c>
      <c r="G314" t="s">
        <v>3135</v>
      </c>
      <c r="H314" s="1" t="s">
        <v>4937</v>
      </c>
      <c r="I314" s="1">
        <f>DATEVALUE(LEFT(SUBSTITUTE(H314,"T"," "),10)) + TIMEVALUE(MID(SUBSTITUTE(H314,"T"," "),12,8))</f>
        <v>45638.855428240742</v>
      </c>
      <c r="J314" t="s">
        <v>4937</v>
      </c>
      <c r="K314" s="1">
        <f>DATEVALUE(LEFT(SUBSTITUTE(J314,"T"," "),10)) + TIMEVALUE(MID(SUBSTITUTE(J314,"T"," "),12,8))</f>
        <v>45638.855428240742</v>
      </c>
      <c r="L314" t="s">
        <v>4937</v>
      </c>
      <c r="M314" s="1">
        <f>DATEVALUE(LEFT(SUBSTITUTE(L314,"T"," "),10)) + TIMEVALUE(MID(SUBSTITUTE(L314,"T"," "),12,8))</f>
        <v>45638.855428240742</v>
      </c>
      <c r="O314" s="1" t="e">
        <f>DATEVALUE(LEFT(SUBSTITUTE(N314,"T"," "),10)) + TIMEVALUE(MID(SUBSTITUTE(N314,"T"," "),12,8))</f>
        <v>#VALUE!</v>
      </c>
      <c r="S314">
        <v>0</v>
      </c>
      <c r="T314">
        <v>0</v>
      </c>
      <c r="V314">
        <v>0</v>
      </c>
      <c r="W314">
        <v>0</v>
      </c>
      <c r="Z314" t="s">
        <v>3140</v>
      </c>
      <c r="AA314" t="b">
        <v>0</v>
      </c>
      <c r="AB314" t="b">
        <v>0</v>
      </c>
      <c r="AC314" t="b">
        <v>0</v>
      </c>
      <c r="AD314" t="b">
        <v>0</v>
      </c>
      <c r="AE314" t="b">
        <v>0</v>
      </c>
      <c r="AF314" t="b">
        <v>0</v>
      </c>
      <c r="AH314">
        <v>0</v>
      </c>
      <c r="AJ314" t="s">
        <v>3263</v>
      </c>
      <c r="AK314" t="s">
        <v>4938</v>
      </c>
    </row>
    <row r="315" spans="1:37" x14ac:dyDescent="0.2">
      <c r="A315" t="s">
        <v>33</v>
      </c>
      <c r="B315" t="s">
        <v>2985</v>
      </c>
      <c r="C315" t="s">
        <v>2986</v>
      </c>
      <c r="E315" t="b">
        <v>1</v>
      </c>
      <c r="F315" t="s">
        <v>69</v>
      </c>
      <c r="G315" t="s">
        <v>37</v>
      </c>
      <c r="H315" s="1" t="s">
        <v>2987</v>
      </c>
      <c r="I315" s="1">
        <f>DATEVALUE(LEFT(SUBSTITUTE(H315,"T"," "),10)) + TIMEVALUE(MID(SUBSTITUTE(H315,"T"," "),12,8))</f>
        <v>43727.059236111112</v>
      </c>
      <c r="J315" t="s">
        <v>2988</v>
      </c>
      <c r="K315" s="1">
        <f>DATEVALUE(LEFT(SUBSTITUTE(J315,"T"," "),10)) + TIMEVALUE(MID(SUBSTITUTE(J315,"T"," "),12,8))</f>
        <v>45635.873912037037</v>
      </c>
      <c r="M315" s="1" t="e">
        <f>DATEVALUE(LEFT(SUBSTITUTE(L315,"T"," "),10)) + TIMEVALUE(MID(SUBSTITUTE(L315,"T"," "),12,8))</f>
        <v>#VALUE!</v>
      </c>
      <c r="N315" t="s">
        <v>2989</v>
      </c>
      <c r="O315" s="1">
        <f>DATEVALUE(LEFT(SUBSTITUTE(N315,"T"," "),10)) + TIMEVALUE(MID(SUBSTITUTE(N315,"T"," "),12,8))</f>
        <v>45635.87363425926</v>
      </c>
      <c r="V315">
        <v>0</v>
      </c>
      <c r="AH315">
        <v>0</v>
      </c>
      <c r="AK315" t="s">
        <v>468</v>
      </c>
    </row>
    <row r="316" spans="1:37" x14ac:dyDescent="0.2">
      <c r="A316" t="s">
        <v>33</v>
      </c>
      <c r="B316" t="s">
        <v>1422</v>
      </c>
      <c r="C316" t="s">
        <v>1423</v>
      </c>
      <c r="E316" t="b">
        <v>1</v>
      </c>
      <c r="F316" t="s">
        <v>36</v>
      </c>
      <c r="G316" t="s">
        <v>37</v>
      </c>
      <c r="H316" s="1" t="s">
        <v>1424</v>
      </c>
      <c r="I316" s="1">
        <f>DATEVALUE(LEFT(SUBSTITUTE(H316,"T"," "),10)) + TIMEVALUE(MID(SUBSTITUTE(H316,"T"," "),12,8))</f>
        <v>43782.61986111111</v>
      </c>
      <c r="J316" t="s">
        <v>1425</v>
      </c>
      <c r="K316" s="1">
        <f>DATEVALUE(LEFT(SUBSTITUTE(J316,"T"," "),10)) + TIMEVALUE(MID(SUBSTITUTE(J316,"T"," "),12,8))</f>
        <v>45632.818923611114</v>
      </c>
      <c r="M316" s="1" t="e">
        <f>DATEVALUE(LEFT(SUBSTITUTE(L316,"T"," "),10)) + TIMEVALUE(MID(SUBSTITUTE(L316,"T"," "),12,8))</f>
        <v>#VALUE!</v>
      </c>
      <c r="N316" t="s">
        <v>1426</v>
      </c>
      <c r="O316" s="1">
        <f>DATEVALUE(LEFT(SUBSTITUTE(N316,"T"," "),10)) + TIMEVALUE(MID(SUBSTITUTE(N316,"T"," "),12,8))</f>
        <v>45632.818912037037</v>
      </c>
      <c r="U316">
        <v>2</v>
      </c>
      <c r="V316">
        <v>1</v>
      </c>
      <c r="AA316" t="b">
        <v>1</v>
      </c>
      <c r="AB316" t="b">
        <v>0</v>
      </c>
      <c r="AC316" t="b">
        <v>0</v>
      </c>
      <c r="AD316" t="b">
        <v>0</v>
      </c>
      <c r="AE316" t="b">
        <v>0</v>
      </c>
      <c r="AF316" t="b">
        <v>0</v>
      </c>
      <c r="AH316">
        <v>0</v>
      </c>
      <c r="AK316" t="s">
        <v>144</v>
      </c>
    </row>
    <row r="317" spans="1:37" x14ac:dyDescent="0.2">
      <c r="A317" t="s">
        <v>33</v>
      </c>
      <c r="B317" t="s">
        <v>579</v>
      </c>
      <c r="C317" t="s">
        <v>580</v>
      </c>
      <c r="D317" t="s">
        <v>91</v>
      </c>
      <c r="E317" t="b">
        <v>1</v>
      </c>
      <c r="F317" t="s">
        <v>36</v>
      </c>
      <c r="G317" t="s">
        <v>37</v>
      </c>
      <c r="H317" s="1" t="s">
        <v>581</v>
      </c>
      <c r="I317" s="1">
        <f>DATEVALUE(LEFT(SUBSTITUTE(H317,"T"," "),10)) + TIMEVALUE(MID(SUBSTITUTE(H317,"T"," "),12,8))</f>
        <v>41743.82775462963</v>
      </c>
      <c r="J317" t="s">
        <v>582</v>
      </c>
      <c r="K317" s="1">
        <f>DATEVALUE(LEFT(SUBSTITUTE(J317,"T"," "),10)) + TIMEVALUE(MID(SUBSTITUTE(J317,"T"," "),12,8))</f>
        <v>45631.721655092595</v>
      </c>
      <c r="M317" s="1" t="e">
        <f>DATEVALUE(LEFT(SUBSTITUTE(L317,"T"," "),10)) + TIMEVALUE(MID(SUBSTITUTE(L317,"T"," "),12,8))</f>
        <v>#VALUE!</v>
      </c>
      <c r="N317" t="s">
        <v>583</v>
      </c>
      <c r="O317" s="1">
        <f>DATEVALUE(LEFT(SUBSTITUTE(N317,"T"," "),10)) + TIMEVALUE(MID(SUBSTITUTE(N317,"T"," "),12,8))</f>
        <v>43837.053935185184</v>
      </c>
      <c r="P317">
        <v>0</v>
      </c>
      <c r="Q317">
        <v>0</v>
      </c>
      <c r="R317">
        <v>0</v>
      </c>
      <c r="U317">
        <v>2</v>
      </c>
      <c r="V317">
        <v>0</v>
      </c>
      <c r="AA317" t="b">
        <v>1</v>
      </c>
      <c r="AB317" t="b">
        <v>0</v>
      </c>
      <c r="AC317" t="b">
        <v>0</v>
      </c>
      <c r="AD317" t="b">
        <v>0</v>
      </c>
      <c r="AE317" t="b">
        <v>0</v>
      </c>
      <c r="AF317" t="b">
        <v>0</v>
      </c>
      <c r="AG317">
        <v>108</v>
      </c>
      <c r="AH317">
        <v>200</v>
      </c>
      <c r="AK317" t="s">
        <v>277</v>
      </c>
    </row>
    <row r="318" spans="1:37" x14ac:dyDescent="0.2">
      <c r="A318" t="s">
        <v>3132</v>
      </c>
      <c r="B318" t="s">
        <v>4008</v>
      </c>
      <c r="C318" t="s">
        <v>4009</v>
      </c>
      <c r="D318" t="s">
        <v>3252</v>
      </c>
      <c r="E318" t="b">
        <v>1</v>
      </c>
      <c r="F318" t="s">
        <v>69</v>
      </c>
      <c r="G318" t="s">
        <v>3135</v>
      </c>
      <c r="H318" s="1" t="s">
        <v>4010</v>
      </c>
      <c r="I318" s="1">
        <f>DATEVALUE(LEFT(SUBSTITUTE(H318,"T"," "),10)) + TIMEVALUE(MID(SUBSTITUTE(H318,"T"," "),12,8))</f>
        <v>45322.821585648147</v>
      </c>
      <c r="J318" t="s">
        <v>4011</v>
      </c>
      <c r="K318" s="1">
        <f>DATEVALUE(LEFT(SUBSTITUTE(J318,"T"," "),10)) + TIMEVALUE(MID(SUBSTITUTE(J318,"T"," "),12,8))</f>
        <v>45631.055266203701</v>
      </c>
      <c r="L318" t="s">
        <v>4012</v>
      </c>
      <c r="M318" s="1">
        <f>DATEVALUE(LEFT(SUBSTITUTE(L318,"T"," "),10)) + TIMEVALUE(MID(SUBSTITUTE(L318,"T"," "),12,8))</f>
        <v>45631.055231481485</v>
      </c>
      <c r="N318" t="s">
        <v>4013</v>
      </c>
      <c r="O318" s="1">
        <f>DATEVALUE(LEFT(SUBSTITUTE(N318,"T"," "),10)) + TIMEVALUE(MID(SUBSTITUTE(N318,"T"," "),12,8))</f>
        <v>45631.055173611108</v>
      </c>
      <c r="P318">
        <v>0</v>
      </c>
      <c r="Q318">
        <v>0</v>
      </c>
      <c r="R318">
        <v>0</v>
      </c>
      <c r="S318">
        <v>0</v>
      </c>
      <c r="T318">
        <v>0</v>
      </c>
      <c r="V318">
        <v>0</v>
      </c>
      <c r="W318">
        <v>0</v>
      </c>
      <c r="X318" t="s">
        <v>3139</v>
      </c>
      <c r="Y318">
        <v>0</v>
      </c>
      <c r="Z318" t="s">
        <v>4014</v>
      </c>
      <c r="AA318" t="b">
        <v>1</v>
      </c>
      <c r="AB318" t="b">
        <v>0</v>
      </c>
      <c r="AC318" t="b">
        <v>0</v>
      </c>
      <c r="AD318" t="b">
        <v>0</v>
      </c>
      <c r="AE318" t="b">
        <v>0</v>
      </c>
      <c r="AF318" t="b">
        <v>0</v>
      </c>
      <c r="AG318">
        <v>6</v>
      </c>
      <c r="AH318">
        <v>6</v>
      </c>
      <c r="AI318">
        <v>24</v>
      </c>
      <c r="AJ318" t="s">
        <v>3142</v>
      </c>
    </row>
    <row r="319" spans="1:37" x14ac:dyDescent="0.2">
      <c r="A319" t="s">
        <v>3132</v>
      </c>
      <c r="B319" t="s">
        <v>3265</v>
      </c>
      <c r="C319" t="s">
        <v>3266</v>
      </c>
      <c r="D319" t="s">
        <v>3270</v>
      </c>
      <c r="E319" t="b">
        <v>1</v>
      </c>
      <c r="F319" t="s">
        <v>69</v>
      </c>
      <c r="G319" t="s">
        <v>3135</v>
      </c>
      <c r="H319" s="1" t="s">
        <v>3267</v>
      </c>
      <c r="I319" s="1">
        <f>DATEVALUE(LEFT(SUBSTITUTE(H319,"T"," "),10)) + TIMEVALUE(MID(SUBSTITUTE(H319,"T"," "),12,8))</f>
        <v>45406.007488425923</v>
      </c>
      <c r="J319" t="s">
        <v>3268</v>
      </c>
      <c r="K319" s="1">
        <f>DATEVALUE(LEFT(SUBSTITUTE(J319,"T"," "),10)) + TIMEVALUE(MID(SUBSTITUTE(J319,"T"," "),12,8))</f>
        <v>45631.025127314817</v>
      </c>
      <c r="L319" t="s">
        <v>3269</v>
      </c>
      <c r="M319" s="1">
        <f>DATEVALUE(LEFT(SUBSTITUTE(L319,"T"," "),10)) + TIMEVALUE(MID(SUBSTITUTE(L319,"T"," "),12,8))</f>
        <v>45631.025081018517</v>
      </c>
      <c r="N319" t="s">
        <v>3269</v>
      </c>
      <c r="O319" s="1">
        <f>DATEVALUE(LEFT(SUBSTITUTE(N319,"T"," "),10)) + TIMEVALUE(MID(SUBSTITUTE(N319,"T"," "),12,8))</f>
        <v>45631.025081018517</v>
      </c>
      <c r="P319">
        <v>0</v>
      </c>
      <c r="Q319">
        <v>0</v>
      </c>
      <c r="R319">
        <v>0</v>
      </c>
      <c r="S319">
        <v>0</v>
      </c>
      <c r="T319">
        <v>0</v>
      </c>
      <c r="V319">
        <v>0</v>
      </c>
      <c r="W319">
        <v>0</v>
      </c>
      <c r="X319" t="s">
        <v>3139</v>
      </c>
      <c r="Y319">
        <v>0</v>
      </c>
      <c r="Z319" t="s">
        <v>3140</v>
      </c>
      <c r="AA319" t="b">
        <v>1</v>
      </c>
      <c r="AB319" t="b">
        <v>1</v>
      </c>
      <c r="AC319" t="b">
        <v>0</v>
      </c>
      <c r="AD319" t="b">
        <v>0</v>
      </c>
      <c r="AE319" t="b">
        <v>0</v>
      </c>
      <c r="AF319" t="b">
        <v>0</v>
      </c>
      <c r="AG319">
        <v>29</v>
      </c>
      <c r="AH319">
        <v>47</v>
      </c>
      <c r="AI319">
        <v>35</v>
      </c>
      <c r="AJ319" t="s">
        <v>3142</v>
      </c>
    </row>
    <row r="320" spans="1:37" x14ac:dyDescent="0.2">
      <c r="A320" t="s">
        <v>3132</v>
      </c>
      <c r="B320" t="s">
        <v>3768</v>
      </c>
      <c r="C320" t="s">
        <v>3769</v>
      </c>
      <c r="D320" t="s">
        <v>3141</v>
      </c>
      <c r="E320" t="b">
        <v>0</v>
      </c>
      <c r="F320" t="s">
        <v>69</v>
      </c>
      <c r="G320" t="s">
        <v>3135</v>
      </c>
      <c r="H320" s="1" t="s">
        <v>3770</v>
      </c>
      <c r="I320" s="1">
        <f>DATEVALUE(LEFT(SUBSTITUTE(H320,"T"," "),10)) + TIMEVALUE(MID(SUBSTITUTE(H320,"T"," "),12,8))</f>
        <v>44580.812708333331</v>
      </c>
      <c r="J320" t="s">
        <v>3771</v>
      </c>
      <c r="K320" s="1">
        <f>DATEVALUE(LEFT(SUBSTITUTE(J320,"T"," "),10)) + TIMEVALUE(MID(SUBSTITUTE(J320,"T"," "),12,8))</f>
        <v>45630.90320601852</v>
      </c>
      <c r="L320" t="s">
        <v>3772</v>
      </c>
      <c r="M320" s="1">
        <f>DATEVALUE(LEFT(SUBSTITUTE(L320,"T"," "),10)) + TIMEVALUE(MID(SUBSTITUTE(L320,"T"," "),12,8))</f>
        <v>45630.90315972222</v>
      </c>
      <c r="N320" t="s">
        <v>3773</v>
      </c>
      <c r="O320" s="1">
        <f>DATEVALUE(LEFT(SUBSTITUTE(N320,"T"," "),10)) + TIMEVALUE(MID(SUBSTITUTE(N320,"T"," "),12,8))</f>
        <v>45630.903124999997</v>
      </c>
      <c r="P320">
        <v>0</v>
      </c>
      <c r="Q320">
        <v>0</v>
      </c>
      <c r="R320">
        <v>0</v>
      </c>
      <c r="S320">
        <v>0</v>
      </c>
      <c r="T320">
        <v>0</v>
      </c>
      <c r="V320">
        <v>0</v>
      </c>
      <c r="W320">
        <v>0</v>
      </c>
      <c r="X320" t="s">
        <v>3139</v>
      </c>
      <c r="Y320">
        <v>0</v>
      </c>
      <c r="Z320" t="s">
        <v>3774</v>
      </c>
      <c r="AA320" t="b">
        <v>1</v>
      </c>
      <c r="AB320" t="b">
        <v>1</v>
      </c>
      <c r="AC320" t="b">
        <v>0</v>
      </c>
      <c r="AD320" t="b">
        <v>0</v>
      </c>
      <c r="AE320" t="b">
        <v>0</v>
      </c>
      <c r="AF320" t="b">
        <v>0</v>
      </c>
      <c r="AG320">
        <v>64</v>
      </c>
      <c r="AH320">
        <v>64</v>
      </c>
      <c r="AI320">
        <v>93</v>
      </c>
      <c r="AJ320" t="s">
        <v>3142</v>
      </c>
    </row>
    <row r="321" spans="1:37" x14ac:dyDescent="0.2">
      <c r="A321" t="s">
        <v>33</v>
      </c>
      <c r="B321" t="s">
        <v>2212</v>
      </c>
      <c r="C321" t="s">
        <v>2213</v>
      </c>
      <c r="D321" t="s">
        <v>1061</v>
      </c>
      <c r="E321" t="b">
        <v>0</v>
      </c>
      <c r="F321" t="s">
        <v>69</v>
      </c>
      <c r="G321" t="s">
        <v>37</v>
      </c>
      <c r="H321" s="1" t="s">
        <v>2214</v>
      </c>
      <c r="I321" s="1">
        <f>DATEVALUE(LEFT(SUBSTITUTE(H321,"T"," "),10)) + TIMEVALUE(MID(SUBSTITUTE(H321,"T"," "),12,8))</f>
        <v>45629.824849537035</v>
      </c>
      <c r="J321" t="s">
        <v>2215</v>
      </c>
      <c r="K321" s="1">
        <f>DATEVALUE(LEFT(SUBSTITUTE(J321,"T"," "),10)) + TIMEVALUE(MID(SUBSTITUTE(J321,"T"," "),12,8))</f>
        <v>45629.855474537035</v>
      </c>
      <c r="M321" s="1" t="e">
        <f>DATEVALUE(LEFT(SUBSTITUTE(L321,"T"," "),10)) + TIMEVALUE(MID(SUBSTITUTE(L321,"T"," "),12,8))</f>
        <v>#VALUE!</v>
      </c>
      <c r="O321" s="1" t="e">
        <f>DATEVALUE(LEFT(SUBSTITUTE(N321,"T"," "),10)) + TIMEVALUE(MID(SUBSTITUTE(N321,"T"," "),12,8))</f>
        <v>#VALUE!</v>
      </c>
      <c r="P321">
        <v>0</v>
      </c>
      <c r="Q321">
        <v>0</v>
      </c>
      <c r="R321">
        <v>0</v>
      </c>
      <c r="U321">
        <v>2</v>
      </c>
      <c r="V321">
        <v>0</v>
      </c>
      <c r="AA321" t="b">
        <v>1</v>
      </c>
      <c r="AB321" t="b">
        <v>0</v>
      </c>
      <c r="AC321" t="b">
        <v>0</v>
      </c>
      <c r="AD321" t="b">
        <v>0</v>
      </c>
      <c r="AE321" t="b">
        <v>0</v>
      </c>
      <c r="AF321" t="b">
        <v>0</v>
      </c>
      <c r="AG321">
        <v>3</v>
      </c>
      <c r="AH321">
        <v>4</v>
      </c>
      <c r="AK321" t="s">
        <v>903</v>
      </c>
    </row>
    <row r="322" spans="1:37" x14ac:dyDescent="0.2">
      <c r="A322" t="s">
        <v>3132</v>
      </c>
      <c r="B322" t="s">
        <v>4092</v>
      </c>
      <c r="C322" t="s">
        <v>4093</v>
      </c>
      <c r="D322" t="s">
        <v>3199</v>
      </c>
      <c r="E322" t="b">
        <v>1</v>
      </c>
      <c r="F322" t="s">
        <v>69</v>
      </c>
      <c r="G322" t="s">
        <v>3135</v>
      </c>
      <c r="H322" s="1" t="s">
        <v>4094</v>
      </c>
      <c r="I322" s="1">
        <f>DATEVALUE(LEFT(SUBSTITUTE(H322,"T"," "),10)) + TIMEVALUE(MID(SUBSTITUTE(H322,"T"," "),12,8))</f>
        <v>44830.967986111114</v>
      </c>
      <c r="J322" t="s">
        <v>4095</v>
      </c>
      <c r="K322" s="1">
        <f>DATEVALUE(LEFT(SUBSTITUTE(J322,"T"," "),10)) + TIMEVALUE(MID(SUBSTITUTE(J322,"T"," "),12,8))</f>
        <v>45623.937164351853</v>
      </c>
      <c r="L322" t="s">
        <v>4096</v>
      </c>
      <c r="M322" s="1">
        <f>DATEVALUE(LEFT(SUBSTITUTE(L322,"T"," "),10)) + TIMEVALUE(MID(SUBSTITUTE(L322,"T"," "),12,8))</f>
        <v>45623.938587962963</v>
      </c>
      <c r="N322" t="s">
        <v>4097</v>
      </c>
      <c r="O322" s="1">
        <f>DATEVALUE(LEFT(SUBSTITUTE(N322,"T"," "),10)) + TIMEVALUE(MID(SUBSTITUTE(N322,"T"," "),12,8))</f>
        <v>45623.937094907407</v>
      </c>
      <c r="P322">
        <v>0</v>
      </c>
      <c r="Q322">
        <v>0</v>
      </c>
      <c r="R322">
        <v>0</v>
      </c>
      <c r="S322">
        <v>0</v>
      </c>
      <c r="T322">
        <v>0</v>
      </c>
      <c r="V322">
        <v>0</v>
      </c>
      <c r="W322">
        <v>0</v>
      </c>
      <c r="X322" t="s">
        <v>3139</v>
      </c>
      <c r="Y322">
        <v>0</v>
      </c>
      <c r="Z322" t="s">
        <v>4098</v>
      </c>
      <c r="AA322" t="b">
        <v>1</v>
      </c>
      <c r="AB322" t="b">
        <v>1</v>
      </c>
      <c r="AC322" t="b">
        <v>0</v>
      </c>
      <c r="AD322" t="b">
        <v>0</v>
      </c>
      <c r="AE322" t="b">
        <v>0</v>
      </c>
      <c r="AF322" t="b">
        <v>1</v>
      </c>
      <c r="AG322">
        <v>69</v>
      </c>
      <c r="AH322">
        <v>69</v>
      </c>
      <c r="AI322">
        <v>50</v>
      </c>
      <c r="AJ322" t="s">
        <v>3142</v>
      </c>
    </row>
    <row r="323" spans="1:37" x14ac:dyDescent="0.2">
      <c r="A323" t="s">
        <v>3132</v>
      </c>
      <c r="B323" t="s">
        <v>4921</v>
      </c>
      <c r="C323" t="s">
        <v>4922</v>
      </c>
      <c r="D323" t="s">
        <v>3199</v>
      </c>
      <c r="E323" t="b">
        <v>1</v>
      </c>
      <c r="F323" t="s">
        <v>69</v>
      </c>
      <c r="G323" t="s">
        <v>3135</v>
      </c>
      <c r="H323" s="1" t="s">
        <v>4923</v>
      </c>
      <c r="I323" s="1">
        <f>DATEVALUE(LEFT(SUBSTITUTE(H323,"T"," "),10)) + TIMEVALUE(MID(SUBSTITUTE(H323,"T"," "),12,8))</f>
        <v>44463.179479166669</v>
      </c>
      <c r="J323" t="s">
        <v>4924</v>
      </c>
      <c r="K323" s="1">
        <f>DATEVALUE(LEFT(SUBSTITUTE(J323,"T"," "),10)) + TIMEVALUE(MID(SUBSTITUTE(J323,"T"," "),12,8))</f>
        <v>45622.009432870371</v>
      </c>
      <c r="L323" t="s">
        <v>4925</v>
      </c>
      <c r="M323" s="1">
        <f>DATEVALUE(LEFT(SUBSTITUTE(L323,"T"," "),10)) + TIMEVALUE(MID(SUBSTITUTE(L323,"T"," "),12,8))</f>
        <v>45622.009386574071</v>
      </c>
      <c r="N323" t="s">
        <v>4926</v>
      </c>
      <c r="O323" s="1">
        <f>DATEVALUE(LEFT(SUBSTITUTE(N323,"T"," "),10)) + TIMEVALUE(MID(SUBSTITUTE(N323,"T"," "),12,8))</f>
        <v>45622.009375000001</v>
      </c>
      <c r="P323">
        <v>0</v>
      </c>
      <c r="Q323">
        <v>0</v>
      </c>
      <c r="R323">
        <v>0</v>
      </c>
      <c r="S323">
        <v>0</v>
      </c>
      <c r="T323">
        <v>0</v>
      </c>
      <c r="V323">
        <v>0</v>
      </c>
      <c r="W323">
        <v>0</v>
      </c>
      <c r="X323" t="s">
        <v>3139</v>
      </c>
      <c r="Y323">
        <v>0</v>
      </c>
      <c r="Z323" t="s">
        <v>4927</v>
      </c>
      <c r="AA323" t="b">
        <v>1</v>
      </c>
      <c r="AB323" t="b">
        <v>1</v>
      </c>
      <c r="AC323" t="b">
        <v>0</v>
      </c>
      <c r="AD323" t="b">
        <v>0</v>
      </c>
      <c r="AE323" t="b">
        <v>0</v>
      </c>
      <c r="AF323" t="b">
        <v>1</v>
      </c>
      <c r="AG323">
        <v>179</v>
      </c>
      <c r="AH323">
        <v>179</v>
      </c>
      <c r="AI323">
        <v>68</v>
      </c>
      <c r="AJ323" t="s">
        <v>3142</v>
      </c>
    </row>
    <row r="324" spans="1:37" x14ac:dyDescent="0.2">
      <c r="A324" t="s">
        <v>33</v>
      </c>
      <c r="B324" t="s">
        <v>2470</v>
      </c>
      <c r="C324" t="s">
        <v>2471</v>
      </c>
      <c r="D324" t="s">
        <v>351</v>
      </c>
      <c r="E324" t="b">
        <v>1</v>
      </c>
      <c r="F324" t="s">
        <v>69</v>
      </c>
      <c r="G324" t="s">
        <v>37</v>
      </c>
      <c r="H324" s="1" t="s">
        <v>2472</v>
      </c>
      <c r="I324" s="1">
        <f>DATEVALUE(LEFT(SUBSTITUTE(H324,"T"," "),10)) + TIMEVALUE(MID(SUBSTITUTE(H324,"T"," "),12,8))</f>
        <v>45609.765486111108</v>
      </c>
      <c r="J324" t="s">
        <v>2473</v>
      </c>
      <c r="K324" s="1">
        <f>DATEVALUE(LEFT(SUBSTITUTE(J324,"T"," "),10)) + TIMEVALUE(MID(SUBSTITUTE(J324,"T"," "),12,8))</f>
        <v>45616.859699074077</v>
      </c>
      <c r="M324" s="1" t="e">
        <f>DATEVALUE(LEFT(SUBSTITUTE(L324,"T"," "),10)) + TIMEVALUE(MID(SUBSTITUTE(L324,"T"," "),12,8))</f>
        <v>#VALUE!</v>
      </c>
      <c r="O324" s="1" t="e">
        <f>DATEVALUE(LEFT(SUBSTITUTE(N324,"T"," "),10)) + TIMEVALUE(MID(SUBSTITUTE(N324,"T"," "),12,8))</f>
        <v>#VALUE!</v>
      </c>
      <c r="P324">
        <v>0</v>
      </c>
      <c r="Q324">
        <v>0</v>
      </c>
      <c r="R324">
        <v>0</v>
      </c>
      <c r="U324">
        <v>2</v>
      </c>
      <c r="V324">
        <v>0</v>
      </c>
      <c r="AG324">
        <v>15</v>
      </c>
      <c r="AH324">
        <v>19</v>
      </c>
      <c r="AK324" t="s">
        <v>48</v>
      </c>
    </row>
    <row r="325" spans="1:37" x14ac:dyDescent="0.2">
      <c r="A325" t="s">
        <v>33</v>
      </c>
      <c r="B325" t="s">
        <v>2436</v>
      </c>
      <c r="C325" t="s">
        <v>2437</v>
      </c>
      <c r="D325" t="s">
        <v>351</v>
      </c>
      <c r="E325" t="b">
        <v>1</v>
      </c>
      <c r="F325" t="s">
        <v>36</v>
      </c>
      <c r="G325" t="s">
        <v>37</v>
      </c>
      <c r="H325" s="1" t="s">
        <v>2438</v>
      </c>
      <c r="I325" s="1">
        <f>DATEVALUE(LEFT(SUBSTITUTE(H325,"T"," "),10)) + TIMEVALUE(MID(SUBSTITUTE(H325,"T"," "),12,8))</f>
        <v>44644.611307870371</v>
      </c>
      <c r="J325" t="s">
        <v>2439</v>
      </c>
      <c r="K325" s="1">
        <f>DATEVALUE(LEFT(SUBSTITUTE(J325,"T"," "),10)) + TIMEVALUE(MID(SUBSTITUTE(J325,"T"," "),12,8))</f>
        <v>45616.684120370373</v>
      </c>
      <c r="M325" s="1" t="e">
        <f>DATEVALUE(LEFT(SUBSTITUTE(L325,"T"," "),10)) + TIMEVALUE(MID(SUBSTITUTE(L325,"T"," "),12,8))</f>
        <v>#VALUE!</v>
      </c>
      <c r="O325" s="1" t="e">
        <f>DATEVALUE(LEFT(SUBSTITUTE(N325,"T"," "),10)) + TIMEVALUE(MID(SUBSTITUTE(N325,"T"," "),12,8))</f>
        <v>#VALUE!</v>
      </c>
      <c r="P325">
        <v>0</v>
      </c>
      <c r="Q325">
        <v>0</v>
      </c>
      <c r="R325">
        <v>0</v>
      </c>
      <c r="U325">
        <v>2</v>
      </c>
      <c r="V325">
        <v>0</v>
      </c>
      <c r="AA325" t="b">
        <v>1</v>
      </c>
      <c r="AB325" t="b">
        <v>0</v>
      </c>
      <c r="AC325" t="b">
        <v>0</v>
      </c>
      <c r="AD325" t="b">
        <v>0</v>
      </c>
      <c r="AE325" t="b">
        <v>0</v>
      </c>
      <c r="AF325" t="b">
        <v>0</v>
      </c>
      <c r="AG325">
        <v>20</v>
      </c>
      <c r="AH325">
        <v>28</v>
      </c>
      <c r="AK325" t="s">
        <v>903</v>
      </c>
    </row>
    <row r="326" spans="1:37" x14ac:dyDescent="0.2">
      <c r="A326" t="s">
        <v>33</v>
      </c>
      <c r="B326" t="s">
        <v>2164</v>
      </c>
      <c r="C326" t="s">
        <v>2165</v>
      </c>
      <c r="D326" t="s">
        <v>351</v>
      </c>
      <c r="E326" t="b">
        <v>1</v>
      </c>
      <c r="F326" t="s">
        <v>36</v>
      </c>
      <c r="G326" t="s">
        <v>37</v>
      </c>
      <c r="H326" s="1" t="s">
        <v>2166</v>
      </c>
      <c r="I326" s="1">
        <f>DATEVALUE(LEFT(SUBSTITUTE(H326,"T"," "),10)) + TIMEVALUE(MID(SUBSTITUTE(H326,"T"," "),12,8))</f>
        <v>44570.974224537036</v>
      </c>
      <c r="J326" t="s">
        <v>2167</v>
      </c>
      <c r="K326" s="1">
        <f>DATEVALUE(LEFT(SUBSTITUTE(J326,"T"," "),10)) + TIMEVALUE(MID(SUBSTITUTE(J326,"T"," "),12,8))</f>
        <v>45616.683599537035</v>
      </c>
      <c r="M326" s="1" t="e">
        <f>DATEVALUE(LEFT(SUBSTITUTE(L326,"T"," "),10)) + TIMEVALUE(MID(SUBSTITUTE(L326,"T"," "),12,8))</f>
        <v>#VALUE!</v>
      </c>
      <c r="N326" t="s">
        <v>2168</v>
      </c>
      <c r="O326" s="1">
        <f>DATEVALUE(LEFT(SUBSTITUTE(N326,"T"," "),10)) + TIMEVALUE(MID(SUBSTITUTE(N326,"T"," "),12,8))</f>
        <v>45616.683541666665</v>
      </c>
      <c r="P326">
        <v>0</v>
      </c>
      <c r="Q326">
        <v>0</v>
      </c>
      <c r="R326">
        <v>0</v>
      </c>
      <c r="V326">
        <v>0</v>
      </c>
      <c r="AA326" t="b">
        <v>1</v>
      </c>
      <c r="AB326" t="b">
        <v>1</v>
      </c>
      <c r="AC326" t="b">
        <v>0</v>
      </c>
      <c r="AD326" t="b">
        <v>0</v>
      </c>
      <c r="AE326" t="b">
        <v>0</v>
      </c>
      <c r="AF326" t="b">
        <v>0</v>
      </c>
      <c r="AG326">
        <v>25</v>
      </c>
      <c r="AH326">
        <v>32</v>
      </c>
      <c r="AK326" t="s">
        <v>109</v>
      </c>
    </row>
    <row r="327" spans="1:37" x14ac:dyDescent="0.2">
      <c r="A327" t="s">
        <v>33</v>
      </c>
      <c r="B327" t="s">
        <v>2583</v>
      </c>
      <c r="C327" t="s">
        <v>2584</v>
      </c>
      <c r="E327" t="b">
        <v>1</v>
      </c>
      <c r="F327" t="s">
        <v>69</v>
      </c>
      <c r="G327" t="s">
        <v>37</v>
      </c>
      <c r="H327" s="1" t="s">
        <v>2585</v>
      </c>
      <c r="I327" s="1">
        <f>DATEVALUE(LEFT(SUBSTITUTE(H327,"T"," "),10)) + TIMEVALUE(MID(SUBSTITUTE(H327,"T"," "),12,8))</f>
        <v>45609.766979166663</v>
      </c>
      <c r="J327" t="s">
        <v>2586</v>
      </c>
      <c r="K327" s="1">
        <f>DATEVALUE(LEFT(SUBSTITUTE(J327,"T"," "),10)) + TIMEVALUE(MID(SUBSTITUTE(J327,"T"," "),12,8))</f>
        <v>45609.839456018519</v>
      </c>
      <c r="M327" s="1" t="e">
        <f>DATEVALUE(LEFT(SUBSTITUTE(L327,"T"," "),10)) + TIMEVALUE(MID(SUBSTITUTE(L327,"T"," "),12,8))</f>
        <v>#VALUE!</v>
      </c>
      <c r="O327" s="1" t="e">
        <f>DATEVALUE(LEFT(SUBSTITUTE(N327,"T"," "),10)) + TIMEVALUE(MID(SUBSTITUTE(N327,"T"," "),12,8))</f>
        <v>#VALUE!</v>
      </c>
      <c r="AA327" t="b">
        <v>1</v>
      </c>
      <c r="AB327" t="b">
        <v>0</v>
      </c>
      <c r="AC327" t="b">
        <v>0</v>
      </c>
      <c r="AD327" t="b">
        <v>0</v>
      </c>
      <c r="AE327" t="b">
        <v>0</v>
      </c>
      <c r="AF327" t="b">
        <v>0</v>
      </c>
      <c r="AH327">
        <v>0</v>
      </c>
      <c r="AK327" t="s">
        <v>85</v>
      </c>
    </row>
    <row r="328" spans="1:37" x14ac:dyDescent="0.2">
      <c r="A328" t="s">
        <v>33</v>
      </c>
      <c r="B328" t="s">
        <v>2198</v>
      </c>
      <c r="C328" t="s">
        <v>2199</v>
      </c>
      <c r="E328" t="b">
        <v>1</v>
      </c>
      <c r="F328" t="s">
        <v>69</v>
      </c>
      <c r="G328" t="s">
        <v>37</v>
      </c>
      <c r="H328" s="1" t="s">
        <v>2200</v>
      </c>
      <c r="I328" s="1">
        <f>DATEVALUE(LEFT(SUBSTITUTE(H328,"T"," "),10)) + TIMEVALUE(MID(SUBSTITUTE(H328,"T"," "),12,8))</f>
        <v>45476.74726851852</v>
      </c>
      <c r="J328" t="s">
        <v>2201</v>
      </c>
      <c r="K328" s="1">
        <f>DATEVALUE(LEFT(SUBSTITUTE(J328,"T"," "),10)) + TIMEVALUE(MID(SUBSTITUTE(J328,"T"," "),12,8))</f>
        <v>45609.036782407406</v>
      </c>
      <c r="M328" s="1" t="e">
        <f>DATEVALUE(LEFT(SUBSTITUTE(L328,"T"," "),10)) + TIMEVALUE(MID(SUBSTITUTE(L328,"T"," "),12,8))</f>
        <v>#VALUE!</v>
      </c>
      <c r="N328" t="s">
        <v>2202</v>
      </c>
      <c r="O328" s="1">
        <f>DATEVALUE(LEFT(SUBSTITUTE(N328,"T"," "),10)) + TIMEVALUE(MID(SUBSTITUTE(N328,"T"," "),12,8))</f>
        <v>45609.036736111113</v>
      </c>
      <c r="AH328">
        <v>0</v>
      </c>
      <c r="AK328" t="s">
        <v>389</v>
      </c>
    </row>
    <row r="329" spans="1:37" x14ac:dyDescent="0.2">
      <c r="A329" t="s">
        <v>3132</v>
      </c>
      <c r="B329" t="s">
        <v>3782</v>
      </c>
      <c r="C329" t="s">
        <v>3783</v>
      </c>
      <c r="D329" t="s">
        <v>3718</v>
      </c>
      <c r="E329" t="b">
        <v>1</v>
      </c>
      <c r="F329" t="s">
        <v>69</v>
      </c>
      <c r="G329" t="s">
        <v>3135</v>
      </c>
      <c r="H329" s="1" t="s">
        <v>3784</v>
      </c>
      <c r="I329" s="1">
        <f>DATEVALUE(LEFT(SUBSTITUTE(H329,"T"," "),10)) + TIMEVALUE(MID(SUBSTITUTE(H329,"T"," "),12,8))</f>
        <v>45604.007013888891</v>
      </c>
      <c r="J329" t="s">
        <v>3785</v>
      </c>
      <c r="K329" s="1">
        <f>DATEVALUE(LEFT(SUBSTITUTE(J329,"T"," "),10)) + TIMEVALUE(MID(SUBSTITUTE(J329,"T"," "),12,8))</f>
        <v>45608.120057870372</v>
      </c>
      <c r="L329" t="s">
        <v>3786</v>
      </c>
      <c r="M329" s="1">
        <f>DATEVALUE(LEFT(SUBSTITUTE(L329,"T"," "),10)) + TIMEVALUE(MID(SUBSTITUTE(L329,"T"," "),12,8))</f>
        <v>45799.252291666664</v>
      </c>
      <c r="N329" t="s">
        <v>3787</v>
      </c>
      <c r="O329" s="1">
        <f>DATEVALUE(LEFT(SUBSTITUTE(N329,"T"," "),10)) + TIMEVALUE(MID(SUBSTITUTE(N329,"T"," "),12,8))</f>
        <v>45608.11996527778</v>
      </c>
      <c r="P329">
        <v>0</v>
      </c>
      <c r="Q329">
        <v>0</v>
      </c>
      <c r="R329">
        <v>0</v>
      </c>
      <c r="S329">
        <v>0</v>
      </c>
      <c r="T329">
        <v>0</v>
      </c>
      <c r="V329">
        <v>0</v>
      </c>
      <c r="W329">
        <v>0</v>
      </c>
      <c r="X329" t="s">
        <v>3139</v>
      </c>
      <c r="Y329">
        <v>0</v>
      </c>
      <c r="Z329" t="s">
        <v>3788</v>
      </c>
      <c r="AA329" t="b">
        <v>1</v>
      </c>
      <c r="AB329" t="b">
        <v>0</v>
      </c>
      <c r="AC329" t="b">
        <v>0</v>
      </c>
      <c r="AD329" t="b">
        <v>0</v>
      </c>
      <c r="AE329" t="b">
        <v>0</v>
      </c>
      <c r="AF329" t="b">
        <v>0</v>
      </c>
      <c r="AG329">
        <v>7</v>
      </c>
      <c r="AH329">
        <v>7</v>
      </c>
      <c r="AI329">
        <v>29</v>
      </c>
      <c r="AJ329" t="s">
        <v>3142</v>
      </c>
    </row>
    <row r="330" spans="1:37" x14ac:dyDescent="0.2">
      <c r="A330" t="s">
        <v>3132</v>
      </c>
      <c r="B330" t="s">
        <v>3655</v>
      </c>
      <c r="C330" t="s">
        <v>3656</v>
      </c>
      <c r="D330" t="s">
        <v>3661</v>
      </c>
      <c r="E330" t="b">
        <v>1</v>
      </c>
      <c r="F330" t="s">
        <v>69</v>
      </c>
      <c r="G330" t="s">
        <v>3135</v>
      </c>
      <c r="H330" s="1" t="s">
        <v>3657</v>
      </c>
      <c r="I330" s="1">
        <f>DATEVALUE(LEFT(SUBSTITUTE(H330,"T"," "),10)) + TIMEVALUE(MID(SUBSTITUTE(H330,"T"," "),12,8))</f>
        <v>45489.848506944443</v>
      </c>
      <c r="J330" t="s">
        <v>3658</v>
      </c>
      <c r="K330" s="1">
        <f>DATEVALUE(LEFT(SUBSTITUTE(J330,"T"," "),10)) + TIMEVALUE(MID(SUBSTITUTE(J330,"T"," "),12,8))</f>
        <v>45604.816261574073</v>
      </c>
      <c r="L330" t="s">
        <v>3659</v>
      </c>
      <c r="M330" s="1">
        <f>DATEVALUE(LEFT(SUBSTITUTE(L330,"T"," "),10)) + TIMEVALUE(MID(SUBSTITUTE(L330,"T"," "),12,8))</f>
        <v>45604.81621527778</v>
      </c>
      <c r="N330" t="s">
        <v>3659</v>
      </c>
      <c r="O330" s="1">
        <f>DATEVALUE(LEFT(SUBSTITUTE(N330,"T"," "),10)) + TIMEVALUE(MID(SUBSTITUTE(N330,"T"," "),12,8))</f>
        <v>45604.81621527778</v>
      </c>
      <c r="P330">
        <v>0</v>
      </c>
      <c r="Q330">
        <v>0</v>
      </c>
      <c r="R330">
        <v>0</v>
      </c>
      <c r="S330">
        <v>0</v>
      </c>
      <c r="T330">
        <v>0</v>
      </c>
      <c r="V330">
        <v>1</v>
      </c>
      <c r="W330">
        <v>1</v>
      </c>
      <c r="X330" t="s">
        <v>3139</v>
      </c>
      <c r="Y330">
        <v>0</v>
      </c>
      <c r="Z330" t="s">
        <v>3660</v>
      </c>
      <c r="AA330" t="b">
        <v>1</v>
      </c>
      <c r="AB330" t="b">
        <v>1</v>
      </c>
      <c r="AC330" t="b">
        <v>0</v>
      </c>
      <c r="AD330" t="b">
        <v>1</v>
      </c>
      <c r="AE330" t="b">
        <v>0</v>
      </c>
      <c r="AF330" t="b">
        <v>0</v>
      </c>
      <c r="AG330">
        <v>13</v>
      </c>
      <c r="AH330">
        <v>13</v>
      </c>
      <c r="AI330">
        <v>7</v>
      </c>
      <c r="AJ330" t="s">
        <v>3142</v>
      </c>
    </row>
    <row r="331" spans="1:37" x14ac:dyDescent="0.2">
      <c r="A331" t="s">
        <v>3132</v>
      </c>
      <c r="B331" t="s">
        <v>4946</v>
      </c>
      <c r="C331" t="s">
        <v>4947</v>
      </c>
      <c r="D331" t="s">
        <v>3150</v>
      </c>
      <c r="E331" t="b">
        <v>1</v>
      </c>
      <c r="F331" t="s">
        <v>69</v>
      </c>
      <c r="G331" t="s">
        <v>3135</v>
      </c>
      <c r="H331" s="1" t="s">
        <v>4948</v>
      </c>
      <c r="I331" s="1">
        <f>DATEVALUE(LEFT(SUBSTITUTE(H331,"T"," "),10)) + TIMEVALUE(MID(SUBSTITUTE(H331,"T"," "),12,8))</f>
        <v>45603.079467592594</v>
      </c>
      <c r="J331" t="s">
        <v>4949</v>
      </c>
      <c r="K331" s="1">
        <f>DATEVALUE(LEFT(SUBSTITUTE(J331,"T"," "),10)) + TIMEVALUE(MID(SUBSTITUTE(J331,"T"," "),12,8))</f>
        <v>45603.084606481483</v>
      </c>
      <c r="L331" t="s">
        <v>4950</v>
      </c>
      <c r="M331" s="1">
        <f>DATEVALUE(LEFT(SUBSTITUTE(L331,"T"," "),10)) + TIMEVALUE(MID(SUBSTITUTE(L331,"T"," "),12,8))</f>
        <v>45603.08457175926</v>
      </c>
      <c r="N331" t="s">
        <v>4951</v>
      </c>
      <c r="O331" s="1">
        <f>DATEVALUE(LEFT(SUBSTITUTE(N331,"T"," "),10)) + TIMEVALUE(MID(SUBSTITUTE(N331,"T"," "),12,8))</f>
        <v>45603.084548611114</v>
      </c>
      <c r="P331">
        <v>0</v>
      </c>
      <c r="Q331">
        <v>0</v>
      </c>
      <c r="R331">
        <v>0</v>
      </c>
      <c r="S331">
        <v>0</v>
      </c>
      <c r="T331">
        <v>0</v>
      </c>
      <c r="V331">
        <v>0</v>
      </c>
      <c r="W331">
        <v>0</v>
      </c>
      <c r="X331" t="s">
        <v>3139</v>
      </c>
      <c r="Y331">
        <v>0</v>
      </c>
      <c r="Z331" t="s">
        <v>4952</v>
      </c>
      <c r="AA331" t="b">
        <v>1</v>
      </c>
      <c r="AB331" t="b">
        <v>0</v>
      </c>
      <c r="AC331" t="b">
        <v>0</v>
      </c>
      <c r="AD331" t="b">
        <v>0</v>
      </c>
      <c r="AE331" t="b">
        <v>0</v>
      </c>
      <c r="AF331" t="b">
        <v>0</v>
      </c>
      <c r="AG331">
        <v>2</v>
      </c>
      <c r="AH331">
        <v>2</v>
      </c>
      <c r="AI331">
        <v>9</v>
      </c>
      <c r="AJ331" t="s">
        <v>3142</v>
      </c>
    </row>
    <row r="332" spans="1:37" x14ac:dyDescent="0.2">
      <c r="A332" t="s">
        <v>3132</v>
      </c>
      <c r="B332" t="s">
        <v>4476</v>
      </c>
      <c r="C332" t="s">
        <v>4477</v>
      </c>
      <c r="E332" t="b">
        <v>0</v>
      </c>
      <c r="F332" t="s">
        <v>69</v>
      </c>
      <c r="G332" t="s">
        <v>3135</v>
      </c>
      <c r="H332" s="1" t="s">
        <v>4478</v>
      </c>
      <c r="I332" s="1">
        <f>DATEVALUE(LEFT(SUBSTITUTE(H332,"T"," "),10)) + TIMEVALUE(MID(SUBSTITUTE(H332,"T"," "),12,8))</f>
        <v>45597.70071759259</v>
      </c>
      <c r="J332" t="s">
        <v>4479</v>
      </c>
      <c r="K332" s="1">
        <f>DATEVALUE(LEFT(SUBSTITUTE(J332,"T"," "),10)) + TIMEVALUE(MID(SUBSTITUTE(J332,"T"," "),12,8))</f>
        <v>45597.718576388892</v>
      </c>
      <c r="L332" t="s">
        <v>4480</v>
      </c>
      <c r="M332" s="1">
        <f>DATEVALUE(LEFT(SUBSTITUTE(L332,"T"," "),10)) + TIMEVALUE(MID(SUBSTITUTE(L332,"T"," "),12,8))</f>
        <v>45597.718530092592</v>
      </c>
      <c r="N332" t="s">
        <v>4481</v>
      </c>
      <c r="O332" s="1">
        <f>DATEVALUE(LEFT(SUBSTITUTE(N332,"T"," "),10)) + TIMEVALUE(MID(SUBSTITUTE(N332,"T"," "),12,8))</f>
        <v>45597.718159722222</v>
      </c>
      <c r="P332">
        <v>0</v>
      </c>
      <c r="Q332">
        <v>0</v>
      </c>
      <c r="R332">
        <v>0</v>
      </c>
      <c r="S332">
        <v>0</v>
      </c>
      <c r="T332">
        <v>0</v>
      </c>
      <c r="V332">
        <v>0</v>
      </c>
      <c r="W332">
        <v>0</v>
      </c>
      <c r="X332" t="s">
        <v>3139</v>
      </c>
      <c r="Y332">
        <v>0</v>
      </c>
      <c r="Z332" t="s">
        <v>4482</v>
      </c>
      <c r="AA332" t="b">
        <v>1</v>
      </c>
      <c r="AB332" t="b">
        <v>1</v>
      </c>
      <c r="AC332" t="b">
        <v>0</v>
      </c>
      <c r="AD332" t="b">
        <v>0</v>
      </c>
      <c r="AE332" t="b">
        <v>0</v>
      </c>
      <c r="AF332" t="b">
        <v>0</v>
      </c>
      <c r="AH332">
        <v>1</v>
      </c>
      <c r="AI332">
        <v>7</v>
      </c>
      <c r="AJ332" t="s">
        <v>3142</v>
      </c>
    </row>
    <row r="333" spans="1:37" x14ac:dyDescent="0.2">
      <c r="A333" t="s">
        <v>33</v>
      </c>
      <c r="B333" t="s">
        <v>1905</v>
      </c>
      <c r="C333" t="s">
        <v>1906</v>
      </c>
      <c r="D333" t="s">
        <v>79</v>
      </c>
      <c r="E333" t="b">
        <v>1</v>
      </c>
      <c r="F333" t="s">
        <v>69</v>
      </c>
      <c r="G333" t="s">
        <v>37</v>
      </c>
      <c r="H333" s="1" t="s">
        <v>1907</v>
      </c>
      <c r="I333" s="1">
        <f>DATEVALUE(LEFT(SUBSTITUTE(H333,"T"," "),10)) + TIMEVALUE(MID(SUBSTITUTE(H333,"T"," "),12,8))</f>
        <v>45330.675150462965</v>
      </c>
      <c r="J333" t="s">
        <v>1908</v>
      </c>
      <c r="K333" s="1">
        <f>DATEVALUE(LEFT(SUBSTITUTE(J333,"T"," "),10)) + TIMEVALUE(MID(SUBSTITUTE(J333,"T"," "),12,8))</f>
        <v>45588.722048611111</v>
      </c>
      <c r="M333" s="1" t="e">
        <f>DATEVALUE(LEFT(SUBSTITUTE(L333,"T"," "),10)) + TIMEVALUE(MID(SUBSTITUTE(L333,"T"," "),12,8))</f>
        <v>#VALUE!</v>
      </c>
      <c r="N333" t="s">
        <v>1909</v>
      </c>
      <c r="O333" s="1">
        <f>DATEVALUE(LEFT(SUBSTITUTE(N333,"T"," "),10)) + TIMEVALUE(MID(SUBSTITUTE(N333,"T"," "),12,8))</f>
        <v>45588.721944444442</v>
      </c>
      <c r="P333">
        <v>0</v>
      </c>
      <c r="Q333">
        <v>0</v>
      </c>
      <c r="R333">
        <v>0</v>
      </c>
      <c r="U333">
        <v>2</v>
      </c>
      <c r="V333">
        <v>0</v>
      </c>
      <c r="AG333">
        <v>30</v>
      </c>
      <c r="AH333">
        <v>37</v>
      </c>
      <c r="AK333" t="s">
        <v>98</v>
      </c>
    </row>
    <row r="334" spans="1:37" x14ac:dyDescent="0.2">
      <c r="A334" t="s">
        <v>3132</v>
      </c>
      <c r="B334" t="s">
        <v>4895</v>
      </c>
      <c r="C334" t="s">
        <v>4896</v>
      </c>
      <c r="D334" t="s">
        <v>3150</v>
      </c>
      <c r="E334" t="b">
        <v>0</v>
      </c>
      <c r="F334" t="s">
        <v>69</v>
      </c>
      <c r="G334" t="s">
        <v>3135</v>
      </c>
      <c r="H334" s="1" t="s">
        <v>4897</v>
      </c>
      <c r="I334" s="1">
        <f>DATEVALUE(LEFT(SUBSTITUTE(H334,"T"," "),10)) + TIMEVALUE(MID(SUBSTITUTE(H334,"T"," "),12,8))</f>
        <v>44862.122071759259</v>
      </c>
      <c r="J334" t="s">
        <v>4898</v>
      </c>
      <c r="K334" s="1">
        <f>DATEVALUE(LEFT(SUBSTITUTE(J334,"T"," "),10)) + TIMEVALUE(MID(SUBSTITUTE(J334,"T"," "),12,8))</f>
        <v>45587.012129629627</v>
      </c>
      <c r="L334" t="s">
        <v>4899</v>
      </c>
      <c r="M334" s="1">
        <f>DATEVALUE(LEFT(SUBSTITUTE(L334,"T"," "),10)) + TIMEVALUE(MID(SUBSTITUTE(L334,"T"," "),12,8))</f>
        <v>45587.012094907404</v>
      </c>
      <c r="N334" t="s">
        <v>4900</v>
      </c>
      <c r="O334" s="1">
        <f>DATEVALUE(LEFT(SUBSTITUTE(N334,"T"," "),10)) + TIMEVALUE(MID(SUBSTITUTE(N334,"T"," "),12,8))</f>
        <v>45587.012083333335</v>
      </c>
      <c r="P334">
        <v>0</v>
      </c>
      <c r="Q334">
        <v>0</v>
      </c>
      <c r="R334">
        <v>0</v>
      </c>
      <c r="S334">
        <v>3</v>
      </c>
      <c r="T334">
        <v>0</v>
      </c>
      <c r="V334">
        <v>0</v>
      </c>
      <c r="W334">
        <v>0</v>
      </c>
      <c r="X334" t="s">
        <v>3139</v>
      </c>
      <c r="Y334">
        <v>0</v>
      </c>
      <c r="Z334" t="s">
        <v>4901</v>
      </c>
      <c r="AA334" t="b">
        <v>1</v>
      </c>
      <c r="AB334" t="b">
        <v>0</v>
      </c>
      <c r="AC334" t="b">
        <v>0</v>
      </c>
      <c r="AD334" t="b">
        <v>0</v>
      </c>
      <c r="AE334" t="b">
        <v>0</v>
      </c>
      <c r="AF334" t="b">
        <v>1</v>
      </c>
      <c r="AG334">
        <v>56</v>
      </c>
      <c r="AH334">
        <v>78</v>
      </c>
      <c r="AI334">
        <v>14</v>
      </c>
      <c r="AJ334" t="s">
        <v>3142</v>
      </c>
    </row>
    <row r="335" spans="1:37" x14ac:dyDescent="0.2">
      <c r="A335" t="s">
        <v>3132</v>
      </c>
      <c r="B335" t="s">
        <v>4058</v>
      </c>
      <c r="C335" t="s">
        <v>4059</v>
      </c>
      <c r="D335" t="s">
        <v>3141</v>
      </c>
      <c r="E335" t="b">
        <v>1</v>
      </c>
      <c r="F335" t="s">
        <v>69</v>
      </c>
      <c r="G335" t="s">
        <v>3135</v>
      </c>
      <c r="H335" s="1" t="s">
        <v>4060</v>
      </c>
      <c r="I335" s="1">
        <f>DATEVALUE(LEFT(SUBSTITUTE(H335,"T"," "),10)) + TIMEVALUE(MID(SUBSTITUTE(H335,"T"," "),12,8))</f>
        <v>45224.644976851851</v>
      </c>
      <c r="J335" t="s">
        <v>4061</v>
      </c>
      <c r="K335" s="1">
        <f>DATEVALUE(LEFT(SUBSTITUTE(J335,"T"," "),10)) + TIMEVALUE(MID(SUBSTITUTE(J335,"T"," "),12,8))</f>
        <v>45580.674988425926</v>
      </c>
      <c r="L335" t="s">
        <v>4062</v>
      </c>
      <c r="M335" s="1">
        <f>DATEVALUE(LEFT(SUBSTITUTE(L335,"T"," "),10)) + TIMEVALUE(MID(SUBSTITUTE(L335,"T"," "),12,8))</f>
        <v>45580.674942129626</v>
      </c>
      <c r="N335" t="s">
        <v>4063</v>
      </c>
      <c r="O335" s="1">
        <f>DATEVALUE(LEFT(SUBSTITUTE(N335,"T"," "),10)) + TIMEVALUE(MID(SUBSTITUTE(N335,"T"," "),12,8))</f>
        <v>45580.674907407411</v>
      </c>
      <c r="P335">
        <v>0</v>
      </c>
      <c r="Q335">
        <v>0</v>
      </c>
      <c r="R335">
        <v>0</v>
      </c>
      <c r="S335">
        <v>0</v>
      </c>
      <c r="T335">
        <v>1</v>
      </c>
      <c r="V335">
        <v>0</v>
      </c>
      <c r="W335">
        <v>2</v>
      </c>
      <c r="X335" t="s">
        <v>3139</v>
      </c>
      <c r="Y335">
        <v>0</v>
      </c>
      <c r="Z335" t="s">
        <v>4064</v>
      </c>
      <c r="AA335" t="b">
        <v>0</v>
      </c>
      <c r="AB335" t="b">
        <v>0</v>
      </c>
      <c r="AC335" t="b">
        <v>0</v>
      </c>
      <c r="AD335" t="b">
        <v>0</v>
      </c>
      <c r="AE335" t="b">
        <v>0</v>
      </c>
      <c r="AF335" t="b">
        <v>0</v>
      </c>
      <c r="AG335">
        <v>174</v>
      </c>
      <c r="AH335">
        <v>185</v>
      </c>
      <c r="AI335">
        <v>63</v>
      </c>
      <c r="AJ335" t="s">
        <v>3142</v>
      </c>
    </row>
    <row r="336" spans="1:37" x14ac:dyDescent="0.2">
      <c r="A336" t="s">
        <v>33</v>
      </c>
      <c r="B336" t="s">
        <v>2203</v>
      </c>
      <c r="C336" t="s">
        <v>2204</v>
      </c>
      <c r="D336" t="s">
        <v>1757</v>
      </c>
      <c r="E336" t="b">
        <v>0</v>
      </c>
      <c r="F336" t="s">
        <v>69</v>
      </c>
      <c r="G336" t="s">
        <v>37</v>
      </c>
      <c r="H336" s="1" t="s">
        <v>2205</v>
      </c>
      <c r="I336" s="1">
        <f>DATEVALUE(LEFT(SUBSTITUTE(H336,"T"," "),10)) + TIMEVALUE(MID(SUBSTITUTE(H336,"T"," "),12,8))</f>
        <v>45567.820011574076</v>
      </c>
      <c r="J336" t="s">
        <v>2206</v>
      </c>
      <c r="K336" s="1">
        <f>DATEVALUE(LEFT(SUBSTITUTE(J336,"T"," "),10)) + TIMEVALUE(MID(SUBSTITUTE(J336,"T"," "),12,8))</f>
        <v>45573.924490740741</v>
      </c>
      <c r="M336" s="1" t="e">
        <f>DATEVALUE(LEFT(SUBSTITUTE(L336,"T"," "),10)) + TIMEVALUE(MID(SUBSTITUTE(L336,"T"," "),12,8))</f>
        <v>#VALUE!</v>
      </c>
      <c r="O336" s="1" t="e">
        <f>DATEVALUE(LEFT(SUBSTITUTE(N336,"T"," "),10)) + TIMEVALUE(MID(SUBSTITUTE(N336,"T"," "),12,8))</f>
        <v>#VALUE!</v>
      </c>
      <c r="P336">
        <v>0</v>
      </c>
      <c r="Q336">
        <v>0</v>
      </c>
      <c r="R336">
        <v>0</v>
      </c>
      <c r="U336">
        <v>2</v>
      </c>
      <c r="AG336">
        <v>3</v>
      </c>
      <c r="AH336">
        <v>4</v>
      </c>
      <c r="AK336" t="s">
        <v>181</v>
      </c>
    </row>
    <row r="337" spans="1:37" x14ac:dyDescent="0.2">
      <c r="A337" t="s">
        <v>33</v>
      </c>
      <c r="B337" t="s">
        <v>1484</v>
      </c>
      <c r="C337" t="s">
        <v>1485</v>
      </c>
      <c r="D337" t="s">
        <v>1489</v>
      </c>
      <c r="E337" t="b">
        <v>1</v>
      </c>
      <c r="F337" t="s">
        <v>69</v>
      </c>
      <c r="G337" t="s">
        <v>37</v>
      </c>
      <c r="H337" s="1" t="s">
        <v>1486</v>
      </c>
      <c r="I337" s="1">
        <f>DATEVALUE(LEFT(SUBSTITUTE(H337,"T"," "),10)) + TIMEVALUE(MID(SUBSTITUTE(H337,"T"," "),12,8))</f>
        <v>45561.829247685186</v>
      </c>
      <c r="J337" t="s">
        <v>1487</v>
      </c>
      <c r="K337" s="1">
        <f>DATEVALUE(LEFT(SUBSTITUTE(J337,"T"," "),10)) + TIMEVALUE(MID(SUBSTITUTE(J337,"T"," "),12,8))</f>
        <v>45572.983124999999</v>
      </c>
      <c r="M337" s="1" t="e">
        <f>DATEVALUE(LEFT(SUBSTITUTE(L337,"T"," "),10)) + TIMEVALUE(MID(SUBSTITUTE(L337,"T"," "),12,8))</f>
        <v>#VALUE!</v>
      </c>
      <c r="N337" t="s">
        <v>1488</v>
      </c>
      <c r="O337" s="1">
        <f>DATEVALUE(LEFT(SUBSTITUTE(N337,"T"," "),10)) + TIMEVALUE(MID(SUBSTITUTE(N337,"T"," "),12,8))</f>
        <v>45572.983055555553</v>
      </c>
      <c r="P337">
        <v>0</v>
      </c>
      <c r="Q337">
        <v>0</v>
      </c>
      <c r="R337">
        <v>0</v>
      </c>
      <c r="U337">
        <v>2</v>
      </c>
      <c r="V337">
        <v>0</v>
      </c>
      <c r="AA337" t="b">
        <v>1</v>
      </c>
      <c r="AB337" t="b">
        <v>0</v>
      </c>
      <c r="AC337" t="b">
        <v>0</v>
      </c>
      <c r="AD337" t="b">
        <v>0</v>
      </c>
      <c r="AE337" t="b">
        <v>0</v>
      </c>
      <c r="AF337" t="b">
        <v>0</v>
      </c>
      <c r="AG337">
        <v>4</v>
      </c>
      <c r="AH337">
        <v>4</v>
      </c>
      <c r="AK337" t="s">
        <v>277</v>
      </c>
    </row>
    <row r="338" spans="1:37" x14ac:dyDescent="0.2">
      <c r="A338" t="s">
        <v>33</v>
      </c>
      <c r="B338" t="s">
        <v>2578</v>
      </c>
      <c r="C338" t="s">
        <v>2579</v>
      </c>
      <c r="E338" t="b">
        <v>1</v>
      </c>
      <c r="F338" t="s">
        <v>36</v>
      </c>
      <c r="G338" t="s">
        <v>37</v>
      </c>
      <c r="H338" s="1" t="s">
        <v>2580</v>
      </c>
      <c r="I338" s="1">
        <f>DATEVALUE(LEFT(SUBSTITUTE(H338,"T"," "),10)) + TIMEVALUE(MID(SUBSTITUTE(H338,"T"," "),12,8))</f>
        <v>43809.810729166667</v>
      </c>
      <c r="J338" t="s">
        <v>2581</v>
      </c>
      <c r="K338" s="1">
        <f>DATEVALUE(LEFT(SUBSTITUTE(J338,"T"," "),10)) + TIMEVALUE(MID(SUBSTITUTE(J338,"T"," "),12,8))</f>
        <v>45567.967233796298</v>
      </c>
      <c r="M338" s="1" t="e">
        <f>DATEVALUE(LEFT(SUBSTITUTE(L338,"T"," "),10)) + TIMEVALUE(MID(SUBSTITUTE(L338,"T"," "),12,8))</f>
        <v>#VALUE!</v>
      </c>
      <c r="N338" t="s">
        <v>2582</v>
      </c>
      <c r="O338" s="1">
        <f>DATEVALUE(LEFT(SUBSTITUTE(N338,"T"," "),10)) + TIMEVALUE(MID(SUBSTITUTE(N338,"T"," "),12,8))</f>
        <v>45567.966921296298</v>
      </c>
      <c r="V338">
        <v>0</v>
      </c>
      <c r="AH338">
        <v>0</v>
      </c>
      <c r="AK338" t="s">
        <v>468</v>
      </c>
    </row>
    <row r="339" spans="1:37" x14ac:dyDescent="0.2">
      <c r="A339" t="s">
        <v>3132</v>
      </c>
      <c r="B339" t="s">
        <v>4065</v>
      </c>
      <c r="C339" t="s">
        <v>4066</v>
      </c>
      <c r="D339" t="s">
        <v>3141</v>
      </c>
      <c r="E339" t="b">
        <v>1</v>
      </c>
      <c r="F339" t="s">
        <v>69</v>
      </c>
      <c r="G339" t="s">
        <v>3135</v>
      </c>
      <c r="H339" s="1" t="s">
        <v>4067</v>
      </c>
      <c r="I339" s="1">
        <f>DATEVALUE(LEFT(SUBSTITUTE(H339,"T"," "),10)) + TIMEVALUE(MID(SUBSTITUTE(H339,"T"," "),12,8))</f>
        <v>45546.799467592595</v>
      </c>
      <c r="J339" t="s">
        <v>4068</v>
      </c>
      <c r="K339" s="1">
        <f>DATEVALUE(LEFT(SUBSTITUTE(J339,"T"," "),10)) + TIMEVALUE(MID(SUBSTITUTE(J339,"T"," "),12,8))</f>
        <v>45566.919212962966</v>
      </c>
      <c r="L339" t="s">
        <v>4069</v>
      </c>
      <c r="M339" s="1">
        <f>DATEVALUE(LEFT(SUBSTITUTE(L339,"T"," "),10)) + TIMEVALUE(MID(SUBSTITUTE(L339,"T"," "),12,8))</f>
        <v>45566.919166666667</v>
      </c>
      <c r="N339" t="s">
        <v>4070</v>
      </c>
      <c r="O339" s="1">
        <f>DATEVALUE(LEFT(SUBSTITUTE(N339,"T"," "),10)) + TIMEVALUE(MID(SUBSTITUTE(N339,"T"," "),12,8))</f>
        <v>45566.919131944444</v>
      </c>
      <c r="P339">
        <v>0</v>
      </c>
      <c r="Q339">
        <v>0</v>
      </c>
      <c r="R339">
        <v>0</v>
      </c>
      <c r="S339">
        <v>0</v>
      </c>
      <c r="T339">
        <v>0</v>
      </c>
      <c r="V339">
        <v>0</v>
      </c>
      <c r="W339">
        <v>0</v>
      </c>
      <c r="X339" t="s">
        <v>3139</v>
      </c>
      <c r="Y339">
        <v>0</v>
      </c>
      <c r="Z339" t="s">
        <v>4071</v>
      </c>
      <c r="AA339" t="b">
        <v>0</v>
      </c>
      <c r="AB339" t="b">
        <v>0</v>
      </c>
      <c r="AC339" t="b">
        <v>0</v>
      </c>
      <c r="AD339" t="b">
        <v>0</v>
      </c>
      <c r="AE339" t="b">
        <v>0</v>
      </c>
      <c r="AF339" t="b">
        <v>0</v>
      </c>
      <c r="AG339">
        <v>10</v>
      </c>
      <c r="AH339">
        <v>10</v>
      </c>
      <c r="AI339">
        <v>181</v>
      </c>
      <c r="AJ339" t="s">
        <v>3142</v>
      </c>
    </row>
    <row r="340" spans="1:37" x14ac:dyDescent="0.2">
      <c r="A340" t="s">
        <v>3132</v>
      </c>
      <c r="B340" t="s">
        <v>3816</v>
      </c>
      <c r="C340" t="s">
        <v>3817</v>
      </c>
      <c r="D340" t="s">
        <v>3150</v>
      </c>
      <c r="E340" t="b">
        <v>0</v>
      </c>
      <c r="F340" t="s">
        <v>69</v>
      </c>
      <c r="G340" t="s">
        <v>3135</v>
      </c>
      <c r="H340" s="1" t="s">
        <v>3818</v>
      </c>
      <c r="I340" s="1">
        <f>DATEVALUE(LEFT(SUBSTITUTE(H340,"T"," "),10)) + TIMEVALUE(MID(SUBSTITUTE(H340,"T"," "),12,8))</f>
        <v>44953.933854166666</v>
      </c>
      <c r="J340" t="s">
        <v>3819</v>
      </c>
      <c r="K340" s="1">
        <f>DATEVALUE(LEFT(SUBSTITUTE(J340,"T"," "),10)) + TIMEVALUE(MID(SUBSTITUTE(J340,"T"," "),12,8))</f>
        <v>45564.932627314818</v>
      </c>
      <c r="L340" t="s">
        <v>3820</v>
      </c>
      <c r="M340" s="1">
        <f>DATEVALUE(LEFT(SUBSTITUTE(L340,"T"," "),10)) + TIMEVALUE(MID(SUBSTITUTE(L340,"T"," "),12,8))</f>
        <v>45564.932592592595</v>
      </c>
      <c r="N340" t="s">
        <v>3821</v>
      </c>
      <c r="O340" s="1">
        <f>DATEVALUE(LEFT(SUBSTITUTE(N340,"T"," "),10)) + TIMEVALUE(MID(SUBSTITUTE(N340,"T"," "),12,8))</f>
        <v>45564.932569444441</v>
      </c>
      <c r="P340">
        <v>0</v>
      </c>
      <c r="Q340">
        <v>0</v>
      </c>
      <c r="R340">
        <v>0</v>
      </c>
      <c r="S340">
        <v>0</v>
      </c>
      <c r="T340">
        <v>0</v>
      </c>
      <c r="V340">
        <v>0</v>
      </c>
      <c r="W340">
        <v>0</v>
      </c>
      <c r="X340" t="s">
        <v>3139</v>
      </c>
      <c r="Y340">
        <v>0</v>
      </c>
      <c r="Z340" t="s">
        <v>3822</v>
      </c>
      <c r="AA340" t="b">
        <v>1</v>
      </c>
      <c r="AB340" t="b">
        <v>1</v>
      </c>
      <c r="AC340" t="b">
        <v>0</v>
      </c>
      <c r="AD340" t="b">
        <v>0</v>
      </c>
      <c r="AE340" t="b">
        <v>0</v>
      </c>
      <c r="AF340" t="b">
        <v>1</v>
      </c>
      <c r="AG340">
        <v>7</v>
      </c>
      <c r="AH340">
        <v>7</v>
      </c>
      <c r="AI340">
        <v>35</v>
      </c>
      <c r="AJ340" t="s">
        <v>3142</v>
      </c>
    </row>
    <row r="341" spans="1:37" x14ac:dyDescent="0.2">
      <c r="A341" t="s">
        <v>3132</v>
      </c>
      <c r="B341" t="s">
        <v>4504</v>
      </c>
      <c r="C341" t="s">
        <v>4505</v>
      </c>
      <c r="D341" t="s">
        <v>3150</v>
      </c>
      <c r="E341" t="b">
        <v>1</v>
      </c>
      <c r="F341" t="s">
        <v>69</v>
      </c>
      <c r="G341" t="s">
        <v>3135</v>
      </c>
      <c r="H341" s="1" t="s">
        <v>4506</v>
      </c>
      <c r="I341" s="1">
        <f>DATEVALUE(LEFT(SUBSTITUTE(H341,"T"," "),10)) + TIMEVALUE(MID(SUBSTITUTE(H341,"T"," "),12,8))</f>
        <v>45506.714270833334</v>
      </c>
      <c r="J341" t="s">
        <v>4507</v>
      </c>
      <c r="K341" s="1">
        <f>DATEVALUE(LEFT(SUBSTITUTE(J341,"T"," "),10)) + TIMEVALUE(MID(SUBSTITUTE(J341,"T"," "),12,8))</f>
        <v>45554.057893518519</v>
      </c>
      <c r="L341" t="s">
        <v>4508</v>
      </c>
      <c r="M341" s="1">
        <f>DATEVALUE(LEFT(SUBSTITUTE(L341,"T"," "),10)) + TIMEVALUE(MID(SUBSTITUTE(L341,"T"," "),12,8))</f>
        <v>45554.057858796295</v>
      </c>
      <c r="N341" t="s">
        <v>4509</v>
      </c>
      <c r="O341" s="1">
        <f>DATEVALUE(LEFT(SUBSTITUTE(N341,"T"," "),10)) + TIMEVALUE(MID(SUBSTITUTE(N341,"T"," "),12,8))</f>
        <v>45554.057835648149</v>
      </c>
      <c r="P341">
        <v>0</v>
      </c>
      <c r="Q341">
        <v>0</v>
      </c>
      <c r="R341">
        <v>0</v>
      </c>
      <c r="S341">
        <v>0</v>
      </c>
      <c r="T341">
        <v>0</v>
      </c>
      <c r="V341">
        <v>0</v>
      </c>
      <c r="W341">
        <v>2</v>
      </c>
      <c r="X341" t="s">
        <v>3139</v>
      </c>
      <c r="Y341">
        <v>0</v>
      </c>
      <c r="Z341" t="s">
        <v>4510</v>
      </c>
      <c r="AA341" t="b">
        <v>1</v>
      </c>
      <c r="AB341" t="b">
        <v>0</v>
      </c>
      <c r="AC341" t="b">
        <v>0</v>
      </c>
      <c r="AD341" t="b">
        <v>0</v>
      </c>
      <c r="AE341" t="b">
        <v>0</v>
      </c>
      <c r="AF341" t="b">
        <v>0</v>
      </c>
      <c r="AG341">
        <v>15</v>
      </c>
      <c r="AH341">
        <v>15</v>
      </c>
      <c r="AI341">
        <v>15</v>
      </c>
      <c r="AJ341" t="s">
        <v>3142</v>
      </c>
    </row>
    <row r="342" spans="1:37" x14ac:dyDescent="0.2">
      <c r="A342" t="s">
        <v>33</v>
      </c>
      <c r="B342" t="s">
        <v>665</v>
      </c>
      <c r="C342" t="s">
        <v>666</v>
      </c>
      <c r="D342" t="s">
        <v>159</v>
      </c>
      <c r="E342" t="b">
        <v>1</v>
      </c>
      <c r="F342" t="s">
        <v>36</v>
      </c>
      <c r="G342" t="s">
        <v>37</v>
      </c>
      <c r="H342" s="1" t="s">
        <v>667</v>
      </c>
      <c r="I342" s="1">
        <f>DATEVALUE(LEFT(SUBSTITUTE(H342,"T"," "),10)) + TIMEVALUE(MID(SUBSTITUTE(H342,"T"," "),12,8))</f>
        <v>44573.957604166666</v>
      </c>
      <c r="J342" t="s">
        <v>668</v>
      </c>
      <c r="K342" s="1">
        <f>DATEVALUE(LEFT(SUBSTITUTE(J342,"T"," "),10)) + TIMEVALUE(MID(SUBSTITUTE(J342,"T"," "),12,8))</f>
        <v>45553.79482638889</v>
      </c>
      <c r="M342" s="1" t="e">
        <f>DATEVALUE(LEFT(SUBSTITUTE(L342,"T"," "),10)) + TIMEVALUE(MID(SUBSTITUTE(L342,"T"," "),12,8))</f>
        <v>#VALUE!</v>
      </c>
      <c r="O342" s="1" t="e">
        <f>DATEVALUE(LEFT(SUBSTITUTE(N342,"T"," "),10)) + TIMEVALUE(MID(SUBSTITUTE(N342,"T"," "),12,8))</f>
        <v>#VALUE!</v>
      </c>
      <c r="P342">
        <v>0</v>
      </c>
      <c r="Q342">
        <v>0</v>
      </c>
      <c r="R342">
        <v>0</v>
      </c>
      <c r="U342">
        <v>2</v>
      </c>
      <c r="V342">
        <v>2</v>
      </c>
      <c r="AG342">
        <v>13</v>
      </c>
      <c r="AH342">
        <v>18</v>
      </c>
      <c r="AK342" t="s">
        <v>48</v>
      </c>
    </row>
    <row r="343" spans="1:37" x14ac:dyDescent="0.2">
      <c r="A343" t="s">
        <v>33</v>
      </c>
      <c r="B343" t="s">
        <v>1814</v>
      </c>
      <c r="C343" t="s">
        <v>1815</v>
      </c>
      <c r="E343" t="b">
        <v>1</v>
      </c>
      <c r="F343" t="s">
        <v>36</v>
      </c>
      <c r="G343" t="s">
        <v>37</v>
      </c>
      <c r="H343" s="1" t="s">
        <v>1816</v>
      </c>
      <c r="I343" s="1">
        <f>DATEVALUE(LEFT(SUBSTITUTE(H343,"T"," "),10)) + TIMEVALUE(MID(SUBSTITUTE(H343,"T"," "),12,8))</f>
        <v>45379.783958333333</v>
      </c>
      <c r="J343" t="s">
        <v>1817</v>
      </c>
      <c r="K343" s="1">
        <f>DATEVALUE(LEFT(SUBSTITUTE(J343,"T"," "),10)) + TIMEVALUE(MID(SUBSTITUTE(J343,"T"," "),12,8))</f>
        <v>45540.997673611113</v>
      </c>
      <c r="M343" s="1" t="e">
        <f>DATEVALUE(LEFT(SUBSTITUTE(L343,"T"," "),10)) + TIMEVALUE(MID(SUBSTITUTE(L343,"T"," "),12,8))</f>
        <v>#VALUE!</v>
      </c>
      <c r="N343" t="s">
        <v>1818</v>
      </c>
      <c r="O343" s="1">
        <f>DATEVALUE(LEFT(SUBSTITUTE(N343,"T"," "),10)) + TIMEVALUE(MID(SUBSTITUTE(N343,"T"," "),12,8))</f>
        <v>45540.997546296298</v>
      </c>
      <c r="AA343" t="b">
        <v>1</v>
      </c>
      <c r="AB343" t="b">
        <v>1</v>
      </c>
      <c r="AC343" t="b">
        <v>0</v>
      </c>
      <c r="AD343" t="b">
        <v>0</v>
      </c>
      <c r="AE343" t="b">
        <v>0</v>
      </c>
      <c r="AF343" t="b">
        <v>0</v>
      </c>
      <c r="AH343">
        <v>0</v>
      </c>
      <c r="AK343" t="s">
        <v>187</v>
      </c>
    </row>
    <row r="344" spans="1:37" x14ac:dyDescent="0.2">
      <c r="A344" t="s">
        <v>3132</v>
      </c>
      <c r="B344" t="s">
        <v>4400</v>
      </c>
      <c r="C344" t="s">
        <v>4401</v>
      </c>
      <c r="D344" t="s">
        <v>3199</v>
      </c>
      <c r="E344" t="b">
        <v>0</v>
      </c>
      <c r="F344" t="s">
        <v>69</v>
      </c>
      <c r="G344" t="s">
        <v>3135</v>
      </c>
      <c r="H344" s="1" t="s">
        <v>4402</v>
      </c>
      <c r="I344" s="1">
        <f>DATEVALUE(LEFT(SUBSTITUTE(H344,"T"," "),10)) + TIMEVALUE(MID(SUBSTITUTE(H344,"T"," "),12,8))</f>
        <v>44407.016250000001</v>
      </c>
      <c r="J344" t="s">
        <v>4403</v>
      </c>
      <c r="K344" s="1">
        <f>DATEVALUE(LEFT(SUBSTITUTE(J344,"T"," "),10)) + TIMEVALUE(MID(SUBSTITUTE(J344,"T"," "),12,8))</f>
        <v>45539.129050925927</v>
      </c>
      <c r="L344" t="s">
        <v>4404</v>
      </c>
      <c r="M344" s="1">
        <f>DATEVALUE(LEFT(SUBSTITUTE(L344,"T"," "),10)) + TIMEVALUE(MID(SUBSTITUTE(L344,"T"," "),12,8))</f>
        <v>45539.128993055558</v>
      </c>
      <c r="N344" t="s">
        <v>4405</v>
      </c>
      <c r="O344" s="1">
        <f>DATEVALUE(LEFT(SUBSTITUTE(N344,"T"," "),10)) + TIMEVALUE(MID(SUBSTITUTE(N344,"T"," "),12,8))</f>
        <v>45539.128958333335</v>
      </c>
      <c r="P344">
        <v>0</v>
      </c>
      <c r="Q344">
        <v>0</v>
      </c>
      <c r="R344">
        <v>0</v>
      </c>
      <c r="S344">
        <v>0</v>
      </c>
      <c r="T344">
        <v>0</v>
      </c>
      <c r="V344">
        <v>0</v>
      </c>
      <c r="W344">
        <v>0</v>
      </c>
      <c r="X344" t="s">
        <v>3139</v>
      </c>
      <c r="Y344">
        <v>0</v>
      </c>
      <c r="Z344" t="s">
        <v>4406</v>
      </c>
      <c r="AA344" t="b">
        <v>1</v>
      </c>
      <c r="AB344" t="b">
        <v>1</v>
      </c>
      <c r="AC344" t="b">
        <v>0</v>
      </c>
      <c r="AD344" t="b">
        <v>0</v>
      </c>
      <c r="AE344" t="b">
        <v>0</v>
      </c>
      <c r="AF344" t="b">
        <v>1</v>
      </c>
      <c r="AG344">
        <v>8</v>
      </c>
      <c r="AH344">
        <v>8</v>
      </c>
      <c r="AI344">
        <v>9</v>
      </c>
      <c r="AJ344" t="s">
        <v>3142</v>
      </c>
    </row>
    <row r="345" spans="1:37" x14ac:dyDescent="0.2">
      <c r="A345" t="s">
        <v>33</v>
      </c>
      <c r="B345" t="s">
        <v>2061</v>
      </c>
      <c r="C345" t="s">
        <v>2062</v>
      </c>
      <c r="E345" t="b">
        <v>1</v>
      </c>
      <c r="F345" t="s">
        <v>36</v>
      </c>
      <c r="G345" t="s">
        <v>37</v>
      </c>
      <c r="H345" s="1" t="s">
        <v>2063</v>
      </c>
      <c r="I345" s="1">
        <f>DATEVALUE(LEFT(SUBSTITUTE(H345,"T"," "),10)) + TIMEVALUE(MID(SUBSTITUTE(H345,"T"," "),12,8))</f>
        <v>44451.161608796298</v>
      </c>
      <c r="J345" t="s">
        <v>2064</v>
      </c>
      <c r="K345" s="1">
        <f>DATEVALUE(LEFT(SUBSTITUTE(J345,"T"," "),10)) + TIMEVALUE(MID(SUBSTITUTE(J345,"T"," "),12,8))</f>
        <v>45530.838946759257</v>
      </c>
      <c r="M345" s="1" t="e">
        <f>DATEVALUE(LEFT(SUBSTITUTE(L345,"T"," "),10)) + TIMEVALUE(MID(SUBSTITUTE(L345,"T"," "),12,8))</f>
        <v>#VALUE!</v>
      </c>
      <c r="N345" t="s">
        <v>2065</v>
      </c>
      <c r="O345" s="1">
        <f>DATEVALUE(LEFT(SUBSTITUTE(N345,"T"," "),10)) + TIMEVALUE(MID(SUBSTITUTE(N345,"T"," "),12,8))</f>
        <v>45530.838854166665</v>
      </c>
      <c r="U345">
        <v>2</v>
      </c>
      <c r="AH345">
        <v>0</v>
      </c>
      <c r="AI345">
        <v>5</v>
      </c>
      <c r="AJ345" t="s">
        <v>41</v>
      </c>
      <c r="AK345" t="s">
        <v>427</v>
      </c>
    </row>
    <row r="346" spans="1:37" x14ac:dyDescent="0.2">
      <c r="A346" t="s">
        <v>33</v>
      </c>
      <c r="B346" t="s">
        <v>862</v>
      </c>
      <c r="C346" t="s">
        <v>863</v>
      </c>
      <c r="E346" t="b">
        <v>1</v>
      </c>
      <c r="F346" t="s">
        <v>36</v>
      </c>
      <c r="G346" t="s">
        <v>37</v>
      </c>
      <c r="H346" s="1" t="s">
        <v>864</v>
      </c>
      <c r="I346" s="1">
        <f>DATEVALUE(LEFT(SUBSTITUTE(H346,"T"," "),10)) + TIMEVALUE(MID(SUBSTITUTE(H346,"T"," "),12,8))</f>
        <v>44516.004537037035</v>
      </c>
      <c r="J346" t="s">
        <v>865</v>
      </c>
      <c r="K346" s="1">
        <f>DATEVALUE(LEFT(SUBSTITUTE(J346,"T"," "),10)) + TIMEVALUE(MID(SUBSTITUTE(J346,"T"," "),12,8))</f>
        <v>45523.600983796299</v>
      </c>
      <c r="M346" s="1" t="e">
        <f>DATEVALUE(LEFT(SUBSTITUTE(L346,"T"," "),10)) + TIMEVALUE(MID(SUBSTITUTE(L346,"T"," "),12,8))</f>
        <v>#VALUE!</v>
      </c>
      <c r="O346" s="1" t="e">
        <f>DATEVALUE(LEFT(SUBSTITUTE(N346,"T"," "),10)) + TIMEVALUE(MID(SUBSTITUTE(N346,"T"," "),12,8))</f>
        <v>#VALUE!</v>
      </c>
      <c r="AA346" t="b">
        <v>0</v>
      </c>
      <c r="AB346" t="b">
        <v>0</v>
      </c>
      <c r="AC346" t="b">
        <v>0</v>
      </c>
      <c r="AD346" t="b">
        <v>0</v>
      </c>
      <c r="AE346" t="b">
        <v>0</v>
      </c>
      <c r="AF346" t="b">
        <v>0</v>
      </c>
      <c r="AH346">
        <v>0</v>
      </c>
      <c r="AK346" t="s">
        <v>85</v>
      </c>
    </row>
    <row r="347" spans="1:37" x14ac:dyDescent="0.2">
      <c r="A347" t="s">
        <v>33</v>
      </c>
      <c r="B347" t="s">
        <v>2347</v>
      </c>
      <c r="C347" t="s">
        <v>2348</v>
      </c>
      <c r="E347" t="b">
        <v>1</v>
      </c>
      <c r="F347" t="s">
        <v>36</v>
      </c>
      <c r="G347" t="s">
        <v>37</v>
      </c>
      <c r="H347" s="1" t="s">
        <v>2349</v>
      </c>
      <c r="I347" s="1">
        <f>DATEVALUE(LEFT(SUBSTITUTE(H347,"T"," "),10)) + TIMEVALUE(MID(SUBSTITUTE(H347,"T"," "),12,8))</f>
        <v>43728.903460648151</v>
      </c>
      <c r="J347" t="s">
        <v>2350</v>
      </c>
      <c r="K347" s="1">
        <f>DATEVALUE(LEFT(SUBSTITUTE(J347,"T"," "),10)) + TIMEVALUE(MID(SUBSTITUTE(J347,"T"," "),12,8))</f>
        <v>45519.75136574074</v>
      </c>
      <c r="M347" s="1" t="e">
        <f>DATEVALUE(LEFT(SUBSTITUTE(L347,"T"," "),10)) + TIMEVALUE(MID(SUBSTITUTE(L347,"T"," "),12,8))</f>
        <v>#VALUE!</v>
      </c>
      <c r="O347" s="1" t="e">
        <f>DATEVALUE(LEFT(SUBSTITUTE(N347,"T"," "),10)) + TIMEVALUE(MID(SUBSTITUTE(N347,"T"," "),12,8))</f>
        <v>#VALUE!</v>
      </c>
      <c r="U347">
        <v>2</v>
      </c>
      <c r="AH347">
        <v>0</v>
      </c>
      <c r="AK347" t="s">
        <v>282</v>
      </c>
    </row>
    <row r="348" spans="1:37" x14ac:dyDescent="0.2">
      <c r="A348" t="s">
        <v>3132</v>
      </c>
      <c r="B348" t="s">
        <v>4574</v>
      </c>
      <c r="C348" t="s">
        <v>4575</v>
      </c>
      <c r="D348" t="s">
        <v>3199</v>
      </c>
      <c r="E348" t="b">
        <v>1</v>
      </c>
      <c r="F348" t="s">
        <v>69</v>
      </c>
      <c r="G348" t="s">
        <v>3135</v>
      </c>
      <c r="H348" s="1" t="s">
        <v>4576</v>
      </c>
      <c r="I348" s="1">
        <f>DATEVALUE(LEFT(SUBSTITUTE(H348,"T"," "),10)) + TIMEVALUE(MID(SUBSTITUTE(H348,"T"," "),12,8))</f>
        <v>44881.818391203706</v>
      </c>
      <c r="J348" t="s">
        <v>4577</v>
      </c>
      <c r="K348" s="1">
        <f>DATEVALUE(LEFT(SUBSTITUTE(J348,"T"," "),10)) + TIMEVALUE(MID(SUBSTITUTE(J348,"T"," "),12,8))</f>
        <v>45518.022893518515</v>
      </c>
      <c r="L348" t="s">
        <v>4578</v>
      </c>
      <c r="M348" s="1">
        <f>DATEVALUE(LEFT(SUBSTITUTE(L348,"T"," "),10)) + TIMEVALUE(MID(SUBSTITUTE(L348,"T"," "),12,8))</f>
        <v>45106.942442129628</v>
      </c>
      <c r="N348" t="s">
        <v>4579</v>
      </c>
      <c r="O348" s="1">
        <f>DATEVALUE(LEFT(SUBSTITUTE(N348,"T"," "),10)) + TIMEVALUE(MID(SUBSTITUTE(N348,"T"," "),12,8))</f>
        <v>45106.942418981482</v>
      </c>
      <c r="P348">
        <v>0</v>
      </c>
      <c r="Q348">
        <v>0</v>
      </c>
      <c r="R348">
        <v>0</v>
      </c>
      <c r="S348">
        <v>1</v>
      </c>
      <c r="T348">
        <v>0</v>
      </c>
      <c r="V348">
        <v>0</v>
      </c>
      <c r="W348">
        <v>0</v>
      </c>
      <c r="X348" t="s">
        <v>3139</v>
      </c>
      <c r="Y348">
        <v>0</v>
      </c>
      <c r="Z348" t="s">
        <v>4580</v>
      </c>
      <c r="AA348" t="b">
        <v>1</v>
      </c>
      <c r="AB348" t="b">
        <v>0</v>
      </c>
      <c r="AC348" t="b">
        <v>0</v>
      </c>
      <c r="AD348" t="b">
        <v>0</v>
      </c>
      <c r="AE348" t="b">
        <v>0</v>
      </c>
      <c r="AF348" t="b">
        <v>1</v>
      </c>
      <c r="AG348">
        <v>14</v>
      </c>
      <c r="AH348">
        <v>14</v>
      </c>
      <c r="AI348">
        <v>30</v>
      </c>
      <c r="AJ348" t="s">
        <v>3142</v>
      </c>
    </row>
    <row r="349" spans="1:37" x14ac:dyDescent="0.2">
      <c r="A349" t="s">
        <v>33</v>
      </c>
      <c r="B349" t="s">
        <v>2207</v>
      </c>
      <c r="C349" t="s">
        <v>2208</v>
      </c>
      <c r="E349" t="b">
        <v>1</v>
      </c>
      <c r="F349" t="s">
        <v>69</v>
      </c>
      <c r="G349" t="s">
        <v>37</v>
      </c>
      <c r="H349" s="1" t="s">
        <v>2209</v>
      </c>
      <c r="I349" s="1">
        <f>DATEVALUE(LEFT(SUBSTITUTE(H349,"T"," "),10)) + TIMEVALUE(MID(SUBSTITUTE(H349,"T"," "),12,8))</f>
        <v>45511.020844907405</v>
      </c>
      <c r="J349" t="s">
        <v>2210</v>
      </c>
      <c r="K349" s="1">
        <f>DATEVALUE(LEFT(SUBSTITUTE(J349,"T"," "),10)) + TIMEVALUE(MID(SUBSTITUTE(J349,"T"," "),12,8))</f>
        <v>45511.028043981481</v>
      </c>
      <c r="M349" s="1" t="e">
        <f>DATEVALUE(LEFT(SUBSTITUTE(L349,"T"," "),10)) + TIMEVALUE(MID(SUBSTITUTE(L349,"T"," "),12,8))</f>
        <v>#VALUE!</v>
      </c>
      <c r="N349" t="s">
        <v>2211</v>
      </c>
      <c r="O349" s="1">
        <f>DATEVALUE(LEFT(SUBSTITUTE(N349,"T"," "),10)) + TIMEVALUE(MID(SUBSTITUTE(N349,"T"," "),12,8))</f>
        <v>45511.02716435185</v>
      </c>
      <c r="U349">
        <v>2</v>
      </c>
      <c r="V349">
        <v>0</v>
      </c>
      <c r="AH349">
        <v>0</v>
      </c>
      <c r="AK349" t="s">
        <v>66</v>
      </c>
    </row>
    <row r="350" spans="1:37" x14ac:dyDescent="0.2">
      <c r="A350" t="s">
        <v>33</v>
      </c>
      <c r="B350" t="s">
        <v>2533</v>
      </c>
      <c r="C350" t="s">
        <v>2534</v>
      </c>
      <c r="D350" t="s">
        <v>861</v>
      </c>
      <c r="E350" t="b">
        <v>1</v>
      </c>
      <c r="F350" t="s">
        <v>69</v>
      </c>
      <c r="G350" t="s">
        <v>37</v>
      </c>
      <c r="H350" s="1" t="s">
        <v>2535</v>
      </c>
      <c r="I350" s="1">
        <f>DATEVALUE(LEFT(SUBSTITUTE(H350,"T"," "),10)) + TIMEVALUE(MID(SUBSTITUTE(H350,"T"," "),12,8))</f>
        <v>45329.865243055552</v>
      </c>
      <c r="J350" t="s">
        <v>2536</v>
      </c>
      <c r="K350" s="1">
        <f>DATEVALUE(LEFT(SUBSTITUTE(J350,"T"," "),10)) + TIMEVALUE(MID(SUBSTITUTE(J350,"T"," "),12,8))</f>
        <v>45509.992152777777</v>
      </c>
      <c r="M350" s="1" t="e">
        <f>DATEVALUE(LEFT(SUBSTITUTE(L350,"T"," "),10)) + TIMEVALUE(MID(SUBSTITUTE(L350,"T"," "),12,8))</f>
        <v>#VALUE!</v>
      </c>
      <c r="N350" t="s">
        <v>2537</v>
      </c>
      <c r="O350" s="1">
        <f>DATEVALUE(LEFT(SUBSTITUTE(N350,"T"," "),10)) + TIMEVALUE(MID(SUBSTITUTE(N350,"T"," "),12,8))</f>
        <v>45509.9921412037</v>
      </c>
      <c r="P350">
        <v>0</v>
      </c>
      <c r="Q350">
        <v>0</v>
      </c>
      <c r="R350">
        <v>0</v>
      </c>
      <c r="U350">
        <v>2</v>
      </c>
      <c r="V350">
        <v>0</v>
      </c>
      <c r="AG350">
        <v>13</v>
      </c>
      <c r="AH350">
        <v>17</v>
      </c>
      <c r="AK350" t="s">
        <v>98</v>
      </c>
    </row>
    <row r="351" spans="1:37" x14ac:dyDescent="0.2">
      <c r="A351" t="s">
        <v>33</v>
      </c>
      <c r="B351" t="s">
        <v>1008</v>
      </c>
      <c r="C351" t="s">
        <v>1009</v>
      </c>
      <c r="D351" t="s">
        <v>79</v>
      </c>
      <c r="E351" t="b">
        <v>1</v>
      </c>
      <c r="F351" t="s">
        <v>69</v>
      </c>
      <c r="G351" t="s">
        <v>37</v>
      </c>
      <c r="H351" s="1" t="s">
        <v>1010</v>
      </c>
      <c r="I351" s="1">
        <f>DATEVALUE(LEFT(SUBSTITUTE(H351,"T"," "),10)) + TIMEVALUE(MID(SUBSTITUTE(H351,"T"," "),12,8))</f>
        <v>45509.928888888891</v>
      </c>
      <c r="J351" t="s">
        <v>1011</v>
      </c>
      <c r="K351" s="1">
        <f>DATEVALUE(LEFT(SUBSTITUTE(J351,"T"," "),10)) + TIMEVALUE(MID(SUBSTITUTE(J351,"T"," "),12,8))</f>
        <v>45509.93582175926</v>
      </c>
      <c r="M351" s="1" t="e">
        <f>DATEVALUE(LEFT(SUBSTITUTE(L351,"T"," "),10)) + TIMEVALUE(MID(SUBSTITUTE(L351,"T"," "),12,8))</f>
        <v>#VALUE!</v>
      </c>
      <c r="O351" s="1" t="e">
        <f>DATEVALUE(LEFT(SUBSTITUTE(N351,"T"," "),10)) + TIMEVALUE(MID(SUBSTITUTE(N351,"T"," "),12,8))</f>
        <v>#VALUE!</v>
      </c>
      <c r="P351">
        <v>0</v>
      </c>
      <c r="Q351">
        <v>0</v>
      </c>
      <c r="R351">
        <v>0</v>
      </c>
      <c r="AA351" t="b">
        <v>1</v>
      </c>
      <c r="AB351" t="b">
        <v>0</v>
      </c>
      <c r="AC351" t="b">
        <v>0</v>
      </c>
      <c r="AD351" t="b">
        <v>0</v>
      </c>
      <c r="AE351" t="b">
        <v>0</v>
      </c>
      <c r="AF351" t="b">
        <v>0</v>
      </c>
      <c r="AG351">
        <v>2</v>
      </c>
      <c r="AH351">
        <v>2</v>
      </c>
      <c r="AK351" t="s">
        <v>160</v>
      </c>
    </row>
    <row r="352" spans="1:37" x14ac:dyDescent="0.2">
      <c r="A352" t="s">
        <v>33</v>
      </c>
      <c r="B352" t="s">
        <v>2922</v>
      </c>
      <c r="C352" t="s">
        <v>2923</v>
      </c>
      <c r="D352" t="s">
        <v>2926</v>
      </c>
      <c r="E352" t="b">
        <v>1</v>
      </c>
      <c r="F352" t="s">
        <v>69</v>
      </c>
      <c r="G352" t="s">
        <v>37</v>
      </c>
      <c r="H352" s="1" t="s">
        <v>2924</v>
      </c>
      <c r="I352" s="1">
        <f>DATEVALUE(LEFT(SUBSTITUTE(H352,"T"," "),10)) + TIMEVALUE(MID(SUBSTITUTE(H352,"T"," "),12,8))</f>
        <v>45463.963148148148</v>
      </c>
      <c r="J352" t="s">
        <v>2925</v>
      </c>
      <c r="K352" s="1">
        <f>DATEVALUE(LEFT(SUBSTITUTE(J352,"T"," "),10)) + TIMEVALUE(MID(SUBSTITUTE(J352,"T"," "),12,8))</f>
        <v>45508.153738425928</v>
      </c>
      <c r="M352" s="1" t="e">
        <f>DATEVALUE(LEFT(SUBSTITUTE(L352,"T"," "),10)) + TIMEVALUE(MID(SUBSTITUTE(L352,"T"," "),12,8))</f>
        <v>#VALUE!</v>
      </c>
      <c r="O352" s="1" t="e">
        <f>DATEVALUE(LEFT(SUBSTITUTE(N352,"T"," "),10)) + TIMEVALUE(MID(SUBSTITUTE(N352,"T"," "),12,8))</f>
        <v>#VALUE!</v>
      </c>
      <c r="P352">
        <v>0</v>
      </c>
      <c r="Q352">
        <v>0</v>
      </c>
      <c r="R352">
        <v>0</v>
      </c>
      <c r="U352">
        <v>2</v>
      </c>
      <c r="V352">
        <v>0</v>
      </c>
      <c r="AG352">
        <v>42</v>
      </c>
      <c r="AH352">
        <v>69</v>
      </c>
      <c r="AK352" t="s">
        <v>48</v>
      </c>
    </row>
    <row r="353" spans="1:37" x14ac:dyDescent="0.2">
      <c r="A353" t="s">
        <v>33</v>
      </c>
      <c r="B353" t="s">
        <v>743</v>
      </c>
      <c r="C353" t="s">
        <v>744</v>
      </c>
      <c r="E353" t="b">
        <v>1</v>
      </c>
      <c r="F353" t="s">
        <v>36</v>
      </c>
      <c r="G353" t="s">
        <v>37</v>
      </c>
      <c r="H353" s="1" t="s">
        <v>745</v>
      </c>
      <c r="I353" s="1">
        <f>DATEVALUE(LEFT(SUBSTITUTE(H353,"T"," "),10)) + TIMEVALUE(MID(SUBSTITUTE(H353,"T"," "),12,8))</f>
        <v>45408.652083333334</v>
      </c>
      <c r="J353" t="s">
        <v>746</v>
      </c>
      <c r="K353" s="1">
        <f>DATEVALUE(LEFT(SUBSTITUTE(J353,"T"," "),10)) + TIMEVALUE(MID(SUBSTITUTE(J353,"T"," "),12,8))</f>
        <v>45506.688287037039</v>
      </c>
      <c r="M353" s="1" t="e">
        <f>DATEVALUE(LEFT(SUBSTITUTE(L353,"T"," "),10)) + TIMEVALUE(MID(SUBSTITUTE(L353,"T"," "),12,8))</f>
        <v>#VALUE!</v>
      </c>
      <c r="N353" t="s">
        <v>747</v>
      </c>
      <c r="O353" s="1">
        <f>DATEVALUE(LEFT(SUBSTITUTE(N353,"T"," "),10)) + TIMEVALUE(MID(SUBSTITUTE(N353,"T"," "),12,8))</f>
        <v>45506.688148148147</v>
      </c>
      <c r="U353">
        <v>2</v>
      </c>
      <c r="V353">
        <v>0</v>
      </c>
      <c r="AH353">
        <v>0</v>
      </c>
      <c r="AI353">
        <v>6</v>
      </c>
      <c r="AJ353" t="s">
        <v>41</v>
      </c>
      <c r="AK353" t="s">
        <v>73</v>
      </c>
    </row>
    <row r="354" spans="1:37" x14ac:dyDescent="0.2">
      <c r="A354" t="s">
        <v>3132</v>
      </c>
      <c r="B354" t="s">
        <v>3923</v>
      </c>
      <c r="C354" t="s">
        <v>3924</v>
      </c>
      <c r="D354" t="s">
        <v>3141</v>
      </c>
      <c r="E354" t="b">
        <v>1</v>
      </c>
      <c r="F354" t="s">
        <v>69</v>
      </c>
      <c r="G354" t="s">
        <v>3135</v>
      </c>
      <c r="H354" s="1" t="s">
        <v>3925</v>
      </c>
      <c r="I354" s="1">
        <f>DATEVALUE(LEFT(SUBSTITUTE(H354,"T"," "),10)) + TIMEVALUE(MID(SUBSTITUTE(H354,"T"," "),12,8))</f>
        <v>45392.729756944442</v>
      </c>
      <c r="J354" t="s">
        <v>3926</v>
      </c>
      <c r="K354" s="1">
        <f>DATEVALUE(LEFT(SUBSTITUTE(J354,"T"," "),10)) + TIMEVALUE(MID(SUBSTITUTE(J354,"T"," "),12,8))</f>
        <v>45504.623935185184</v>
      </c>
      <c r="L354" t="s">
        <v>3927</v>
      </c>
      <c r="M354" s="1">
        <f>DATEVALUE(LEFT(SUBSTITUTE(L354,"T"," "),10)) + TIMEVALUE(MID(SUBSTITUTE(L354,"T"," "),12,8))</f>
        <v>45504.623888888891</v>
      </c>
      <c r="N354" t="s">
        <v>3928</v>
      </c>
      <c r="O354" s="1">
        <f>DATEVALUE(LEFT(SUBSTITUTE(N354,"T"," "),10)) + TIMEVALUE(MID(SUBSTITUTE(N354,"T"," "),12,8))</f>
        <v>45504.623842592591</v>
      </c>
      <c r="P354">
        <v>0</v>
      </c>
      <c r="Q354">
        <v>0</v>
      </c>
      <c r="R354">
        <v>0</v>
      </c>
      <c r="S354">
        <v>0</v>
      </c>
      <c r="T354">
        <v>0</v>
      </c>
      <c r="V354">
        <v>0</v>
      </c>
      <c r="W354">
        <v>0</v>
      </c>
      <c r="X354" t="s">
        <v>3139</v>
      </c>
      <c r="Y354">
        <v>0</v>
      </c>
      <c r="Z354" t="s">
        <v>3929</v>
      </c>
      <c r="AA354" t="b">
        <v>1</v>
      </c>
      <c r="AB354" t="b">
        <v>0</v>
      </c>
      <c r="AC354" t="b">
        <v>0</v>
      </c>
      <c r="AD354" t="b">
        <v>0</v>
      </c>
      <c r="AE354" t="b">
        <v>0</v>
      </c>
      <c r="AF354" t="b">
        <v>0</v>
      </c>
      <c r="AG354">
        <v>5</v>
      </c>
      <c r="AH354">
        <v>5</v>
      </c>
      <c r="AI354">
        <v>378</v>
      </c>
      <c r="AJ354" t="s">
        <v>3142</v>
      </c>
    </row>
    <row r="355" spans="1:37" x14ac:dyDescent="0.2">
      <c r="A355" t="s">
        <v>33</v>
      </c>
      <c r="B355" t="s">
        <v>1499</v>
      </c>
      <c r="C355" t="s">
        <v>1500</v>
      </c>
      <c r="D355" t="s">
        <v>91</v>
      </c>
      <c r="E355" t="b">
        <v>1</v>
      </c>
      <c r="F355" t="s">
        <v>69</v>
      </c>
      <c r="G355" t="s">
        <v>37</v>
      </c>
      <c r="H355" s="1" t="s">
        <v>1501</v>
      </c>
      <c r="I355" s="1">
        <f>DATEVALUE(LEFT(SUBSTITUTE(H355,"T"," "),10)) + TIMEVALUE(MID(SUBSTITUTE(H355,"T"," "),12,8))</f>
        <v>44475.977835648147</v>
      </c>
      <c r="J355" t="s">
        <v>1502</v>
      </c>
      <c r="K355" s="1">
        <f>DATEVALUE(LEFT(SUBSTITUTE(J355,"T"," "),10)) + TIMEVALUE(MID(SUBSTITUTE(J355,"T"," "),12,8))</f>
        <v>45502.889780092592</v>
      </c>
      <c r="M355" s="1" t="e">
        <f>DATEVALUE(LEFT(SUBSTITUTE(L355,"T"," "),10)) + TIMEVALUE(MID(SUBSTITUTE(L355,"T"," "),12,8))</f>
        <v>#VALUE!</v>
      </c>
      <c r="O355" s="1" t="e">
        <f>DATEVALUE(LEFT(SUBSTITUTE(N355,"T"," "),10)) + TIMEVALUE(MID(SUBSTITUTE(N355,"T"," "),12,8))</f>
        <v>#VALUE!</v>
      </c>
      <c r="P355">
        <v>0</v>
      </c>
      <c r="Q355">
        <v>0</v>
      </c>
      <c r="R355">
        <v>0</v>
      </c>
      <c r="U355">
        <v>2</v>
      </c>
      <c r="AA355" t="b">
        <v>1</v>
      </c>
      <c r="AB355" t="b">
        <v>0</v>
      </c>
      <c r="AC355" t="b">
        <v>0</v>
      </c>
      <c r="AD355" t="b">
        <v>0</v>
      </c>
      <c r="AE355" t="b">
        <v>0</v>
      </c>
      <c r="AF355" t="b">
        <v>0</v>
      </c>
      <c r="AG355">
        <v>41</v>
      </c>
      <c r="AH355">
        <v>41</v>
      </c>
      <c r="AK355" t="s">
        <v>176</v>
      </c>
    </row>
    <row r="356" spans="1:37" x14ac:dyDescent="0.2">
      <c r="A356" t="s">
        <v>33</v>
      </c>
      <c r="B356" t="s">
        <v>553</v>
      </c>
      <c r="C356" t="s">
        <v>554</v>
      </c>
      <c r="E356" t="b">
        <v>1</v>
      </c>
      <c r="F356" t="s">
        <v>36</v>
      </c>
      <c r="G356" t="s">
        <v>37</v>
      </c>
      <c r="H356" s="1" t="s">
        <v>555</v>
      </c>
      <c r="I356" s="1">
        <f>DATEVALUE(LEFT(SUBSTITUTE(H356,"T"," "),10)) + TIMEVALUE(MID(SUBSTITUTE(H356,"T"," "),12,8))</f>
        <v>44496.605879629627</v>
      </c>
      <c r="J356" t="s">
        <v>556</v>
      </c>
      <c r="K356" s="1">
        <f>DATEVALUE(LEFT(SUBSTITUTE(J356,"T"," "),10)) + TIMEVALUE(MID(SUBSTITUTE(J356,"T"," "),12,8))</f>
        <v>45502.86451388889</v>
      </c>
      <c r="M356" s="1" t="e">
        <f>DATEVALUE(LEFT(SUBSTITUTE(L356,"T"," "),10)) + TIMEVALUE(MID(SUBSTITUTE(L356,"T"," "),12,8))</f>
        <v>#VALUE!</v>
      </c>
      <c r="N356" t="s">
        <v>557</v>
      </c>
      <c r="O356" s="1">
        <f>DATEVALUE(LEFT(SUBSTITUTE(N356,"T"," "),10)) + TIMEVALUE(MID(SUBSTITUTE(N356,"T"," "),12,8))</f>
        <v>45502.864386574074</v>
      </c>
      <c r="AH356">
        <v>0</v>
      </c>
      <c r="AK356" t="s">
        <v>389</v>
      </c>
    </row>
    <row r="357" spans="1:37" x14ac:dyDescent="0.2">
      <c r="A357" t="s">
        <v>3132</v>
      </c>
      <c r="B357" t="s">
        <v>4255</v>
      </c>
      <c r="C357" t="s">
        <v>4256</v>
      </c>
      <c r="D357" t="s">
        <v>3718</v>
      </c>
      <c r="E357" t="b">
        <v>1</v>
      </c>
      <c r="F357" t="s">
        <v>69</v>
      </c>
      <c r="G357" t="s">
        <v>3135</v>
      </c>
      <c r="H357" s="1" t="s">
        <v>4257</v>
      </c>
      <c r="I357" s="1">
        <f>DATEVALUE(LEFT(SUBSTITUTE(H357,"T"," "),10)) + TIMEVALUE(MID(SUBSTITUTE(H357,"T"," "),12,8))</f>
        <v>45021.158715277779</v>
      </c>
      <c r="J357" t="s">
        <v>4258</v>
      </c>
      <c r="K357" s="1">
        <f>DATEVALUE(LEFT(SUBSTITUTE(J357,"T"," "),10)) + TIMEVALUE(MID(SUBSTITUTE(J357,"T"," "),12,8))</f>
        <v>45502.79954861111</v>
      </c>
      <c r="L357" t="s">
        <v>4259</v>
      </c>
      <c r="M357" s="1">
        <f>DATEVALUE(LEFT(SUBSTITUTE(L357,"T"," "),10)) + TIMEVALUE(MID(SUBSTITUTE(L357,"T"," "),12,8))</f>
        <v>46036.90934027778</v>
      </c>
      <c r="N357" t="s">
        <v>4260</v>
      </c>
      <c r="O357" s="1">
        <f>DATEVALUE(LEFT(SUBSTITUTE(N357,"T"," "),10)) + TIMEVALUE(MID(SUBSTITUTE(N357,"T"," "),12,8))</f>
        <v>45023.029872685183</v>
      </c>
      <c r="P357">
        <v>0</v>
      </c>
      <c r="Q357">
        <v>0</v>
      </c>
      <c r="R357">
        <v>0</v>
      </c>
      <c r="S357">
        <v>1</v>
      </c>
      <c r="T357">
        <v>0</v>
      </c>
      <c r="V357">
        <v>0</v>
      </c>
      <c r="W357">
        <v>0</v>
      </c>
      <c r="X357" t="s">
        <v>3139</v>
      </c>
      <c r="Y357">
        <v>0</v>
      </c>
      <c r="Z357" t="s">
        <v>4261</v>
      </c>
      <c r="AA357" t="b">
        <v>1</v>
      </c>
      <c r="AB357" t="b">
        <v>0</v>
      </c>
      <c r="AC357" t="b">
        <v>0</v>
      </c>
      <c r="AD357" t="b">
        <v>0</v>
      </c>
      <c r="AE357" t="b">
        <v>0</v>
      </c>
      <c r="AF357" t="b">
        <v>0</v>
      </c>
      <c r="AG357">
        <v>23</v>
      </c>
      <c r="AH357">
        <v>23</v>
      </c>
      <c r="AI357">
        <v>24</v>
      </c>
      <c r="AJ357" t="s">
        <v>3142</v>
      </c>
    </row>
    <row r="358" spans="1:37" x14ac:dyDescent="0.2">
      <c r="A358" t="s">
        <v>33</v>
      </c>
      <c r="B358" t="s">
        <v>2018</v>
      </c>
      <c r="C358" t="s">
        <v>2019</v>
      </c>
      <c r="D358" t="s">
        <v>408</v>
      </c>
      <c r="E358" t="b">
        <v>1</v>
      </c>
      <c r="F358" t="s">
        <v>36</v>
      </c>
      <c r="G358" t="s">
        <v>37</v>
      </c>
      <c r="H358" s="1" t="s">
        <v>2020</v>
      </c>
      <c r="I358" s="1">
        <f>DATEVALUE(LEFT(SUBSTITUTE(H358,"T"," "),10)) + TIMEVALUE(MID(SUBSTITUTE(H358,"T"," "),12,8))</f>
        <v>43593.923356481479</v>
      </c>
      <c r="J358" t="s">
        <v>2021</v>
      </c>
      <c r="K358" s="1">
        <f>DATEVALUE(LEFT(SUBSTITUTE(J358,"T"," "),10)) + TIMEVALUE(MID(SUBSTITUTE(J358,"T"," "),12,8))</f>
        <v>45502.682708333334</v>
      </c>
      <c r="M358" s="1" t="e">
        <f>DATEVALUE(LEFT(SUBSTITUTE(L358,"T"," "),10)) + TIMEVALUE(MID(SUBSTITUTE(L358,"T"," "),12,8))</f>
        <v>#VALUE!</v>
      </c>
      <c r="O358" s="1" t="e">
        <f>DATEVALUE(LEFT(SUBSTITUTE(N358,"T"," "),10)) + TIMEVALUE(MID(SUBSTITUTE(N358,"T"," "),12,8))</f>
        <v>#VALUE!</v>
      </c>
      <c r="P358">
        <v>0</v>
      </c>
      <c r="Q358">
        <v>0</v>
      </c>
      <c r="R358">
        <v>0</v>
      </c>
      <c r="U358">
        <v>2</v>
      </c>
      <c r="V358">
        <v>0</v>
      </c>
      <c r="AA358" t="b">
        <v>1</v>
      </c>
      <c r="AB358" t="b">
        <v>0</v>
      </c>
      <c r="AC358" t="b">
        <v>0</v>
      </c>
      <c r="AD358" t="b">
        <v>0</v>
      </c>
      <c r="AE358" t="b">
        <v>0</v>
      </c>
      <c r="AF358" t="b">
        <v>0</v>
      </c>
      <c r="AG358">
        <v>29</v>
      </c>
      <c r="AH358">
        <v>73</v>
      </c>
      <c r="AI358">
        <v>36</v>
      </c>
      <c r="AJ358" t="s">
        <v>41</v>
      </c>
      <c r="AK358" t="s">
        <v>650</v>
      </c>
    </row>
    <row r="359" spans="1:37" x14ac:dyDescent="0.2">
      <c r="A359" t="s">
        <v>33</v>
      </c>
      <c r="B359" t="s">
        <v>67</v>
      </c>
      <c r="C359" t="s">
        <v>68</v>
      </c>
      <c r="E359" t="b">
        <v>1</v>
      </c>
      <c r="F359" t="s">
        <v>69</v>
      </c>
      <c r="G359" t="s">
        <v>37</v>
      </c>
      <c r="H359" s="1" t="s">
        <v>70</v>
      </c>
      <c r="I359" s="1">
        <f>DATEVALUE(LEFT(SUBSTITUTE(H359,"T"," "),10)) + TIMEVALUE(MID(SUBSTITUTE(H359,"T"," "),12,8))</f>
        <v>45498.915092592593</v>
      </c>
      <c r="J359" t="s">
        <v>71</v>
      </c>
      <c r="K359" s="1">
        <f>DATEVALUE(LEFT(SUBSTITUTE(J359,"T"," "),10)) + TIMEVALUE(MID(SUBSTITUTE(J359,"T"," "),12,8))</f>
        <v>45498.974062499998</v>
      </c>
      <c r="M359" s="1" t="e">
        <f>DATEVALUE(LEFT(SUBSTITUTE(L359,"T"," "),10)) + TIMEVALUE(MID(SUBSTITUTE(L359,"T"," "),12,8))</f>
        <v>#VALUE!</v>
      </c>
      <c r="N359" t="s">
        <v>72</v>
      </c>
      <c r="O359" s="1">
        <f>DATEVALUE(LEFT(SUBSTITUTE(N359,"T"," "),10)) + TIMEVALUE(MID(SUBSTITUTE(N359,"T"," "),12,8))</f>
        <v>45498.973969907405</v>
      </c>
      <c r="U359">
        <v>2</v>
      </c>
      <c r="V359">
        <v>0</v>
      </c>
      <c r="AH359">
        <v>0</v>
      </c>
      <c r="AI359">
        <v>7</v>
      </c>
      <c r="AJ359" t="s">
        <v>41</v>
      </c>
      <c r="AK359" t="s">
        <v>73</v>
      </c>
    </row>
    <row r="360" spans="1:37" x14ac:dyDescent="0.2">
      <c r="A360" t="s">
        <v>33</v>
      </c>
      <c r="B360" t="s">
        <v>2697</v>
      </c>
      <c r="C360" t="s">
        <v>2698</v>
      </c>
      <c r="E360" t="b">
        <v>1</v>
      </c>
      <c r="F360" t="s">
        <v>69</v>
      </c>
      <c r="G360" t="s">
        <v>37</v>
      </c>
      <c r="H360" s="1" t="s">
        <v>2699</v>
      </c>
      <c r="I360" s="1">
        <f>DATEVALUE(LEFT(SUBSTITUTE(H360,"T"," "),10)) + TIMEVALUE(MID(SUBSTITUTE(H360,"T"," "),12,8))</f>
        <v>45482.991493055553</v>
      </c>
      <c r="J360" t="s">
        <v>2700</v>
      </c>
      <c r="K360" s="1">
        <f>DATEVALUE(LEFT(SUBSTITUTE(J360,"T"," "),10)) + TIMEVALUE(MID(SUBSTITUTE(J360,"T"," "),12,8))</f>
        <v>45495.846365740741</v>
      </c>
      <c r="M360" s="1" t="e">
        <f>DATEVALUE(LEFT(SUBSTITUTE(L360,"T"," "),10)) + TIMEVALUE(MID(SUBSTITUTE(L360,"T"," "),12,8))</f>
        <v>#VALUE!</v>
      </c>
      <c r="O360" s="1" t="e">
        <f>DATEVALUE(LEFT(SUBSTITUTE(N360,"T"," "),10)) + TIMEVALUE(MID(SUBSTITUTE(N360,"T"," "),12,8))</f>
        <v>#VALUE!</v>
      </c>
      <c r="AA360" t="b">
        <v>1</v>
      </c>
      <c r="AB360" t="b">
        <v>0</v>
      </c>
      <c r="AC360" t="b">
        <v>0</v>
      </c>
      <c r="AD360" t="b">
        <v>0</v>
      </c>
      <c r="AE360" t="b">
        <v>0</v>
      </c>
      <c r="AF360" t="b">
        <v>0</v>
      </c>
      <c r="AH360">
        <v>0</v>
      </c>
      <c r="AK360" t="s">
        <v>85</v>
      </c>
    </row>
    <row r="361" spans="1:37" x14ac:dyDescent="0.2">
      <c r="A361" t="s">
        <v>33</v>
      </c>
      <c r="B361" t="s">
        <v>454</v>
      </c>
      <c r="C361" t="s">
        <v>455</v>
      </c>
      <c r="E361" t="b">
        <v>1</v>
      </c>
      <c r="F361" t="s">
        <v>36</v>
      </c>
      <c r="G361" t="s">
        <v>37</v>
      </c>
      <c r="H361" s="1" t="s">
        <v>456</v>
      </c>
      <c r="I361" s="1">
        <f>DATEVALUE(LEFT(SUBSTITUTE(H361,"T"," "),10)) + TIMEVALUE(MID(SUBSTITUTE(H361,"T"," "),12,8))</f>
        <v>42838.937627314815</v>
      </c>
      <c r="J361" t="s">
        <v>457</v>
      </c>
      <c r="K361" s="1">
        <f>DATEVALUE(LEFT(SUBSTITUTE(J361,"T"," "),10)) + TIMEVALUE(MID(SUBSTITUTE(J361,"T"," "),12,8))</f>
        <v>45495.766319444447</v>
      </c>
      <c r="M361" s="1" t="e">
        <f>DATEVALUE(LEFT(SUBSTITUTE(L361,"T"," "),10)) + TIMEVALUE(MID(SUBSTITUTE(L361,"T"," "),12,8))</f>
        <v>#VALUE!</v>
      </c>
      <c r="O361" s="1" t="e">
        <f>DATEVALUE(LEFT(SUBSTITUTE(N361,"T"," "),10)) + TIMEVALUE(MID(SUBSTITUTE(N361,"T"," "),12,8))</f>
        <v>#VALUE!</v>
      </c>
      <c r="AH361">
        <v>0</v>
      </c>
      <c r="AK361" t="s">
        <v>202</v>
      </c>
    </row>
    <row r="362" spans="1:37" x14ac:dyDescent="0.2">
      <c r="A362" t="s">
        <v>3132</v>
      </c>
      <c r="B362" t="s">
        <v>4720</v>
      </c>
      <c r="C362" t="s">
        <v>4721</v>
      </c>
      <c r="D362" t="s">
        <v>3252</v>
      </c>
      <c r="E362" t="b">
        <v>1</v>
      </c>
      <c r="F362" t="s">
        <v>69</v>
      </c>
      <c r="G362" t="s">
        <v>3135</v>
      </c>
      <c r="H362" s="1" t="s">
        <v>4722</v>
      </c>
      <c r="I362" s="1">
        <f>DATEVALUE(LEFT(SUBSTITUTE(H362,"T"," "),10)) + TIMEVALUE(MID(SUBSTITUTE(H362,"T"," "),12,8))</f>
        <v>45476.922164351854</v>
      </c>
      <c r="J362" t="s">
        <v>4723</v>
      </c>
      <c r="K362" s="1">
        <f>DATEVALUE(LEFT(SUBSTITUTE(J362,"T"," "),10)) + TIMEVALUE(MID(SUBSTITUTE(J362,"T"," "),12,8))</f>
        <v>45488.907627314817</v>
      </c>
      <c r="L362" t="s">
        <v>4724</v>
      </c>
      <c r="M362" s="1">
        <f>DATEVALUE(LEFT(SUBSTITUTE(L362,"T"," "),10)) + TIMEVALUE(MID(SUBSTITUTE(L362,"T"," "),12,8))</f>
        <v>45488.798576388886</v>
      </c>
      <c r="N362" t="s">
        <v>4725</v>
      </c>
      <c r="O362" s="1">
        <f>DATEVALUE(LEFT(SUBSTITUTE(N362,"T"," "),10)) + TIMEVALUE(MID(SUBSTITUTE(N362,"T"," "),12,8))</f>
        <v>45488.798483796294</v>
      </c>
      <c r="P362">
        <v>0</v>
      </c>
      <c r="Q362">
        <v>0</v>
      </c>
      <c r="R362">
        <v>0</v>
      </c>
      <c r="S362">
        <v>0</v>
      </c>
      <c r="T362">
        <v>0</v>
      </c>
      <c r="V362">
        <v>0</v>
      </c>
      <c r="W362">
        <v>1</v>
      </c>
      <c r="X362" t="s">
        <v>3139</v>
      </c>
      <c r="Y362">
        <v>0</v>
      </c>
      <c r="Z362" t="s">
        <v>4726</v>
      </c>
      <c r="AA362" t="b">
        <v>1</v>
      </c>
      <c r="AB362" t="b">
        <v>1</v>
      </c>
      <c r="AC362" t="b">
        <v>0</v>
      </c>
      <c r="AD362" t="b">
        <v>0</v>
      </c>
      <c r="AE362" t="b">
        <v>0</v>
      </c>
      <c r="AF362" t="b">
        <v>0</v>
      </c>
      <c r="AG362">
        <v>6</v>
      </c>
      <c r="AH362">
        <v>6</v>
      </c>
      <c r="AI362">
        <v>17</v>
      </c>
      <c r="AJ362" t="s">
        <v>3142</v>
      </c>
    </row>
    <row r="363" spans="1:37" x14ac:dyDescent="0.2">
      <c r="A363" t="s">
        <v>33</v>
      </c>
      <c r="B363" t="s">
        <v>2440</v>
      </c>
      <c r="C363" t="s">
        <v>2441</v>
      </c>
      <c r="E363" t="b">
        <v>1</v>
      </c>
      <c r="F363" t="s">
        <v>36</v>
      </c>
      <c r="G363" t="s">
        <v>37</v>
      </c>
      <c r="H363" s="1" t="s">
        <v>2442</v>
      </c>
      <c r="I363" s="1">
        <f>DATEVALUE(LEFT(SUBSTITUTE(H363,"T"," "),10)) + TIMEVALUE(MID(SUBSTITUTE(H363,"T"," "),12,8))</f>
        <v>44669.620775462965</v>
      </c>
      <c r="J363" t="s">
        <v>2443</v>
      </c>
      <c r="K363" s="1">
        <f>DATEVALUE(LEFT(SUBSTITUTE(J363,"T"," "),10)) + TIMEVALUE(MID(SUBSTITUTE(J363,"T"," "),12,8))</f>
        <v>45484.745358796295</v>
      </c>
      <c r="M363" s="1" t="e">
        <f>DATEVALUE(LEFT(SUBSTITUTE(L363,"T"," "),10)) + TIMEVALUE(MID(SUBSTITUTE(L363,"T"," "),12,8))</f>
        <v>#VALUE!</v>
      </c>
      <c r="N363" t="s">
        <v>2444</v>
      </c>
      <c r="O363" s="1">
        <f>DATEVALUE(LEFT(SUBSTITUTE(N363,"T"," "),10)) + TIMEVALUE(MID(SUBSTITUTE(N363,"T"," "),12,8))</f>
        <v>45484.745289351849</v>
      </c>
      <c r="U363">
        <v>2</v>
      </c>
      <c r="AA363" t="b">
        <v>1</v>
      </c>
      <c r="AB363" t="b">
        <v>0</v>
      </c>
      <c r="AC363" t="b">
        <v>0</v>
      </c>
      <c r="AD363" t="b">
        <v>0</v>
      </c>
      <c r="AE363" t="b">
        <v>0</v>
      </c>
      <c r="AF363" t="b">
        <v>0</v>
      </c>
      <c r="AH363">
        <v>0</v>
      </c>
      <c r="AK363" t="s">
        <v>218</v>
      </c>
    </row>
    <row r="364" spans="1:37" x14ac:dyDescent="0.2">
      <c r="A364" t="s">
        <v>3132</v>
      </c>
      <c r="B364" t="s">
        <v>4371</v>
      </c>
      <c r="C364" t="s">
        <v>4372</v>
      </c>
      <c r="D364" t="s">
        <v>3252</v>
      </c>
      <c r="E364" t="b">
        <v>1</v>
      </c>
      <c r="F364" t="s">
        <v>69</v>
      </c>
      <c r="G364" t="s">
        <v>3135</v>
      </c>
      <c r="H364" s="1" t="s">
        <v>4373</v>
      </c>
      <c r="I364" s="1">
        <f>DATEVALUE(LEFT(SUBSTITUTE(H364,"T"," "),10)) + TIMEVALUE(MID(SUBSTITUTE(H364,"T"," "),12,8))</f>
        <v>45475.957881944443</v>
      </c>
      <c r="J364" t="s">
        <v>4374</v>
      </c>
      <c r="K364" s="1">
        <f>DATEVALUE(LEFT(SUBSTITUTE(J364,"T"," "),10)) + TIMEVALUE(MID(SUBSTITUTE(J364,"T"," "),12,8))</f>
        <v>45475.95815972222</v>
      </c>
      <c r="L364" t="s">
        <v>4375</v>
      </c>
      <c r="M364" s="1">
        <f>DATEVALUE(LEFT(SUBSTITUTE(L364,"T"," "),10)) + TIMEVALUE(MID(SUBSTITUTE(L364,"T"," "),12,8))</f>
        <v>45475.958113425928</v>
      </c>
      <c r="N364" t="s">
        <v>4376</v>
      </c>
      <c r="O364" s="1">
        <f>DATEVALUE(LEFT(SUBSTITUTE(N364,"T"," "),10)) + TIMEVALUE(MID(SUBSTITUTE(N364,"T"," "),12,8))</f>
        <v>45475.95685185185</v>
      </c>
      <c r="P364">
        <v>0</v>
      </c>
      <c r="Q364">
        <v>0</v>
      </c>
      <c r="R364">
        <v>0</v>
      </c>
      <c r="S364">
        <v>0</v>
      </c>
      <c r="T364">
        <v>0</v>
      </c>
      <c r="V364">
        <v>0</v>
      </c>
      <c r="W364">
        <v>0</v>
      </c>
      <c r="X364" t="s">
        <v>3139</v>
      </c>
      <c r="Y364">
        <v>0</v>
      </c>
      <c r="Z364" t="s">
        <v>4377</v>
      </c>
      <c r="AA364" t="b">
        <v>0</v>
      </c>
      <c r="AB364" t="b">
        <v>0</v>
      </c>
      <c r="AC364" t="b">
        <v>0</v>
      </c>
      <c r="AD364" t="b">
        <v>0</v>
      </c>
      <c r="AE364" t="b">
        <v>0</v>
      </c>
      <c r="AF364" t="b">
        <v>0</v>
      </c>
      <c r="AG364">
        <v>1</v>
      </c>
      <c r="AH364">
        <v>1</v>
      </c>
      <c r="AI364">
        <v>10</v>
      </c>
      <c r="AJ364" t="s">
        <v>3142</v>
      </c>
    </row>
    <row r="365" spans="1:37" x14ac:dyDescent="0.2">
      <c r="A365" t="s">
        <v>33</v>
      </c>
      <c r="B365" t="s">
        <v>1089</v>
      </c>
      <c r="C365" t="s">
        <v>1090</v>
      </c>
      <c r="E365" t="b">
        <v>1</v>
      </c>
      <c r="F365" t="s">
        <v>69</v>
      </c>
      <c r="G365" t="s">
        <v>37</v>
      </c>
      <c r="H365" s="1" t="s">
        <v>1091</v>
      </c>
      <c r="I365" s="1">
        <f>DATEVALUE(LEFT(SUBSTITUTE(H365,"T"," "),10)) + TIMEVALUE(MID(SUBSTITUTE(H365,"T"," "),12,8))</f>
        <v>45472.768958333334</v>
      </c>
      <c r="J365" t="s">
        <v>1092</v>
      </c>
      <c r="K365" s="1">
        <f>DATEVALUE(LEFT(SUBSTITUTE(J365,"T"," "),10)) + TIMEVALUE(MID(SUBSTITUTE(J365,"T"," "),12,8))</f>
        <v>45473.619247685187</v>
      </c>
      <c r="M365" s="1" t="e">
        <f>DATEVALUE(LEFT(SUBSTITUTE(L365,"T"," "),10)) + TIMEVALUE(MID(SUBSTITUTE(L365,"T"," "),12,8))</f>
        <v>#VALUE!</v>
      </c>
      <c r="N365" t="s">
        <v>1093</v>
      </c>
      <c r="O365" s="1">
        <f>DATEVALUE(LEFT(SUBSTITUTE(N365,"T"," "),10)) + TIMEVALUE(MID(SUBSTITUTE(N365,"T"," "),12,8))</f>
        <v>45473.619212962964</v>
      </c>
      <c r="AH365">
        <v>0</v>
      </c>
      <c r="AK365" t="s">
        <v>389</v>
      </c>
    </row>
    <row r="366" spans="1:37" x14ac:dyDescent="0.2">
      <c r="A366" t="s">
        <v>3132</v>
      </c>
      <c r="B366" t="s">
        <v>4532</v>
      </c>
      <c r="C366" t="s">
        <v>4533</v>
      </c>
      <c r="D366" t="s">
        <v>3199</v>
      </c>
      <c r="E366" t="b">
        <v>0</v>
      </c>
      <c r="F366" t="s">
        <v>69</v>
      </c>
      <c r="G366" t="s">
        <v>3135</v>
      </c>
      <c r="H366" s="1" t="s">
        <v>4534</v>
      </c>
      <c r="I366" s="1">
        <f>DATEVALUE(LEFT(SUBSTITUTE(H366,"T"," "),10)) + TIMEVALUE(MID(SUBSTITUTE(H366,"T"," "),12,8))</f>
        <v>45342.847870370373</v>
      </c>
      <c r="J366" t="s">
        <v>4535</v>
      </c>
      <c r="K366" s="1">
        <f>DATEVALUE(LEFT(SUBSTITUTE(J366,"T"," "),10)) + TIMEVALUE(MID(SUBSTITUTE(J366,"T"," "),12,8))</f>
        <v>45472.701377314814</v>
      </c>
      <c r="L366" t="s">
        <v>4536</v>
      </c>
      <c r="M366" s="1">
        <f>DATEVALUE(LEFT(SUBSTITUTE(L366,"T"," "),10)) + TIMEVALUE(MID(SUBSTITUTE(L366,"T"," "),12,8))</f>
        <v>45342.848182870373</v>
      </c>
      <c r="N366" t="s">
        <v>4537</v>
      </c>
      <c r="O366" s="1">
        <f>DATEVALUE(LEFT(SUBSTITUTE(N366,"T"," "),10)) + TIMEVALUE(MID(SUBSTITUTE(N366,"T"," "),12,8))</f>
        <v>45342.8128125</v>
      </c>
      <c r="P366">
        <v>0</v>
      </c>
      <c r="Q366">
        <v>0</v>
      </c>
      <c r="R366">
        <v>0</v>
      </c>
      <c r="S366">
        <v>1</v>
      </c>
      <c r="T366">
        <v>0</v>
      </c>
      <c r="V366">
        <v>0</v>
      </c>
      <c r="W366">
        <v>0</v>
      </c>
      <c r="X366" t="s">
        <v>3139</v>
      </c>
      <c r="Y366">
        <v>0</v>
      </c>
      <c r="Z366" t="s">
        <v>4538</v>
      </c>
      <c r="AA366" t="b">
        <v>1</v>
      </c>
      <c r="AB366" t="b">
        <v>0</v>
      </c>
      <c r="AC366" t="b">
        <v>0</v>
      </c>
      <c r="AD366" t="b">
        <v>0</v>
      </c>
      <c r="AE366" t="b">
        <v>0</v>
      </c>
      <c r="AF366" t="b">
        <v>1</v>
      </c>
      <c r="AG366">
        <v>1</v>
      </c>
      <c r="AH366">
        <v>1</v>
      </c>
      <c r="AI366">
        <v>21</v>
      </c>
      <c r="AJ366" t="s">
        <v>3142</v>
      </c>
    </row>
    <row r="367" spans="1:37" x14ac:dyDescent="0.2">
      <c r="A367" t="s">
        <v>3132</v>
      </c>
      <c r="B367" t="s">
        <v>3428</v>
      </c>
      <c r="C367" t="s">
        <v>3429</v>
      </c>
      <c r="D367" t="s">
        <v>3252</v>
      </c>
      <c r="E367" t="b">
        <v>1</v>
      </c>
      <c r="F367" t="s">
        <v>69</v>
      </c>
      <c r="G367" t="s">
        <v>3135</v>
      </c>
      <c r="H367" s="1" t="s">
        <v>3430</v>
      </c>
      <c r="I367" s="1">
        <f>DATEVALUE(LEFT(SUBSTITUTE(H367,"T"," "),10)) + TIMEVALUE(MID(SUBSTITUTE(H367,"T"," "),12,8))</f>
        <v>45405.860023148147</v>
      </c>
      <c r="J367" t="s">
        <v>3431</v>
      </c>
      <c r="K367" s="1">
        <f>DATEVALUE(LEFT(SUBSTITUTE(J367,"T"," "),10)) + TIMEVALUE(MID(SUBSTITUTE(J367,"T"," "),12,8))</f>
        <v>45469.066412037035</v>
      </c>
      <c r="L367" t="s">
        <v>3432</v>
      </c>
      <c r="M367" s="1">
        <f>DATEVALUE(LEFT(SUBSTITUTE(L367,"T"," "),10)) + TIMEVALUE(MID(SUBSTITUTE(L367,"T"," "),12,8))</f>
        <v>45469.067326388889</v>
      </c>
      <c r="N367" t="s">
        <v>3433</v>
      </c>
      <c r="O367" s="1">
        <f>DATEVALUE(LEFT(SUBSTITUTE(N367,"T"," "),10)) + TIMEVALUE(MID(SUBSTITUTE(N367,"T"," "),12,8))</f>
        <v>45469.066365740742</v>
      </c>
      <c r="P367">
        <v>0</v>
      </c>
      <c r="Q367">
        <v>0</v>
      </c>
      <c r="R367">
        <v>0</v>
      </c>
      <c r="S367">
        <v>0</v>
      </c>
      <c r="T367">
        <v>0</v>
      </c>
      <c r="V367">
        <v>0</v>
      </c>
      <c r="W367">
        <v>1</v>
      </c>
      <c r="X367" t="s">
        <v>3139</v>
      </c>
      <c r="Y367">
        <v>0</v>
      </c>
      <c r="Z367" t="s">
        <v>3434</v>
      </c>
      <c r="AA367" t="b">
        <v>1</v>
      </c>
      <c r="AB367" t="b">
        <v>1</v>
      </c>
      <c r="AC367" t="b">
        <v>0</v>
      </c>
      <c r="AD367" t="b">
        <v>0</v>
      </c>
      <c r="AE367" t="b">
        <v>0</v>
      </c>
      <c r="AF367" t="b">
        <v>1</v>
      </c>
      <c r="AG367">
        <v>32</v>
      </c>
      <c r="AH367">
        <v>36</v>
      </c>
      <c r="AI367">
        <v>40</v>
      </c>
      <c r="AJ367" t="s">
        <v>3142</v>
      </c>
    </row>
    <row r="368" spans="1:37" x14ac:dyDescent="0.2">
      <c r="A368" t="s">
        <v>3132</v>
      </c>
      <c r="B368" t="s">
        <v>4038</v>
      </c>
      <c r="C368" t="s">
        <v>4039</v>
      </c>
      <c r="D368" t="s">
        <v>4044</v>
      </c>
      <c r="E368" t="b">
        <v>1</v>
      </c>
      <c r="F368" t="s">
        <v>69</v>
      </c>
      <c r="G368" t="s">
        <v>3135</v>
      </c>
      <c r="H368" s="1" t="s">
        <v>4040</v>
      </c>
      <c r="I368" s="1">
        <f>DATEVALUE(LEFT(SUBSTITUTE(H368,"T"," "),10)) + TIMEVALUE(MID(SUBSTITUTE(H368,"T"," "),12,8))</f>
        <v>45460.744988425926</v>
      </c>
      <c r="J368" t="s">
        <v>4041</v>
      </c>
      <c r="K368" s="1">
        <f>DATEVALUE(LEFT(SUBSTITUTE(J368,"T"," "),10)) + TIMEVALUE(MID(SUBSTITUTE(J368,"T"," "),12,8))</f>
        <v>45460.747662037036</v>
      </c>
      <c r="L368" t="s">
        <v>4042</v>
      </c>
      <c r="M368" s="1">
        <f>DATEVALUE(LEFT(SUBSTITUTE(L368,"T"," "),10)) + TIMEVALUE(MID(SUBSTITUTE(L368,"T"," "),12,8))</f>
        <v>45460.747627314813</v>
      </c>
      <c r="N368" t="s">
        <v>4042</v>
      </c>
      <c r="O368" s="1">
        <f>DATEVALUE(LEFT(SUBSTITUTE(N368,"T"," "),10)) + TIMEVALUE(MID(SUBSTITUTE(N368,"T"," "),12,8))</f>
        <v>45460.747627314813</v>
      </c>
      <c r="P368">
        <v>0</v>
      </c>
      <c r="Q368">
        <v>0</v>
      </c>
      <c r="R368">
        <v>0</v>
      </c>
      <c r="S368">
        <v>0</v>
      </c>
      <c r="T368">
        <v>0</v>
      </c>
      <c r="V368">
        <v>0</v>
      </c>
      <c r="W368">
        <v>0</v>
      </c>
      <c r="X368" t="s">
        <v>3139</v>
      </c>
      <c r="Y368">
        <v>0</v>
      </c>
      <c r="Z368" t="s">
        <v>4043</v>
      </c>
      <c r="AA368" t="b">
        <v>1</v>
      </c>
      <c r="AB368" t="b">
        <v>0</v>
      </c>
      <c r="AC368" t="b">
        <v>0</v>
      </c>
      <c r="AD368" t="b">
        <v>0</v>
      </c>
      <c r="AE368" t="b">
        <v>0</v>
      </c>
      <c r="AF368" t="b">
        <v>0</v>
      </c>
      <c r="AG368">
        <v>4</v>
      </c>
      <c r="AH368">
        <v>4</v>
      </c>
      <c r="AI368">
        <v>154</v>
      </c>
      <c r="AJ368" t="s">
        <v>3142</v>
      </c>
    </row>
    <row r="369" spans="1:37" x14ac:dyDescent="0.2">
      <c r="A369" t="s">
        <v>33</v>
      </c>
      <c r="B369" t="s">
        <v>3055</v>
      </c>
      <c r="C369" t="s">
        <v>3056</v>
      </c>
      <c r="D369" t="s">
        <v>351</v>
      </c>
      <c r="E369" t="b">
        <v>1</v>
      </c>
      <c r="F369" t="s">
        <v>69</v>
      </c>
      <c r="G369" t="s">
        <v>37</v>
      </c>
      <c r="H369" s="1" t="s">
        <v>3057</v>
      </c>
      <c r="I369" s="1">
        <f>DATEVALUE(LEFT(SUBSTITUTE(H369,"T"," "),10)) + TIMEVALUE(MID(SUBSTITUTE(H369,"T"," "),12,8))</f>
        <v>45456.899791666663</v>
      </c>
      <c r="J369" t="s">
        <v>3058</v>
      </c>
      <c r="K369" s="1">
        <f>DATEVALUE(LEFT(SUBSTITUTE(J369,"T"," "),10)) + TIMEVALUE(MID(SUBSTITUTE(J369,"T"," "),12,8))</f>
        <v>45456.922962962963</v>
      </c>
      <c r="M369" s="1" t="e">
        <f>DATEVALUE(LEFT(SUBSTITUTE(L369,"T"," "),10)) + TIMEVALUE(MID(SUBSTITUTE(L369,"T"," "),12,8))</f>
        <v>#VALUE!</v>
      </c>
      <c r="N369" t="s">
        <v>3059</v>
      </c>
      <c r="O369" s="1">
        <f>DATEVALUE(LEFT(SUBSTITUTE(N369,"T"," "),10)) + TIMEVALUE(MID(SUBSTITUTE(N369,"T"," "),12,8))</f>
        <v>45456.922905092593</v>
      </c>
      <c r="P369">
        <v>0</v>
      </c>
      <c r="Q369">
        <v>0</v>
      </c>
      <c r="R369">
        <v>0</v>
      </c>
      <c r="AA369" t="b">
        <v>1</v>
      </c>
      <c r="AB369" t="b">
        <v>0</v>
      </c>
      <c r="AC369" t="b">
        <v>0</v>
      </c>
      <c r="AD369" t="b">
        <v>0</v>
      </c>
      <c r="AE369" t="b">
        <v>0</v>
      </c>
      <c r="AF369" t="b">
        <v>0</v>
      </c>
      <c r="AG369">
        <v>4</v>
      </c>
      <c r="AH369">
        <v>6</v>
      </c>
      <c r="AK369" t="s">
        <v>60</v>
      </c>
    </row>
    <row r="370" spans="1:37" x14ac:dyDescent="0.2">
      <c r="A370" t="s">
        <v>33</v>
      </c>
      <c r="B370" t="s">
        <v>2738</v>
      </c>
      <c r="C370" t="s">
        <v>2739</v>
      </c>
      <c r="E370" t="b">
        <v>1</v>
      </c>
      <c r="F370" t="s">
        <v>36</v>
      </c>
      <c r="G370" t="s">
        <v>37</v>
      </c>
      <c r="H370" s="1" t="s">
        <v>2740</v>
      </c>
      <c r="I370" s="1">
        <f>DATEVALUE(LEFT(SUBSTITUTE(H370,"T"," "),10)) + TIMEVALUE(MID(SUBSTITUTE(H370,"T"," "),12,8))</f>
        <v>44601.720856481479</v>
      </c>
      <c r="J370" t="s">
        <v>2741</v>
      </c>
      <c r="K370" s="1">
        <f>DATEVALUE(LEFT(SUBSTITUTE(J370,"T"," "),10)) + TIMEVALUE(MID(SUBSTITUTE(J370,"T"," "),12,8))</f>
        <v>45455.999768518515</v>
      </c>
      <c r="M370" s="1" t="e">
        <f>DATEVALUE(LEFT(SUBSTITUTE(L370,"T"," "),10)) + TIMEVALUE(MID(SUBSTITUTE(L370,"T"," "),12,8))</f>
        <v>#VALUE!</v>
      </c>
      <c r="N370" t="s">
        <v>2742</v>
      </c>
      <c r="O370" s="1">
        <f>DATEVALUE(LEFT(SUBSTITUTE(N370,"T"," "),10)) + TIMEVALUE(MID(SUBSTITUTE(N370,"T"," "),12,8))</f>
        <v>45455.999641203707</v>
      </c>
      <c r="U370">
        <v>2</v>
      </c>
      <c r="AH370">
        <v>0</v>
      </c>
      <c r="AK370" t="s">
        <v>238</v>
      </c>
    </row>
    <row r="371" spans="1:37" x14ac:dyDescent="0.2">
      <c r="A371" t="s">
        <v>33</v>
      </c>
      <c r="B371" t="s">
        <v>1311</v>
      </c>
      <c r="C371" t="s">
        <v>1312</v>
      </c>
      <c r="E371" t="b">
        <v>1</v>
      </c>
      <c r="F371" t="s">
        <v>36</v>
      </c>
      <c r="G371" t="s">
        <v>37</v>
      </c>
      <c r="H371" s="1" t="s">
        <v>1313</v>
      </c>
      <c r="I371" s="1">
        <f>DATEVALUE(LEFT(SUBSTITUTE(H371,"T"," "),10)) + TIMEVALUE(MID(SUBSTITUTE(H371,"T"," "),12,8))</f>
        <v>44410.835312499999</v>
      </c>
      <c r="J371" t="s">
        <v>1314</v>
      </c>
      <c r="K371" s="1">
        <f>DATEVALUE(LEFT(SUBSTITUTE(J371,"T"," "),10)) + TIMEVALUE(MID(SUBSTITUTE(J371,"T"," "),12,8))</f>
        <v>45450.942199074074</v>
      </c>
      <c r="M371" s="1" t="e">
        <f>DATEVALUE(LEFT(SUBSTITUTE(L371,"T"," "),10)) + TIMEVALUE(MID(SUBSTITUTE(L371,"T"," "),12,8))</f>
        <v>#VALUE!</v>
      </c>
      <c r="N371" t="s">
        <v>1315</v>
      </c>
      <c r="O371" s="1">
        <f>DATEVALUE(LEFT(SUBSTITUTE(N371,"T"," "),10)) + TIMEVALUE(MID(SUBSTITUTE(N371,"T"," "),12,8))</f>
        <v>45450.942025462966</v>
      </c>
      <c r="AA371" t="b">
        <v>0</v>
      </c>
      <c r="AB371" t="b">
        <v>0</v>
      </c>
      <c r="AC371" t="b">
        <v>0</v>
      </c>
      <c r="AD371" t="b">
        <v>0</v>
      </c>
      <c r="AE371" t="b">
        <v>0</v>
      </c>
      <c r="AF371" t="b">
        <v>0</v>
      </c>
      <c r="AH371">
        <v>0</v>
      </c>
      <c r="AK371" t="s">
        <v>187</v>
      </c>
    </row>
    <row r="372" spans="1:37" x14ac:dyDescent="0.2">
      <c r="A372" t="s">
        <v>33</v>
      </c>
      <c r="B372" t="s">
        <v>1688</v>
      </c>
      <c r="C372" t="s">
        <v>1689</v>
      </c>
      <c r="D372" t="s">
        <v>1692</v>
      </c>
      <c r="E372" t="b">
        <v>1</v>
      </c>
      <c r="F372" t="s">
        <v>69</v>
      </c>
      <c r="G372" t="s">
        <v>37</v>
      </c>
      <c r="H372" s="1" t="s">
        <v>1690</v>
      </c>
      <c r="I372" s="1">
        <f>DATEVALUE(LEFT(SUBSTITUTE(H372,"T"," "),10)) + TIMEVALUE(MID(SUBSTITUTE(H372,"T"," "),12,8))</f>
        <v>45449.646874999999</v>
      </c>
      <c r="J372" t="s">
        <v>1691</v>
      </c>
      <c r="K372" s="1">
        <f>DATEVALUE(LEFT(SUBSTITUTE(J372,"T"," "),10)) + TIMEVALUE(MID(SUBSTITUTE(J372,"T"," "),12,8))</f>
        <v>45449.646886574075</v>
      </c>
      <c r="M372" s="1" t="e">
        <f>DATEVALUE(LEFT(SUBSTITUTE(L372,"T"," "),10)) + TIMEVALUE(MID(SUBSTITUTE(L372,"T"," "),12,8))</f>
        <v>#VALUE!</v>
      </c>
      <c r="O372" s="1" t="e">
        <f>DATEVALUE(LEFT(SUBSTITUTE(N372,"T"," "),10)) + TIMEVALUE(MID(SUBSTITUTE(N372,"T"," "),12,8))</f>
        <v>#VALUE!</v>
      </c>
      <c r="P372">
        <v>0</v>
      </c>
      <c r="Q372">
        <v>0</v>
      </c>
      <c r="R372">
        <v>0</v>
      </c>
      <c r="U372">
        <v>2</v>
      </c>
      <c r="AA372" t="b">
        <v>1</v>
      </c>
      <c r="AB372" t="b">
        <v>0</v>
      </c>
      <c r="AC372" t="b">
        <v>0</v>
      </c>
      <c r="AD372" t="b">
        <v>0</v>
      </c>
      <c r="AE372" t="b">
        <v>0</v>
      </c>
      <c r="AF372" t="b">
        <v>0</v>
      </c>
      <c r="AG372">
        <v>61</v>
      </c>
      <c r="AH372">
        <v>63</v>
      </c>
      <c r="AK372" t="s">
        <v>176</v>
      </c>
    </row>
    <row r="373" spans="1:37" x14ac:dyDescent="0.2">
      <c r="A373" t="s">
        <v>33</v>
      </c>
      <c r="B373" t="s">
        <v>1798</v>
      </c>
      <c r="C373" t="s">
        <v>1799</v>
      </c>
      <c r="E373" t="b">
        <v>1</v>
      </c>
      <c r="F373" t="s">
        <v>36</v>
      </c>
      <c r="G373" t="s">
        <v>37</v>
      </c>
      <c r="H373" s="1" t="s">
        <v>1800</v>
      </c>
      <c r="I373" s="1">
        <f>DATEVALUE(LEFT(SUBSTITUTE(H373,"T"," "),10)) + TIMEVALUE(MID(SUBSTITUTE(H373,"T"," "),12,8))</f>
        <v>45365.741238425922</v>
      </c>
      <c r="J373" t="s">
        <v>1801</v>
      </c>
      <c r="K373" s="1">
        <f>DATEVALUE(LEFT(SUBSTITUTE(J373,"T"," "),10)) + TIMEVALUE(MID(SUBSTITUTE(J373,"T"," "),12,8))</f>
        <v>45446.910381944443</v>
      </c>
      <c r="M373" s="1" t="e">
        <f>DATEVALUE(LEFT(SUBSTITUTE(L373,"T"," "),10)) + TIMEVALUE(MID(SUBSTITUTE(L373,"T"," "),12,8))</f>
        <v>#VALUE!</v>
      </c>
      <c r="N373" t="s">
        <v>1802</v>
      </c>
      <c r="O373" s="1">
        <f>DATEVALUE(LEFT(SUBSTITUTE(N373,"T"," "),10)) + TIMEVALUE(MID(SUBSTITUTE(N373,"T"," "),12,8))</f>
        <v>45446.91028935185</v>
      </c>
      <c r="U373">
        <v>2</v>
      </c>
      <c r="AH373">
        <v>0</v>
      </c>
      <c r="AK373" t="s">
        <v>238</v>
      </c>
    </row>
    <row r="374" spans="1:37" x14ac:dyDescent="0.2">
      <c r="A374" t="s">
        <v>33</v>
      </c>
      <c r="B374" t="s">
        <v>1803</v>
      </c>
      <c r="C374" t="s">
        <v>1804</v>
      </c>
      <c r="D374" t="s">
        <v>1808</v>
      </c>
      <c r="E374" t="b">
        <v>1</v>
      </c>
      <c r="F374" t="s">
        <v>36</v>
      </c>
      <c r="G374" t="s">
        <v>37</v>
      </c>
      <c r="H374" s="1" t="s">
        <v>1805</v>
      </c>
      <c r="I374" s="1">
        <f>DATEVALUE(LEFT(SUBSTITUTE(H374,"T"," "),10)) + TIMEVALUE(MID(SUBSTITUTE(H374,"T"," "),12,8))</f>
        <v>45412.974050925928</v>
      </c>
      <c r="J374" t="s">
        <v>1806</v>
      </c>
      <c r="K374" s="1">
        <f>DATEVALUE(LEFT(SUBSTITUTE(J374,"T"," "),10)) + TIMEVALUE(MID(SUBSTITUTE(J374,"T"," "),12,8))</f>
        <v>45446.903819444444</v>
      </c>
      <c r="M374" s="1" t="e">
        <f>DATEVALUE(LEFT(SUBSTITUTE(L374,"T"," "),10)) + TIMEVALUE(MID(SUBSTITUTE(L374,"T"," "),12,8))</f>
        <v>#VALUE!</v>
      </c>
      <c r="N374" t="s">
        <v>1807</v>
      </c>
      <c r="O374" s="1">
        <f>DATEVALUE(LEFT(SUBSTITUTE(N374,"T"," "),10)) + TIMEVALUE(MID(SUBSTITUTE(N374,"T"," "),12,8))</f>
        <v>45446.903738425928</v>
      </c>
      <c r="P374">
        <v>0</v>
      </c>
      <c r="Q374">
        <v>0</v>
      </c>
      <c r="R374">
        <v>0</v>
      </c>
      <c r="U374">
        <v>2</v>
      </c>
      <c r="AA374" t="b">
        <v>1</v>
      </c>
      <c r="AB374" t="b">
        <v>0</v>
      </c>
      <c r="AC374" t="b">
        <v>0</v>
      </c>
      <c r="AD374" t="b">
        <v>0</v>
      </c>
      <c r="AE374" t="b">
        <v>0</v>
      </c>
      <c r="AF374" t="b">
        <v>0</v>
      </c>
      <c r="AG374">
        <v>4</v>
      </c>
      <c r="AH374">
        <v>4</v>
      </c>
      <c r="AK374" t="s">
        <v>80</v>
      </c>
    </row>
    <row r="375" spans="1:37" x14ac:dyDescent="0.2">
      <c r="A375" t="s">
        <v>33</v>
      </c>
      <c r="B375" t="s">
        <v>1793</v>
      </c>
      <c r="C375" t="s">
        <v>1794</v>
      </c>
      <c r="E375" t="b">
        <v>1</v>
      </c>
      <c r="F375" t="s">
        <v>36</v>
      </c>
      <c r="G375" t="s">
        <v>37</v>
      </c>
      <c r="H375" s="1" t="s">
        <v>1795</v>
      </c>
      <c r="I375" s="1">
        <f>DATEVALUE(LEFT(SUBSTITUTE(H375,"T"," "),10)) + TIMEVALUE(MID(SUBSTITUTE(H375,"T"," "),12,8))</f>
        <v>45374.045752314814</v>
      </c>
      <c r="J375" t="s">
        <v>1796</v>
      </c>
      <c r="K375" s="1">
        <f>DATEVALUE(LEFT(SUBSTITUTE(J375,"T"," "),10)) + TIMEVALUE(MID(SUBSTITUTE(J375,"T"," "),12,8))</f>
        <v>45446.844918981478</v>
      </c>
      <c r="M375" s="1" t="e">
        <f>DATEVALUE(LEFT(SUBSTITUTE(L375,"T"," "),10)) + TIMEVALUE(MID(SUBSTITUTE(L375,"T"," "),12,8))</f>
        <v>#VALUE!</v>
      </c>
      <c r="N375" t="s">
        <v>1797</v>
      </c>
      <c r="O375" s="1">
        <f>DATEVALUE(LEFT(SUBSTITUTE(N375,"T"," "),10)) + TIMEVALUE(MID(SUBSTITUTE(N375,"T"," "),12,8))</f>
        <v>45446.844768518517</v>
      </c>
      <c r="V375">
        <v>0</v>
      </c>
      <c r="AA375" t="b">
        <v>1</v>
      </c>
      <c r="AB375" t="b">
        <v>0</v>
      </c>
      <c r="AC375" t="b">
        <v>0</v>
      </c>
      <c r="AD375" t="b">
        <v>0</v>
      </c>
      <c r="AE375" t="b">
        <v>0</v>
      </c>
      <c r="AF375" t="b">
        <v>0</v>
      </c>
      <c r="AH375">
        <v>0</v>
      </c>
      <c r="AK375" t="s">
        <v>358</v>
      </c>
    </row>
    <row r="376" spans="1:37" x14ac:dyDescent="0.2">
      <c r="A376" t="s">
        <v>33</v>
      </c>
      <c r="B376" t="s">
        <v>2117</v>
      </c>
      <c r="C376" t="s">
        <v>2118</v>
      </c>
      <c r="D376" t="s">
        <v>1489</v>
      </c>
      <c r="E376" t="b">
        <v>1</v>
      </c>
      <c r="F376" t="s">
        <v>36</v>
      </c>
      <c r="G376" t="s">
        <v>37</v>
      </c>
      <c r="H376" s="1" t="s">
        <v>2119</v>
      </c>
      <c r="I376" s="1">
        <f>DATEVALUE(LEFT(SUBSTITUTE(H376,"T"," "),10)) + TIMEVALUE(MID(SUBSTITUTE(H376,"T"," "),12,8))</f>
        <v>44575.704513888886</v>
      </c>
      <c r="J376" t="s">
        <v>2120</v>
      </c>
      <c r="K376" s="1">
        <f>DATEVALUE(LEFT(SUBSTITUTE(J376,"T"," "),10)) + TIMEVALUE(MID(SUBSTITUTE(J376,"T"," "),12,8))</f>
        <v>45442.121203703704</v>
      </c>
      <c r="M376" s="1" t="e">
        <f>DATEVALUE(LEFT(SUBSTITUTE(L376,"T"," "),10)) + TIMEVALUE(MID(SUBSTITUTE(L376,"T"," "),12,8))</f>
        <v>#VALUE!</v>
      </c>
      <c r="O376" s="1" t="e">
        <f>DATEVALUE(LEFT(SUBSTITUTE(N376,"T"," "),10)) + TIMEVALUE(MID(SUBSTITUTE(N376,"T"," "),12,8))</f>
        <v>#VALUE!</v>
      </c>
      <c r="P376">
        <v>0</v>
      </c>
      <c r="Q376">
        <v>0</v>
      </c>
      <c r="R376">
        <v>0</v>
      </c>
      <c r="AA376" t="b">
        <v>1</v>
      </c>
      <c r="AB376" t="b">
        <v>0</v>
      </c>
      <c r="AC376" t="b">
        <v>0</v>
      </c>
      <c r="AD376" t="b">
        <v>0</v>
      </c>
      <c r="AE376" t="b">
        <v>0</v>
      </c>
      <c r="AF376" t="b">
        <v>0</v>
      </c>
      <c r="AG376">
        <v>38</v>
      </c>
      <c r="AH376">
        <v>46</v>
      </c>
      <c r="AK376" t="s">
        <v>160</v>
      </c>
    </row>
    <row r="377" spans="1:37" x14ac:dyDescent="0.2">
      <c r="A377" t="s">
        <v>3132</v>
      </c>
      <c r="B377" t="s">
        <v>4120</v>
      </c>
      <c r="C377" t="s">
        <v>4121</v>
      </c>
      <c r="D377" t="s">
        <v>4127</v>
      </c>
      <c r="E377" t="b">
        <v>0</v>
      </c>
      <c r="F377" t="s">
        <v>69</v>
      </c>
      <c r="G377" t="s">
        <v>3135</v>
      </c>
      <c r="H377" s="1" t="s">
        <v>4122</v>
      </c>
      <c r="I377" s="1">
        <f>DATEVALUE(LEFT(SUBSTITUTE(H377,"T"," "),10)) + TIMEVALUE(MID(SUBSTITUTE(H377,"T"," "),12,8))</f>
        <v>44960.995185185187</v>
      </c>
      <c r="J377" t="s">
        <v>4123</v>
      </c>
      <c r="K377" s="1">
        <f>DATEVALUE(LEFT(SUBSTITUTE(J377,"T"," "),10)) + TIMEVALUE(MID(SUBSTITUTE(J377,"T"," "),12,8))</f>
        <v>45436.805925925924</v>
      </c>
      <c r="L377" t="s">
        <v>4124</v>
      </c>
      <c r="M377" s="1">
        <f>DATEVALUE(LEFT(SUBSTITUTE(L377,"T"," "),10)) + TIMEVALUE(MID(SUBSTITUTE(L377,"T"," "),12,8))</f>
        <v>45436.805891203701</v>
      </c>
      <c r="N377" t="s">
        <v>4125</v>
      </c>
      <c r="O377" s="1">
        <f>DATEVALUE(LEFT(SUBSTITUTE(N377,"T"," "),10)) + TIMEVALUE(MID(SUBSTITUTE(N377,"T"," "),12,8))</f>
        <v>45436.805856481478</v>
      </c>
      <c r="P377">
        <v>0</v>
      </c>
      <c r="Q377">
        <v>0</v>
      </c>
      <c r="R377">
        <v>0</v>
      </c>
      <c r="S377">
        <v>0</v>
      </c>
      <c r="T377">
        <v>0</v>
      </c>
      <c r="V377">
        <v>0</v>
      </c>
      <c r="W377">
        <v>1</v>
      </c>
      <c r="X377" t="s">
        <v>3139</v>
      </c>
      <c r="Y377">
        <v>0</v>
      </c>
      <c r="Z377" t="s">
        <v>4126</v>
      </c>
      <c r="AA377" t="b">
        <v>1</v>
      </c>
      <c r="AB377" t="b">
        <v>1</v>
      </c>
      <c r="AC377" t="b">
        <v>0</v>
      </c>
      <c r="AD377" t="b">
        <v>0</v>
      </c>
      <c r="AE377" t="b">
        <v>0</v>
      </c>
      <c r="AF377" t="b">
        <v>1</v>
      </c>
      <c r="AG377">
        <v>13</v>
      </c>
      <c r="AH377">
        <v>24</v>
      </c>
      <c r="AI377">
        <v>29</v>
      </c>
      <c r="AJ377" t="s">
        <v>3142</v>
      </c>
    </row>
    <row r="378" spans="1:37" x14ac:dyDescent="0.2">
      <c r="A378" t="s">
        <v>33</v>
      </c>
      <c r="B378" t="s">
        <v>1982</v>
      </c>
      <c r="C378" t="s">
        <v>1983</v>
      </c>
      <c r="E378" t="b">
        <v>0</v>
      </c>
      <c r="F378" t="s">
        <v>36</v>
      </c>
      <c r="G378" t="s">
        <v>37</v>
      </c>
      <c r="H378" s="1" t="s">
        <v>1984</v>
      </c>
      <c r="I378" s="1">
        <f>DATEVALUE(LEFT(SUBSTITUTE(H378,"T"," "),10)) + TIMEVALUE(MID(SUBSTITUTE(H378,"T"," "),12,8))</f>
        <v>42579.932500000003</v>
      </c>
      <c r="J378" t="s">
        <v>1985</v>
      </c>
      <c r="K378" s="1">
        <f>DATEVALUE(LEFT(SUBSTITUTE(J378,"T"," "),10)) + TIMEVALUE(MID(SUBSTITUTE(J378,"T"," "),12,8))</f>
        <v>45434.067152777781</v>
      </c>
      <c r="M378" s="1" t="e">
        <f>DATEVALUE(LEFT(SUBSTITUTE(L378,"T"," "),10)) + TIMEVALUE(MID(SUBSTITUTE(L378,"T"," "),12,8))</f>
        <v>#VALUE!</v>
      </c>
      <c r="O378" s="1" t="e">
        <f>DATEVALUE(LEFT(SUBSTITUTE(N378,"T"," "),10)) + TIMEVALUE(MID(SUBSTITUTE(N378,"T"," "),12,8))</f>
        <v>#VALUE!</v>
      </c>
      <c r="U378">
        <v>2</v>
      </c>
      <c r="V378">
        <v>0</v>
      </c>
      <c r="AH378">
        <v>0</v>
      </c>
      <c r="AK378" t="s">
        <v>114</v>
      </c>
    </row>
    <row r="379" spans="1:37" x14ac:dyDescent="0.2">
      <c r="A379" t="s">
        <v>33</v>
      </c>
      <c r="B379" t="s">
        <v>1363</v>
      </c>
      <c r="C379" t="s">
        <v>1364</v>
      </c>
      <c r="E379" t="b">
        <v>1</v>
      </c>
      <c r="F379" t="s">
        <v>69</v>
      </c>
      <c r="G379" t="s">
        <v>37</v>
      </c>
      <c r="H379" s="1" t="s">
        <v>1365</v>
      </c>
      <c r="I379" s="1">
        <f>DATEVALUE(LEFT(SUBSTITUTE(H379,"T"," "),10)) + TIMEVALUE(MID(SUBSTITUTE(H379,"T"," "),12,8))</f>
        <v>44399.914155092592</v>
      </c>
      <c r="J379" t="s">
        <v>1366</v>
      </c>
      <c r="K379" s="1">
        <f>DATEVALUE(LEFT(SUBSTITUTE(J379,"T"," "),10)) + TIMEVALUE(MID(SUBSTITUTE(J379,"T"," "),12,8))</f>
        <v>45434.049699074072</v>
      </c>
      <c r="M379" s="1" t="e">
        <f>DATEVALUE(LEFT(SUBSTITUTE(L379,"T"," "),10)) + TIMEVALUE(MID(SUBSTITUTE(L379,"T"," "),12,8))</f>
        <v>#VALUE!</v>
      </c>
      <c r="N379" t="s">
        <v>1367</v>
      </c>
      <c r="O379" s="1">
        <f>DATEVALUE(LEFT(SUBSTITUTE(N379,"T"," "),10)) + TIMEVALUE(MID(SUBSTITUTE(N379,"T"," "),12,8))</f>
        <v>45434.049618055556</v>
      </c>
      <c r="AA379" t="b">
        <v>1</v>
      </c>
      <c r="AB379" t="b">
        <v>0</v>
      </c>
      <c r="AC379" t="b">
        <v>0</v>
      </c>
      <c r="AD379" t="b">
        <v>0</v>
      </c>
      <c r="AE379" t="b">
        <v>0</v>
      </c>
      <c r="AF379" t="b">
        <v>0</v>
      </c>
      <c r="AH379">
        <v>0</v>
      </c>
      <c r="AK379" t="s">
        <v>187</v>
      </c>
    </row>
    <row r="380" spans="1:37" x14ac:dyDescent="0.2">
      <c r="A380" t="s">
        <v>33</v>
      </c>
      <c r="B380" t="s">
        <v>753</v>
      </c>
      <c r="C380" t="s">
        <v>754</v>
      </c>
      <c r="E380" t="b">
        <v>1</v>
      </c>
      <c r="F380" t="s">
        <v>69</v>
      </c>
      <c r="G380" t="s">
        <v>37</v>
      </c>
      <c r="H380" s="1" t="s">
        <v>755</v>
      </c>
      <c r="I380" s="1">
        <f>DATEVALUE(LEFT(SUBSTITUTE(H380,"T"," "),10)) + TIMEVALUE(MID(SUBSTITUTE(H380,"T"," "),12,8))</f>
        <v>45362.868472222224</v>
      </c>
      <c r="J380" t="s">
        <v>756</v>
      </c>
      <c r="K380" s="1">
        <f>DATEVALUE(LEFT(SUBSTITUTE(J380,"T"," "),10)) + TIMEVALUE(MID(SUBSTITUTE(J380,"T"," "),12,8))</f>
        <v>45428.075694444444</v>
      </c>
      <c r="M380" s="1" t="e">
        <f>DATEVALUE(LEFT(SUBSTITUTE(L380,"T"," "),10)) + TIMEVALUE(MID(SUBSTITUTE(L380,"T"," "),12,8))</f>
        <v>#VALUE!</v>
      </c>
      <c r="N380" t="s">
        <v>757</v>
      </c>
      <c r="O380" s="1">
        <f>DATEVALUE(LEFT(SUBSTITUTE(N380,"T"," "),10)) + TIMEVALUE(MID(SUBSTITUTE(N380,"T"," "),12,8))</f>
        <v>45428.075590277775</v>
      </c>
      <c r="U380">
        <v>2</v>
      </c>
      <c r="V380">
        <v>0</v>
      </c>
      <c r="AH380">
        <v>0</v>
      </c>
      <c r="AI380">
        <v>8</v>
      </c>
      <c r="AJ380" t="s">
        <v>41</v>
      </c>
      <c r="AK380" t="s">
        <v>73</v>
      </c>
    </row>
    <row r="381" spans="1:37" x14ac:dyDescent="0.2">
      <c r="A381" t="s">
        <v>3132</v>
      </c>
      <c r="B381" t="s">
        <v>3811</v>
      </c>
      <c r="C381" t="s">
        <v>3812</v>
      </c>
      <c r="D381" t="s">
        <v>3141</v>
      </c>
      <c r="E381" t="b">
        <v>1</v>
      </c>
      <c r="F381" t="s">
        <v>69</v>
      </c>
      <c r="G381" t="s">
        <v>3135</v>
      </c>
      <c r="H381" s="1" t="s">
        <v>3813</v>
      </c>
      <c r="I381" s="1">
        <f>DATEVALUE(LEFT(SUBSTITUTE(H381,"T"," "),10)) + TIMEVALUE(MID(SUBSTITUTE(H381,"T"," "),12,8))</f>
        <v>45427.785439814812</v>
      </c>
      <c r="J381" t="s">
        <v>3814</v>
      </c>
      <c r="K381" s="1">
        <f>DATEVALUE(LEFT(SUBSTITUTE(J381,"T"," "),10)) + TIMEVALUE(MID(SUBSTITUTE(J381,"T"," "),12,8))</f>
        <v>45427.785497685189</v>
      </c>
      <c r="L381" t="s">
        <v>3815</v>
      </c>
      <c r="M381" s="1">
        <f>DATEVALUE(LEFT(SUBSTITUTE(L381,"T"," "),10)) + TIMEVALUE(MID(SUBSTITUTE(L381,"T"," "),12,8))</f>
        <v>45427.785451388889</v>
      </c>
      <c r="N381" t="s">
        <v>3813</v>
      </c>
      <c r="O381" s="1">
        <f>DATEVALUE(LEFT(SUBSTITUTE(N381,"T"," "),10)) + TIMEVALUE(MID(SUBSTITUTE(N381,"T"," "),12,8))</f>
        <v>45427.785439814812</v>
      </c>
      <c r="P381">
        <v>0</v>
      </c>
      <c r="Q381">
        <v>0</v>
      </c>
      <c r="R381">
        <v>0</v>
      </c>
      <c r="S381">
        <v>0</v>
      </c>
      <c r="T381">
        <v>0</v>
      </c>
      <c r="V381">
        <v>0</v>
      </c>
      <c r="W381">
        <v>0</v>
      </c>
      <c r="X381" t="s">
        <v>3139</v>
      </c>
      <c r="Y381">
        <v>0</v>
      </c>
      <c r="Z381" t="s">
        <v>3140</v>
      </c>
      <c r="AA381" t="b">
        <v>1</v>
      </c>
      <c r="AB381" t="b">
        <v>0</v>
      </c>
      <c r="AC381" t="b">
        <v>0</v>
      </c>
      <c r="AD381" t="b">
        <v>0</v>
      </c>
      <c r="AE381" t="b">
        <v>0</v>
      </c>
      <c r="AF381" t="b">
        <v>0</v>
      </c>
      <c r="AG381">
        <v>1</v>
      </c>
      <c r="AH381">
        <v>1</v>
      </c>
      <c r="AI381">
        <v>1</v>
      </c>
      <c r="AJ381" t="s">
        <v>3142</v>
      </c>
    </row>
    <row r="382" spans="1:37" x14ac:dyDescent="0.2">
      <c r="A382" t="s">
        <v>3132</v>
      </c>
      <c r="B382" t="s">
        <v>3133</v>
      </c>
      <c r="C382" t="s">
        <v>3134</v>
      </c>
      <c r="D382" t="s">
        <v>3141</v>
      </c>
      <c r="E382" t="b">
        <v>0</v>
      </c>
      <c r="F382" t="s">
        <v>69</v>
      </c>
      <c r="G382" t="s">
        <v>3135</v>
      </c>
      <c r="H382" s="1" t="s">
        <v>3136</v>
      </c>
      <c r="I382" s="1">
        <f>DATEVALUE(LEFT(SUBSTITUTE(H382,"T"," "),10)) + TIMEVALUE(MID(SUBSTITUTE(H382,"T"," "),12,8))</f>
        <v>45427.651099537034</v>
      </c>
      <c r="J382" t="s">
        <v>3137</v>
      </c>
      <c r="K382" s="1">
        <f>DATEVALUE(LEFT(SUBSTITUTE(J382,"T"," "),10)) + TIMEVALUE(MID(SUBSTITUTE(J382,"T"," "),12,8))</f>
        <v>45427.652569444443</v>
      </c>
      <c r="L382" t="s">
        <v>3138</v>
      </c>
      <c r="M382" s="1">
        <f>DATEVALUE(LEFT(SUBSTITUTE(L382,"T"," "),10)) + TIMEVALUE(MID(SUBSTITUTE(L382,"T"," "),12,8))</f>
        <v>45427.65252314815</v>
      </c>
      <c r="N382" t="s">
        <v>3138</v>
      </c>
      <c r="O382" s="1">
        <f>DATEVALUE(LEFT(SUBSTITUTE(N382,"T"," "),10)) + TIMEVALUE(MID(SUBSTITUTE(N382,"T"," "),12,8))</f>
        <v>45427.65252314815</v>
      </c>
      <c r="P382">
        <v>0</v>
      </c>
      <c r="Q382">
        <v>0</v>
      </c>
      <c r="R382">
        <v>0</v>
      </c>
      <c r="S382">
        <v>0</v>
      </c>
      <c r="T382">
        <v>0</v>
      </c>
      <c r="V382">
        <v>0</v>
      </c>
      <c r="W382">
        <v>0</v>
      </c>
      <c r="X382" t="s">
        <v>3139</v>
      </c>
      <c r="Y382">
        <v>0</v>
      </c>
      <c r="Z382" t="s">
        <v>3140</v>
      </c>
      <c r="AA382" t="b">
        <v>1</v>
      </c>
      <c r="AB382" t="b">
        <v>0</v>
      </c>
      <c r="AC382" t="b">
        <v>0</v>
      </c>
      <c r="AD382" t="b">
        <v>0</v>
      </c>
      <c r="AE382" t="b">
        <v>0</v>
      </c>
      <c r="AF382" t="b">
        <v>0</v>
      </c>
      <c r="AG382">
        <v>3</v>
      </c>
      <c r="AH382">
        <v>3</v>
      </c>
      <c r="AI382">
        <v>2</v>
      </c>
      <c r="AJ382" t="s">
        <v>3142</v>
      </c>
    </row>
    <row r="383" spans="1:37" x14ac:dyDescent="0.2">
      <c r="A383" t="s">
        <v>3132</v>
      </c>
      <c r="B383" t="s">
        <v>3796</v>
      </c>
      <c r="C383" t="s">
        <v>3797</v>
      </c>
      <c r="D383" t="s">
        <v>3141</v>
      </c>
      <c r="E383" t="b">
        <v>0</v>
      </c>
      <c r="F383" t="s">
        <v>36</v>
      </c>
      <c r="G383" t="s">
        <v>3135</v>
      </c>
      <c r="H383" s="1" t="s">
        <v>3798</v>
      </c>
      <c r="I383" s="1">
        <f>DATEVALUE(LEFT(SUBSTITUTE(H383,"T"," "),10)) + TIMEVALUE(MID(SUBSTITUTE(H383,"T"," "),12,8))</f>
        <v>43076.060567129629</v>
      </c>
      <c r="J383" t="s">
        <v>3799</v>
      </c>
      <c r="K383" s="1">
        <f>DATEVALUE(LEFT(SUBSTITUTE(J383,"T"," "),10)) + TIMEVALUE(MID(SUBSTITUTE(J383,"T"," "),12,8))</f>
        <v>45425.698877314811</v>
      </c>
      <c r="L383" t="s">
        <v>3800</v>
      </c>
      <c r="M383" s="1">
        <f>DATEVALUE(LEFT(SUBSTITUTE(L383,"T"," "),10)) + TIMEVALUE(MID(SUBSTITUTE(L383,"T"," "),12,8))</f>
        <v>45425.698831018519</v>
      </c>
      <c r="N383" t="s">
        <v>3801</v>
      </c>
      <c r="O383" s="1">
        <f>DATEVALUE(LEFT(SUBSTITUTE(N383,"T"," "),10)) + TIMEVALUE(MID(SUBSTITUTE(N383,"T"," "),12,8))</f>
        <v>45425.698819444442</v>
      </c>
      <c r="P383">
        <v>0</v>
      </c>
      <c r="Q383">
        <v>0</v>
      </c>
      <c r="R383">
        <v>0</v>
      </c>
      <c r="S383">
        <v>0</v>
      </c>
      <c r="T383">
        <v>0</v>
      </c>
      <c r="V383">
        <v>0</v>
      </c>
      <c r="W383">
        <v>1</v>
      </c>
      <c r="X383" t="s">
        <v>3139</v>
      </c>
      <c r="Y383">
        <v>0</v>
      </c>
      <c r="Z383" t="s">
        <v>3802</v>
      </c>
      <c r="AA383" t="b">
        <v>1</v>
      </c>
      <c r="AB383" t="b">
        <v>1</v>
      </c>
      <c r="AC383" t="b">
        <v>0</v>
      </c>
      <c r="AD383" t="b">
        <v>0</v>
      </c>
      <c r="AE383" t="b">
        <v>0</v>
      </c>
      <c r="AF383" t="b">
        <v>0</v>
      </c>
      <c r="AG383">
        <v>63</v>
      </c>
      <c r="AH383">
        <v>63</v>
      </c>
      <c r="AI383">
        <v>43</v>
      </c>
      <c r="AJ383" t="s">
        <v>3142</v>
      </c>
    </row>
    <row r="384" spans="1:37" x14ac:dyDescent="0.2">
      <c r="A384" t="s">
        <v>33</v>
      </c>
      <c r="B384" t="s">
        <v>2184</v>
      </c>
      <c r="C384" t="s">
        <v>2185</v>
      </c>
      <c r="E384" t="b">
        <v>1</v>
      </c>
      <c r="F384" t="s">
        <v>69</v>
      </c>
      <c r="G384" t="s">
        <v>37</v>
      </c>
      <c r="H384" s="1" t="s">
        <v>2186</v>
      </c>
      <c r="I384" s="1">
        <f>DATEVALUE(LEFT(SUBSTITUTE(H384,"T"," "),10)) + TIMEVALUE(MID(SUBSTITUTE(H384,"T"," "),12,8))</f>
        <v>45420.809918981482</v>
      </c>
      <c r="J384" t="s">
        <v>2187</v>
      </c>
      <c r="K384" s="1">
        <f>DATEVALUE(LEFT(SUBSTITUTE(J384,"T"," "),10)) + TIMEVALUE(MID(SUBSTITUTE(J384,"T"," "),12,8))</f>
        <v>45420.820462962962</v>
      </c>
      <c r="M384" s="1" t="e">
        <f>DATEVALUE(LEFT(SUBSTITUTE(L384,"T"," "),10)) + TIMEVALUE(MID(SUBSTITUTE(L384,"T"," "),12,8))</f>
        <v>#VALUE!</v>
      </c>
      <c r="N384" t="s">
        <v>2188</v>
      </c>
      <c r="O384" s="1">
        <f>DATEVALUE(LEFT(SUBSTITUTE(N384,"T"," "),10)) + TIMEVALUE(MID(SUBSTITUTE(N384,"T"," "),12,8))</f>
        <v>45420.819988425923</v>
      </c>
      <c r="U384">
        <v>2</v>
      </c>
      <c r="V384">
        <v>0</v>
      </c>
      <c r="AA384" t="b">
        <v>1</v>
      </c>
      <c r="AB384" t="b">
        <v>0</v>
      </c>
      <c r="AC384" t="b">
        <v>0</v>
      </c>
      <c r="AD384" t="b">
        <v>0</v>
      </c>
      <c r="AE384" t="b">
        <v>0</v>
      </c>
      <c r="AF384" t="b">
        <v>0</v>
      </c>
      <c r="AH384">
        <v>0</v>
      </c>
      <c r="AK384" t="s">
        <v>144</v>
      </c>
    </row>
    <row r="385" spans="1:37" x14ac:dyDescent="0.2">
      <c r="A385" t="s">
        <v>33</v>
      </c>
      <c r="B385" t="s">
        <v>2543</v>
      </c>
      <c r="C385" t="s">
        <v>2544</v>
      </c>
      <c r="E385" t="b">
        <v>1</v>
      </c>
      <c r="F385" t="s">
        <v>69</v>
      </c>
      <c r="G385" t="s">
        <v>37</v>
      </c>
      <c r="H385" s="1" t="s">
        <v>2545</v>
      </c>
      <c r="I385" s="1">
        <f>DATEVALUE(LEFT(SUBSTITUTE(H385,"T"," "),10)) + TIMEVALUE(MID(SUBSTITUTE(H385,"T"," "),12,8))</f>
        <v>45418.758587962962</v>
      </c>
      <c r="J385" t="s">
        <v>2546</v>
      </c>
      <c r="K385" s="1">
        <f>DATEVALUE(LEFT(SUBSTITUTE(J385,"T"," "),10)) + TIMEVALUE(MID(SUBSTITUTE(J385,"T"," "),12,8))</f>
        <v>45418.758611111109</v>
      </c>
      <c r="M385" s="1" t="e">
        <f>DATEVALUE(LEFT(SUBSTITUTE(L385,"T"," "),10)) + TIMEVALUE(MID(SUBSTITUTE(L385,"T"," "),12,8))</f>
        <v>#VALUE!</v>
      </c>
      <c r="N385" t="s">
        <v>2547</v>
      </c>
      <c r="O385" s="1">
        <f>DATEVALUE(LEFT(SUBSTITUTE(N385,"T"," "),10)) + TIMEVALUE(MID(SUBSTITUTE(N385,"T"," "),12,8))</f>
        <v>45418.758599537039</v>
      </c>
      <c r="AH385">
        <v>0</v>
      </c>
      <c r="AI385">
        <v>2</v>
      </c>
      <c r="AJ385" t="s">
        <v>41</v>
      </c>
      <c r="AK385" t="s">
        <v>689</v>
      </c>
    </row>
    <row r="386" spans="1:37" x14ac:dyDescent="0.2">
      <c r="A386" t="s">
        <v>3132</v>
      </c>
      <c r="B386" t="s">
        <v>4283</v>
      </c>
      <c r="C386" t="s">
        <v>4284</v>
      </c>
      <c r="E386" t="b">
        <v>0</v>
      </c>
      <c r="F386" t="s">
        <v>36</v>
      </c>
      <c r="G386" t="s">
        <v>3135</v>
      </c>
      <c r="H386" s="1" t="s">
        <v>4285</v>
      </c>
      <c r="I386" s="1">
        <f>DATEVALUE(LEFT(SUBSTITUTE(H386,"T"," "),10)) + TIMEVALUE(MID(SUBSTITUTE(H386,"T"," "),12,8))</f>
        <v>45227.794166666667</v>
      </c>
      <c r="J386" t="s">
        <v>4286</v>
      </c>
      <c r="K386" s="1">
        <f>DATEVALUE(LEFT(SUBSTITUTE(J386,"T"," "),10)) + TIMEVALUE(MID(SUBSTITUTE(J386,"T"," "),12,8))</f>
        <v>45408.929942129631</v>
      </c>
      <c r="L386" t="s">
        <v>4287</v>
      </c>
      <c r="M386" s="1">
        <f>DATEVALUE(LEFT(SUBSTITUTE(L386,"T"," "),10)) + TIMEVALUE(MID(SUBSTITUTE(L386,"T"," "),12,8))</f>
        <v>45408.929895833331</v>
      </c>
      <c r="N386" t="s">
        <v>4288</v>
      </c>
      <c r="O386" s="1">
        <f>DATEVALUE(LEFT(SUBSTITUTE(N386,"T"," "),10)) + TIMEVALUE(MID(SUBSTITUTE(N386,"T"," "),12,8))</f>
        <v>45408.929849537039</v>
      </c>
      <c r="P386">
        <v>0</v>
      </c>
      <c r="Q386">
        <v>0</v>
      </c>
      <c r="R386">
        <v>0</v>
      </c>
      <c r="S386">
        <v>0</v>
      </c>
      <c r="T386">
        <v>0</v>
      </c>
      <c r="V386">
        <v>0</v>
      </c>
      <c r="W386">
        <v>0</v>
      </c>
      <c r="X386" t="s">
        <v>3139</v>
      </c>
      <c r="Y386">
        <v>0</v>
      </c>
      <c r="Z386" t="s">
        <v>4289</v>
      </c>
      <c r="AA386" t="b">
        <v>1</v>
      </c>
      <c r="AB386" t="b">
        <v>0</v>
      </c>
      <c r="AC386" t="b">
        <v>0</v>
      </c>
      <c r="AD386" t="b">
        <v>0</v>
      </c>
      <c r="AE386" t="b">
        <v>0</v>
      </c>
      <c r="AF386" t="b">
        <v>0</v>
      </c>
      <c r="AH386">
        <v>16</v>
      </c>
      <c r="AI386">
        <v>60</v>
      </c>
      <c r="AJ386" t="s">
        <v>3142</v>
      </c>
    </row>
    <row r="387" spans="1:37" x14ac:dyDescent="0.2">
      <c r="A387" t="s">
        <v>33</v>
      </c>
      <c r="B387" t="s">
        <v>1354</v>
      </c>
      <c r="C387" t="s">
        <v>1355</v>
      </c>
      <c r="D387" t="s">
        <v>578</v>
      </c>
      <c r="E387" t="b">
        <v>1</v>
      </c>
      <c r="F387" t="s">
        <v>69</v>
      </c>
      <c r="G387" t="s">
        <v>37</v>
      </c>
      <c r="H387" s="1" t="s">
        <v>1356</v>
      </c>
      <c r="I387" s="1">
        <f>DATEVALUE(LEFT(SUBSTITUTE(H387,"T"," "),10)) + TIMEVALUE(MID(SUBSTITUTE(H387,"T"," "),12,8))</f>
        <v>42761.786226851851</v>
      </c>
      <c r="J387" t="s">
        <v>1357</v>
      </c>
      <c r="K387" s="1">
        <f>DATEVALUE(LEFT(SUBSTITUTE(J387,"T"," "),10)) + TIMEVALUE(MID(SUBSTITUTE(J387,"T"," "),12,8))</f>
        <v>45400.820289351854</v>
      </c>
      <c r="M387" s="1" t="e">
        <f>DATEVALUE(LEFT(SUBSTITUTE(L387,"T"," "),10)) + TIMEVALUE(MID(SUBSTITUTE(L387,"T"," "),12,8))</f>
        <v>#VALUE!</v>
      </c>
      <c r="O387" s="1" t="e">
        <f>DATEVALUE(LEFT(SUBSTITUTE(N387,"T"," "),10)) + TIMEVALUE(MID(SUBSTITUTE(N387,"T"," "),12,8))</f>
        <v>#VALUE!</v>
      </c>
      <c r="P387">
        <v>0</v>
      </c>
      <c r="Q387">
        <v>0</v>
      </c>
      <c r="R387">
        <v>0</v>
      </c>
      <c r="U387">
        <v>2</v>
      </c>
      <c r="V387">
        <v>1</v>
      </c>
      <c r="AA387" t="b">
        <v>1</v>
      </c>
      <c r="AB387" t="b">
        <v>0</v>
      </c>
      <c r="AC387" t="b">
        <v>0</v>
      </c>
      <c r="AD387" t="b">
        <v>0</v>
      </c>
      <c r="AE387" t="b">
        <v>0</v>
      </c>
      <c r="AF387" t="b">
        <v>0</v>
      </c>
      <c r="AG387">
        <v>77</v>
      </c>
      <c r="AH387">
        <v>79</v>
      </c>
      <c r="AK387" t="s">
        <v>903</v>
      </c>
    </row>
    <row r="388" spans="1:37" x14ac:dyDescent="0.2">
      <c r="A388" t="s">
        <v>33</v>
      </c>
      <c r="B388" t="s">
        <v>1187</v>
      </c>
      <c r="C388" t="s">
        <v>1188</v>
      </c>
      <c r="D388" t="s">
        <v>351</v>
      </c>
      <c r="E388" t="b">
        <v>1</v>
      </c>
      <c r="F388" t="s">
        <v>36</v>
      </c>
      <c r="G388" t="s">
        <v>37</v>
      </c>
      <c r="H388" s="1" t="s">
        <v>1189</v>
      </c>
      <c r="I388" s="1">
        <f>DATEVALUE(LEFT(SUBSTITUTE(H388,"T"," "),10)) + TIMEVALUE(MID(SUBSTITUTE(H388,"T"," "),12,8))</f>
        <v>44900.772083333337</v>
      </c>
      <c r="J388" t="s">
        <v>1190</v>
      </c>
      <c r="K388" s="1">
        <f>DATEVALUE(LEFT(SUBSTITUTE(J388,"T"," "),10)) + TIMEVALUE(MID(SUBSTITUTE(J388,"T"," "),12,8))</f>
        <v>45398.724930555552</v>
      </c>
      <c r="M388" s="1" t="e">
        <f>DATEVALUE(LEFT(SUBSTITUTE(L388,"T"," "),10)) + TIMEVALUE(MID(SUBSTITUTE(L388,"T"," "),12,8))</f>
        <v>#VALUE!</v>
      </c>
      <c r="N388" t="s">
        <v>1191</v>
      </c>
      <c r="O388" s="1">
        <f>DATEVALUE(LEFT(SUBSTITUTE(N388,"T"," "),10)) + TIMEVALUE(MID(SUBSTITUTE(N388,"T"," "),12,8))</f>
        <v>45377.934074074074</v>
      </c>
      <c r="P388">
        <v>0</v>
      </c>
      <c r="Q388">
        <v>0</v>
      </c>
      <c r="R388">
        <v>0</v>
      </c>
      <c r="U388">
        <v>2</v>
      </c>
      <c r="AG388">
        <v>31</v>
      </c>
      <c r="AH388">
        <v>51</v>
      </c>
      <c r="AK388" t="s">
        <v>197</v>
      </c>
    </row>
    <row r="389" spans="1:37" x14ac:dyDescent="0.2">
      <c r="A389" t="s">
        <v>33</v>
      </c>
      <c r="B389" t="s">
        <v>2709</v>
      </c>
      <c r="C389" t="s">
        <v>2710</v>
      </c>
      <c r="E389" t="b">
        <v>1</v>
      </c>
      <c r="F389" t="s">
        <v>36</v>
      </c>
      <c r="G389" t="s">
        <v>37</v>
      </c>
      <c r="H389" s="1" t="s">
        <v>2711</v>
      </c>
      <c r="I389" s="1">
        <f>DATEVALUE(LEFT(SUBSTITUTE(H389,"T"," "),10)) + TIMEVALUE(MID(SUBSTITUTE(H389,"T"," "),12,8))</f>
        <v>43973.049004629633</v>
      </c>
      <c r="J389" t="s">
        <v>2712</v>
      </c>
      <c r="K389" s="1">
        <f>DATEVALUE(LEFT(SUBSTITUTE(J389,"T"," "),10)) + TIMEVALUE(MID(SUBSTITUTE(J389,"T"," "),12,8))</f>
        <v>45397.738819444443</v>
      </c>
      <c r="M389" s="1" t="e">
        <f>DATEVALUE(LEFT(SUBSTITUTE(L389,"T"," "),10)) + TIMEVALUE(MID(SUBSTITUTE(L389,"T"," "),12,8))</f>
        <v>#VALUE!</v>
      </c>
      <c r="N389" t="s">
        <v>2713</v>
      </c>
      <c r="O389" s="1">
        <f>DATEVALUE(LEFT(SUBSTITUTE(N389,"T"," "),10)) + TIMEVALUE(MID(SUBSTITUTE(N389,"T"," "),12,8))</f>
        <v>45397.738125000003</v>
      </c>
      <c r="U389">
        <v>2</v>
      </c>
      <c r="V389">
        <v>0</v>
      </c>
      <c r="AH389">
        <v>0</v>
      </c>
      <c r="AK389" t="s">
        <v>66</v>
      </c>
    </row>
    <row r="390" spans="1:37" x14ac:dyDescent="0.2">
      <c r="A390" t="s">
        <v>33</v>
      </c>
      <c r="B390" t="s">
        <v>1268</v>
      </c>
      <c r="C390" t="s">
        <v>1269</v>
      </c>
      <c r="D390" t="s">
        <v>1272</v>
      </c>
      <c r="E390" t="b">
        <v>1</v>
      </c>
      <c r="F390" t="s">
        <v>36</v>
      </c>
      <c r="G390" t="s">
        <v>37</v>
      </c>
      <c r="H390" s="1" t="s">
        <v>1270</v>
      </c>
      <c r="I390" s="1">
        <f>DATEVALUE(LEFT(SUBSTITUTE(H390,"T"," "),10)) + TIMEVALUE(MID(SUBSTITUTE(H390,"T"," "),12,8))</f>
        <v>43391.647013888891</v>
      </c>
      <c r="J390" t="s">
        <v>1271</v>
      </c>
      <c r="K390" s="1">
        <f>DATEVALUE(LEFT(SUBSTITUTE(J390,"T"," "),10)) + TIMEVALUE(MID(SUBSTITUTE(J390,"T"," "),12,8))</f>
        <v>45378.763391203705</v>
      </c>
      <c r="M390" s="1" t="e">
        <f>DATEVALUE(LEFT(SUBSTITUTE(L390,"T"," "),10)) + TIMEVALUE(MID(SUBSTITUTE(L390,"T"," "),12,8))</f>
        <v>#VALUE!</v>
      </c>
      <c r="O390" s="1" t="e">
        <f>DATEVALUE(LEFT(SUBSTITUTE(N390,"T"," "),10)) + TIMEVALUE(MID(SUBSTITUTE(N390,"T"," "),12,8))</f>
        <v>#VALUE!</v>
      </c>
      <c r="P390">
        <v>0</v>
      </c>
      <c r="Q390">
        <v>0</v>
      </c>
      <c r="R390">
        <v>0</v>
      </c>
      <c r="V390">
        <v>0</v>
      </c>
      <c r="AA390" t="b">
        <v>1</v>
      </c>
      <c r="AB390" t="b">
        <v>0</v>
      </c>
      <c r="AC390" t="b">
        <v>0</v>
      </c>
      <c r="AD390" t="b">
        <v>0</v>
      </c>
      <c r="AE390" t="b">
        <v>0</v>
      </c>
      <c r="AF390" t="b">
        <v>0</v>
      </c>
      <c r="AG390">
        <v>7</v>
      </c>
      <c r="AH390">
        <v>11</v>
      </c>
      <c r="AK390" t="s">
        <v>473</v>
      </c>
    </row>
    <row r="391" spans="1:37" x14ac:dyDescent="0.2">
      <c r="A391" t="s">
        <v>33</v>
      </c>
      <c r="B391" t="s">
        <v>988</v>
      </c>
      <c r="C391" t="s">
        <v>989</v>
      </c>
      <c r="D391" t="s">
        <v>993</v>
      </c>
      <c r="E391" t="b">
        <v>1</v>
      </c>
      <c r="F391" t="s">
        <v>36</v>
      </c>
      <c r="G391" t="s">
        <v>37</v>
      </c>
      <c r="H391" s="1" t="s">
        <v>990</v>
      </c>
      <c r="I391" s="1">
        <f>DATEVALUE(LEFT(SUBSTITUTE(H391,"T"," "),10)) + TIMEVALUE(MID(SUBSTITUTE(H391,"T"," "),12,8))</f>
        <v>44580.939317129632</v>
      </c>
      <c r="J391" t="s">
        <v>991</v>
      </c>
      <c r="K391" s="1">
        <f>DATEVALUE(LEFT(SUBSTITUTE(J391,"T"," "),10)) + TIMEVALUE(MID(SUBSTITUTE(J391,"T"," "),12,8))</f>
        <v>45378.754942129628</v>
      </c>
      <c r="M391" s="1" t="e">
        <f>DATEVALUE(LEFT(SUBSTITUTE(L391,"T"," "),10)) + TIMEVALUE(MID(SUBSTITUTE(L391,"T"," "),12,8))</f>
        <v>#VALUE!</v>
      </c>
      <c r="N391" t="s">
        <v>992</v>
      </c>
      <c r="O391" s="1">
        <f>DATEVALUE(LEFT(SUBSTITUTE(N391,"T"," "),10)) + TIMEVALUE(MID(SUBSTITUTE(N391,"T"," "),12,8))</f>
        <v>45378.754837962966</v>
      </c>
      <c r="P391">
        <v>0</v>
      </c>
      <c r="Q391">
        <v>0</v>
      </c>
      <c r="R391">
        <v>0</v>
      </c>
      <c r="U391">
        <v>1</v>
      </c>
      <c r="V391">
        <v>0</v>
      </c>
      <c r="AG391">
        <v>15</v>
      </c>
      <c r="AH391">
        <v>20</v>
      </c>
      <c r="AK391" t="s">
        <v>98</v>
      </c>
    </row>
    <row r="392" spans="1:37" x14ac:dyDescent="0.2">
      <c r="A392" t="s">
        <v>33</v>
      </c>
      <c r="B392" t="s">
        <v>1330</v>
      </c>
      <c r="C392" t="s">
        <v>1331</v>
      </c>
      <c r="E392" t="b">
        <v>1</v>
      </c>
      <c r="F392" t="s">
        <v>36</v>
      </c>
      <c r="G392" t="s">
        <v>37</v>
      </c>
      <c r="H392" s="1" t="s">
        <v>1332</v>
      </c>
      <c r="I392" s="1">
        <f>DATEVALUE(LEFT(SUBSTITUTE(H392,"T"," "),10)) + TIMEVALUE(MID(SUBSTITUTE(H392,"T"," "),12,8))</f>
        <v>44273.888078703705</v>
      </c>
      <c r="J392" t="s">
        <v>1333</v>
      </c>
      <c r="K392" s="1">
        <f>DATEVALUE(LEFT(SUBSTITUTE(J392,"T"," "),10)) + TIMEVALUE(MID(SUBSTITUTE(J392,"T"," "),12,8))</f>
        <v>45378.748865740738</v>
      </c>
      <c r="M392" s="1" t="e">
        <f>DATEVALUE(LEFT(SUBSTITUTE(L392,"T"," "),10)) + TIMEVALUE(MID(SUBSTITUTE(L392,"T"," "),12,8))</f>
        <v>#VALUE!</v>
      </c>
      <c r="O392" s="1" t="e">
        <f>DATEVALUE(LEFT(SUBSTITUTE(N392,"T"," "),10)) + TIMEVALUE(MID(SUBSTITUTE(N392,"T"," "),12,8))</f>
        <v>#VALUE!</v>
      </c>
      <c r="V392">
        <v>0</v>
      </c>
      <c r="AH392">
        <v>0</v>
      </c>
      <c r="AK392" t="s">
        <v>1334</v>
      </c>
    </row>
    <row r="393" spans="1:37" x14ac:dyDescent="0.2">
      <c r="A393" t="s">
        <v>33</v>
      </c>
      <c r="B393" t="s">
        <v>1442</v>
      </c>
      <c r="C393" t="s">
        <v>1443</v>
      </c>
      <c r="D393" t="s">
        <v>1272</v>
      </c>
      <c r="E393" t="b">
        <v>1</v>
      </c>
      <c r="F393" t="s">
        <v>36</v>
      </c>
      <c r="G393" t="s">
        <v>37</v>
      </c>
      <c r="H393" s="1" t="s">
        <v>1444</v>
      </c>
      <c r="I393" s="1">
        <f>DATEVALUE(LEFT(SUBSTITUTE(H393,"T"," "),10)) + TIMEVALUE(MID(SUBSTITUTE(H393,"T"," "),12,8))</f>
        <v>43851.817395833335</v>
      </c>
      <c r="J393" t="s">
        <v>1445</v>
      </c>
      <c r="K393" s="1">
        <f>DATEVALUE(LEFT(SUBSTITUTE(J393,"T"," "),10)) + TIMEVALUE(MID(SUBSTITUTE(J393,"T"," "),12,8))</f>
        <v>45378.745428240742</v>
      </c>
      <c r="M393" s="1" t="e">
        <f>DATEVALUE(LEFT(SUBSTITUTE(L393,"T"," "),10)) + TIMEVALUE(MID(SUBSTITUTE(L393,"T"," "),12,8))</f>
        <v>#VALUE!</v>
      </c>
      <c r="O393" s="1" t="e">
        <f>DATEVALUE(LEFT(SUBSTITUTE(N393,"T"," "),10)) + TIMEVALUE(MID(SUBSTITUTE(N393,"T"," "),12,8))</f>
        <v>#VALUE!</v>
      </c>
      <c r="P393">
        <v>0</v>
      </c>
      <c r="Q393">
        <v>0</v>
      </c>
      <c r="R393">
        <v>0</v>
      </c>
      <c r="U393">
        <v>2</v>
      </c>
      <c r="V393">
        <v>0</v>
      </c>
      <c r="AG393">
        <v>2</v>
      </c>
      <c r="AH393">
        <v>4</v>
      </c>
      <c r="AK393" t="s">
        <v>48</v>
      </c>
    </row>
    <row r="394" spans="1:37" x14ac:dyDescent="0.2">
      <c r="A394" t="s">
        <v>33</v>
      </c>
      <c r="B394" t="s">
        <v>1316</v>
      </c>
      <c r="C394" t="s">
        <v>1317</v>
      </c>
      <c r="D394" t="s">
        <v>53</v>
      </c>
      <c r="E394" t="b">
        <v>1</v>
      </c>
      <c r="F394" t="s">
        <v>36</v>
      </c>
      <c r="G394" t="s">
        <v>37</v>
      </c>
      <c r="H394" s="1" t="s">
        <v>1318</v>
      </c>
      <c r="I394" s="1">
        <f>DATEVALUE(LEFT(SUBSTITUTE(H394,"T"," "),10)) + TIMEVALUE(MID(SUBSTITUTE(H394,"T"," "),12,8))</f>
        <v>42367.821203703701</v>
      </c>
      <c r="J394" t="s">
        <v>1319</v>
      </c>
      <c r="K394" s="1">
        <f>DATEVALUE(LEFT(SUBSTITUTE(J394,"T"," "),10)) + TIMEVALUE(MID(SUBSTITUTE(J394,"T"," "),12,8))</f>
        <v>45378.743657407409</v>
      </c>
      <c r="M394" s="1" t="e">
        <f>DATEVALUE(LEFT(SUBSTITUTE(L394,"T"," "),10)) + TIMEVALUE(MID(SUBSTITUTE(L394,"T"," "),12,8))</f>
        <v>#VALUE!</v>
      </c>
      <c r="O394" s="1" t="e">
        <f>DATEVALUE(LEFT(SUBSTITUTE(N394,"T"," "),10)) + TIMEVALUE(MID(SUBSTITUTE(N394,"T"," "),12,8))</f>
        <v>#VALUE!</v>
      </c>
      <c r="P394">
        <v>0</v>
      </c>
      <c r="Q394">
        <v>0</v>
      </c>
      <c r="R394">
        <v>0</v>
      </c>
      <c r="U394">
        <v>2</v>
      </c>
      <c r="AA394" t="b">
        <v>1</v>
      </c>
      <c r="AB394" t="b">
        <v>0</v>
      </c>
      <c r="AC394" t="b">
        <v>0</v>
      </c>
      <c r="AD394" t="b">
        <v>0</v>
      </c>
      <c r="AE394" t="b">
        <v>0</v>
      </c>
      <c r="AF394" t="b">
        <v>0</v>
      </c>
      <c r="AG394">
        <v>13</v>
      </c>
      <c r="AH394">
        <v>41</v>
      </c>
      <c r="AK394" t="s">
        <v>176</v>
      </c>
    </row>
    <row r="395" spans="1:37" x14ac:dyDescent="0.2">
      <c r="A395" t="s">
        <v>33</v>
      </c>
      <c r="B395" t="s">
        <v>1456</v>
      </c>
      <c r="C395" t="s">
        <v>1457</v>
      </c>
      <c r="E395" t="b">
        <v>1</v>
      </c>
      <c r="F395" t="s">
        <v>69</v>
      </c>
      <c r="G395" t="s">
        <v>37</v>
      </c>
      <c r="H395" s="1" t="s">
        <v>1458</v>
      </c>
      <c r="I395" s="1">
        <f>DATEVALUE(LEFT(SUBSTITUTE(H395,"T"," "),10)) + TIMEVALUE(MID(SUBSTITUTE(H395,"T"," "),12,8))</f>
        <v>45327.859652777777</v>
      </c>
      <c r="J395" t="s">
        <v>1459</v>
      </c>
      <c r="K395" s="1">
        <f>DATEVALUE(LEFT(SUBSTITUTE(J395,"T"," "),10)) + TIMEVALUE(MID(SUBSTITUTE(J395,"T"," "),12,8))</f>
        <v>45378.72179398148</v>
      </c>
      <c r="M395" s="1" t="e">
        <f>DATEVALUE(LEFT(SUBSTITUTE(L395,"T"," "),10)) + TIMEVALUE(MID(SUBSTITUTE(L395,"T"," "),12,8))</f>
        <v>#VALUE!</v>
      </c>
      <c r="O395" s="1" t="e">
        <f>DATEVALUE(LEFT(SUBSTITUTE(N395,"T"," "),10)) + TIMEVALUE(MID(SUBSTITUTE(N395,"T"," "),12,8))</f>
        <v>#VALUE!</v>
      </c>
      <c r="U395">
        <v>2</v>
      </c>
      <c r="AH395">
        <v>0</v>
      </c>
      <c r="AK395" t="s">
        <v>282</v>
      </c>
    </row>
    <row r="396" spans="1:37" x14ac:dyDescent="0.2">
      <c r="A396" t="s">
        <v>3132</v>
      </c>
      <c r="B396" t="s">
        <v>3293</v>
      </c>
      <c r="C396" t="s">
        <v>3294</v>
      </c>
      <c r="D396" t="s">
        <v>3141</v>
      </c>
      <c r="E396" t="b">
        <v>0</v>
      </c>
      <c r="F396" t="s">
        <v>69</v>
      </c>
      <c r="G396" t="s">
        <v>3135</v>
      </c>
      <c r="H396" s="1" t="s">
        <v>3295</v>
      </c>
      <c r="I396" s="1">
        <f>DATEVALUE(LEFT(SUBSTITUTE(H396,"T"," "),10)) + TIMEVALUE(MID(SUBSTITUTE(H396,"T"," "),12,8))</f>
        <v>45371.9297337963</v>
      </c>
      <c r="J396" t="s">
        <v>3296</v>
      </c>
      <c r="K396" s="1">
        <f>DATEVALUE(LEFT(SUBSTITUTE(J396,"T"," "),10)) + TIMEVALUE(MID(SUBSTITUTE(J396,"T"," "),12,8))</f>
        <v>45371.930671296293</v>
      </c>
      <c r="L396" t="s">
        <v>3297</v>
      </c>
      <c r="M396" s="1">
        <f>DATEVALUE(LEFT(SUBSTITUTE(L396,"T"," "),10)) + TIMEVALUE(MID(SUBSTITUTE(L396,"T"," "),12,8))</f>
        <v>45546.897407407407</v>
      </c>
      <c r="N396" t="s">
        <v>3298</v>
      </c>
      <c r="O396" s="1">
        <f>DATEVALUE(LEFT(SUBSTITUTE(N396,"T"," "),10)) + TIMEVALUE(MID(SUBSTITUTE(N396,"T"," "),12,8))</f>
        <v>45371.930995370371</v>
      </c>
      <c r="P396">
        <v>0</v>
      </c>
      <c r="Q396">
        <v>0</v>
      </c>
      <c r="R396">
        <v>0</v>
      </c>
      <c r="S396">
        <v>0</v>
      </c>
      <c r="T396">
        <v>0</v>
      </c>
      <c r="V396">
        <v>1</v>
      </c>
      <c r="W396">
        <v>1</v>
      </c>
      <c r="X396" t="s">
        <v>3139</v>
      </c>
      <c r="Y396">
        <v>0</v>
      </c>
      <c r="Z396" t="s">
        <v>3299</v>
      </c>
      <c r="AA396" t="b">
        <v>1</v>
      </c>
      <c r="AB396" t="b">
        <v>0</v>
      </c>
      <c r="AC396" t="b">
        <v>0</v>
      </c>
      <c r="AD396" t="b">
        <v>0</v>
      </c>
      <c r="AE396" t="b">
        <v>0</v>
      </c>
      <c r="AF396" t="b">
        <v>0</v>
      </c>
      <c r="AG396">
        <v>46</v>
      </c>
      <c r="AH396">
        <v>46</v>
      </c>
      <c r="AI396">
        <v>28</v>
      </c>
      <c r="AJ396" t="s">
        <v>3142</v>
      </c>
    </row>
    <row r="397" spans="1:37" x14ac:dyDescent="0.2">
      <c r="A397" t="s">
        <v>33</v>
      </c>
      <c r="B397" t="s">
        <v>353</v>
      </c>
      <c r="C397" t="s">
        <v>354</v>
      </c>
      <c r="E397" t="b">
        <v>1</v>
      </c>
      <c r="F397" t="s">
        <v>36</v>
      </c>
      <c r="G397" t="s">
        <v>37</v>
      </c>
      <c r="H397" s="1" t="s">
        <v>355</v>
      </c>
      <c r="I397" s="1">
        <f>DATEVALUE(LEFT(SUBSTITUTE(H397,"T"," "),10)) + TIMEVALUE(MID(SUBSTITUTE(H397,"T"," "),12,8))</f>
        <v>44147.766793981478</v>
      </c>
      <c r="J397" t="s">
        <v>356</v>
      </c>
      <c r="K397" s="1">
        <f>DATEVALUE(LEFT(SUBSTITUTE(J397,"T"," "),10)) + TIMEVALUE(MID(SUBSTITUTE(J397,"T"," "),12,8))</f>
        <v>45363.761354166665</v>
      </c>
      <c r="M397" s="1" t="e">
        <f>DATEVALUE(LEFT(SUBSTITUTE(L397,"T"," "),10)) + TIMEVALUE(MID(SUBSTITUTE(L397,"T"," "),12,8))</f>
        <v>#VALUE!</v>
      </c>
      <c r="N397" t="s">
        <v>357</v>
      </c>
      <c r="O397" s="1">
        <f>DATEVALUE(LEFT(SUBSTITUTE(N397,"T"," "),10)) + TIMEVALUE(MID(SUBSTITUTE(N397,"T"," "),12,8))</f>
        <v>45363.76121527778</v>
      </c>
      <c r="V397">
        <v>0</v>
      </c>
      <c r="AA397" t="b">
        <v>1</v>
      </c>
      <c r="AB397" t="b">
        <v>0</v>
      </c>
      <c r="AC397" t="b">
        <v>0</v>
      </c>
      <c r="AD397" t="b">
        <v>0</v>
      </c>
      <c r="AE397" t="b">
        <v>0</v>
      </c>
      <c r="AF397" t="b">
        <v>0</v>
      </c>
      <c r="AH397">
        <v>0</v>
      </c>
      <c r="AK397" t="s">
        <v>358</v>
      </c>
    </row>
    <row r="398" spans="1:37" x14ac:dyDescent="0.2">
      <c r="A398" t="s">
        <v>33</v>
      </c>
      <c r="B398" t="s">
        <v>1886</v>
      </c>
      <c r="C398" t="s">
        <v>1887</v>
      </c>
      <c r="D398" t="s">
        <v>1890</v>
      </c>
      <c r="E398" t="b">
        <v>1</v>
      </c>
      <c r="F398" t="s">
        <v>69</v>
      </c>
      <c r="G398" t="s">
        <v>37</v>
      </c>
      <c r="H398" s="1" t="s">
        <v>1888</v>
      </c>
      <c r="I398" s="1">
        <f>DATEVALUE(LEFT(SUBSTITUTE(H398,"T"," "),10)) + TIMEVALUE(MID(SUBSTITUTE(H398,"T"," "),12,8))</f>
        <v>45323.709976851853</v>
      </c>
      <c r="J398" t="s">
        <v>1889</v>
      </c>
      <c r="K398" s="1">
        <f>DATEVALUE(LEFT(SUBSTITUTE(J398,"T"," "),10)) + TIMEVALUE(MID(SUBSTITUTE(J398,"T"," "),12,8))</f>
        <v>45363.654618055552</v>
      </c>
      <c r="M398" s="1" t="e">
        <f>DATEVALUE(LEFT(SUBSTITUTE(L398,"T"," "),10)) + TIMEVALUE(MID(SUBSTITUTE(L398,"T"," "),12,8))</f>
        <v>#VALUE!</v>
      </c>
      <c r="O398" s="1" t="e">
        <f>DATEVALUE(LEFT(SUBSTITUTE(N398,"T"," "),10)) + TIMEVALUE(MID(SUBSTITUTE(N398,"T"," "),12,8))</f>
        <v>#VALUE!</v>
      </c>
      <c r="P398">
        <v>0</v>
      </c>
      <c r="Q398">
        <v>0</v>
      </c>
      <c r="R398">
        <v>0</v>
      </c>
      <c r="U398">
        <v>2</v>
      </c>
      <c r="AA398" t="b">
        <v>1</v>
      </c>
      <c r="AB398" t="b">
        <v>0</v>
      </c>
      <c r="AC398" t="b">
        <v>0</v>
      </c>
      <c r="AD398" t="b">
        <v>0</v>
      </c>
      <c r="AE398" t="b">
        <v>0</v>
      </c>
      <c r="AF398" t="b">
        <v>0</v>
      </c>
      <c r="AG398">
        <v>5</v>
      </c>
      <c r="AH398">
        <v>12</v>
      </c>
      <c r="AK398" t="s">
        <v>176</v>
      </c>
    </row>
    <row r="399" spans="1:37" x14ac:dyDescent="0.2">
      <c r="A399" t="s">
        <v>3132</v>
      </c>
      <c r="B399" t="s">
        <v>4867</v>
      </c>
      <c r="C399" t="s">
        <v>4868</v>
      </c>
      <c r="D399" t="s">
        <v>3141</v>
      </c>
      <c r="E399" t="b">
        <v>0</v>
      </c>
      <c r="F399" t="s">
        <v>36</v>
      </c>
      <c r="G399" t="s">
        <v>3135</v>
      </c>
      <c r="H399" s="1" t="s">
        <v>4869</v>
      </c>
      <c r="I399" s="1">
        <f>DATEVALUE(LEFT(SUBSTITUTE(H399,"T"," "),10)) + TIMEVALUE(MID(SUBSTITUTE(H399,"T"," "),12,8))</f>
        <v>42892.020173611112</v>
      </c>
      <c r="J399" t="s">
        <v>4870</v>
      </c>
      <c r="K399" s="1">
        <f>DATEVALUE(LEFT(SUBSTITUTE(J399,"T"," "),10)) + TIMEVALUE(MID(SUBSTITUTE(J399,"T"," "),12,8))</f>
        <v>45363.529131944444</v>
      </c>
      <c r="L399" t="s">
        <v>4871</v>
      </c>
      <c r="M399" s="1">
        <f>DATEVALUE(LEFT(SUBSTITUTE(L399,"T"," "),10)) + TIMEVALUE(MID(SUBSTITUTE(L399,"T"," "),12,8))</f>
        <v>44650.719594907408</v>
      </c>
      <c r="N399" t="s">
        <v>4872</v>
      </c>
      <c r="O399" s="1">
        <f>DATEVALUE(LEFT(SUBSTITUTE(N399,"T"," "),10)) + TIMEVALUE(MID(SUBSTITUTE(N399,"T"," "),12,8))</f>
        <v>44650.719259259262</v>
      </c>
      <c r="P399">
        <v>0</v>
      </c>
      <c r="Q399">
        <v>0</v>
      </c>
      <c r="R399">
        <v>0</v>
      </c>
      <c r="S399">
        <v>1</v>
      </c>
      <c r="T399">
        <v>0</v>
      </c>
      <c r="V399">
        <v>0</v>
      </c>
      <c r="W399">
        <v>0</v>
      </c>
      <c r="X399" t="s">
        <v>3139</v>
      </c>
      <c r="Y399">
        <v>0</v>
      </c>
      <c r="Z399" t="s">
        <v>4873</v>
      </c>
      <c r="AA399" t="b">
        <v>1</v>
      </c>
      <c r="AB399" t="b">
        <v>1</v>
      </c>
      <c r="AC399" t="b">
        <v>0</v>
      </c>
      <c r="AD399" t="b">
        <v>0</v>
      </c>
      <c r="AE399" t="b">
        <v>0</v>
      </c>
      <c r="AF399" t="b">
        <v>0</v>
      </c>
      <c r="AG399">
        <v>56</v>
      </c>
      <c r="AH399">
        <v>56</v>
      </c>
      <c r="AI399">
        <v>108</v>
      </c>
      <c r="AJ399" t="s">
        <v>3142</v>
      </c>
    </row>
    <row r="400" spans="1:37" x14ac:dyDescent="0.2">
      <c r="A400" t="s">
        <v>3132</v>
      </c>
      <c r="B400" t="s">
        <v>4051</v>
      </c>
      <c r="C400" t="s">
        <v>4052</v>
      </c>
      <c r="D400" t="s">
        <v>4022</v>
      </c>
      <c r="E400" t="b">
        <v>1</v>
      </c>
      <c r="F400" t="s">
        <v>69</v>
      </c>
      <c r="G400" t="s">
        <v>3135</v>
      </c>
      <c r="H400" s="1" t="s">
        <v>4053</v>
      </c>
      <c r="I400" s="1">
        <f>DATEVALUE(LEFT(SUBSTITUTE(H400,"T"," "),10)) + TIMEVALUE(MID(SUBSTITUTE(H400,"T"," "),12,8))</f>
        <v>45329.030821759261</v>
      </c>
      <c r="J400" t="s">
        <v>4054</v>
      </c>
      <c r="K400" s="1">
        <f>DATEVALUE(LEFT(SUBSTITUTE(J400,"T"," "),10)) + TIMEVALUE(MID(SUBSTITUTE(J400,"T"," "),12,8))</f>
        <v>45362.988587962966</v>
      </c>
      <c r="L400" t="s">
        <v>4055</v>
      </c>
      <c r="M400" s="1">
        <f>DATEVALUE(LEFT(SUBSTITUTE(L400,"T"," "),10)) + TIMEVALUE(MID(SUBSTITUTE(L400,"T"," "),12,8))</f>
        <v>45362.988541666666</v>
      </c>
      <c r="N400" t="s">
        <v>4056</v>
      </c>
      <c r="O400" s="1">
        <f>DATEVALUE(LEFT(SUBSTITUTE(N400,"T"," "),10)) + TIMEVALUE(MID(SUBSTITUTE(N400,"T"," "),12,8))</f>
        <v>45362.985856481479</v>
      </c>
      <c r="P400">
        <v>0</v>
      </c>
      <c r="Q400">
        <v>0</v>
      </c>
      <c r="R400">
        <v>0</v>
      </c>
      <c r="S400">
        <v>0</v>
      </c>
      <c r="T400">
        <v>0</v>
      </c>
      <c r="V400">
        <v>0</v>
      </c>
      <c r="W400">
        <v>0</v>
      </c>
      <c r="X400" t="s">
        <v>3139</v>
      </c>
      <c r="Y400">
        <v>0</v>
      </c>
      <c r="Z400" t="s">
        <v>4057</v>
      </c>
      <c r="AA400" t="b">
        <v>1</v>
      </c>
      <c r="AB400" t="b">
        <v>0</v>
      </c>
      <c r="AC400" t="b">
        <v>0</v>
      </c>
      <c r="AD400" t="b">
        <v>0</v>
      </c>
      <c r="AE400" t="b">
        <v>0</v>
      </c>
      <c r="AF400" t="b">
        <v>0</v>
      </c>
      <c r="AG400">
        <v>1</v>
      </c>
      <c r="AH400">
        <v>2</v>
      </c>
      <c r="AI400">
        <v>24</v>
      </c>
      <c r="AJ400" t="s">
        <v>3142</v>
      </c>
    </row>
    <row r="401" spans="1:37" x14ac:dyDescent="0.2">
      <c r="A401" t="s">
        <v>33</v>
      </c>
      <c r="B401" t="s">
        <v>3009</v>
      </c>
      <c r="C401" t="s">
        <v>3010</v>
      </c>
      <c r="D401" t="s">
        <v>408</v>
      </c>
      <c r="E401" t="b">
        <v>1</v>
      </c>
      <c r="F401" t="s">
        <v>36</v>
      </c>
      <c r="G401" t="s">
        <v>37</v>
      </c>
      <c r="H401" s="1" t="s">
        <v>3011</v>
      </c>
      <c r="I401" s="1">
        <f>DATEVALUE(LEFT(SUBSTITUTE(H401,"T"," "),10)) + TIMEVALUE(MID(SUBSTITUTE(H401,"T"," "),12,8))</f>
        <v>42457.764108796298</v>
      </c>
      <c r="J401" t="s">
        <v>3012</v>
      </c>
      <c r="K401" s="1">
        <f>DATEVALUE(LEFT(SUBSTITUTE(J401,"T"," "),10)) + TIMEVALUE(MID(SUBSTITUTE(J401,"T"," "),12,8))</f>
        <v>45358.798888888887</v>
      </c>
      <c r="M401" s="1" t="e">
        <f>DATEVALUE(LEFT(SUBSTITUTE(L401,"T"," "),10)) + TIMEVALUE(MID(SUBSTITUTE(L401,"T"," "),12,8))</f>
        <v>#VALUE!</v>
      </c>
      <c r="N401" t="s">
        <v>3013</v>
      </c>
      <c r="O401" s="1">
        <f>DATEVALUE(LEFT(SUBSTITUTE(N401,"T"," "),10)) + TIMEVALUE(MID(SUBSTITUTE(N401,"T"," "),12,8))</f>
        <v>45358.798854166664</v>
      </c>
      <c r="P401">
        <v>0</v>
      </c>
      <c r="Q401">
        <v>0</v>
      </c>
      <c r="R401">
        <v>0</v>
      </c>
      <c r="U401">
        <v>1</v>
      </c>
      <c r="V401">
        <v>0</v>
      </c>
      <c r="AG401">
        <v>8</v>
      </c>
      <c r="AH401">
        <v>12</v>
      </c>
      <c r="AK401" t="s">
        <v>98</v>
      </c>
    </row>
    <row r="402" spans="1:37" x14ac:dyDescent="0.2">
      <c r="A402" t="s">
        <v>33</v>
      </c>
      <c r="B402" t="s">
        <v>608</v>
      </c>
      <c r="C402" t="s">
        <v>609</v>
      </c>
      <c r="D402" t="s">
        <v>79</v>
      </c>
      <c r="E402" t="b">
        <v>1</v>
      </c>
      <c r="F402" t="s">
        <v>69</v>
      </c>
      <c r="G402" t="s">
        <v>37</v>
      </c>
      <c r="H402" s="1" t="s">
        <v>610</v>
      </c>
      <c r="I402" s="1">
        <f>DATEVALUE(LEFT(SUBSTITUTE(H402,"T"," "),10)) + TIMEVALUE(MID(SUBSTITUTE(H402,"T"," "),12,8))</f>
        <v>45351.957499999997</v>
      </c>
      <c r="J402" t="s">
        <v>611</v>
      </c>
      <c r="K402" s="1">
        <f>DATEVALUE(LEFT(SUBSTITUTE(J402,"T"," "),10)) + TIMEVALUE(MID(SUBSTITUTE(J402,"T"," "),12,8))</f>
        <v>45357.797685185185</v>
      </c>
      <c r="M402" s="1" t="e">
        <f>DATEVALUE(LEFT(SUBSTITUTE(L402,"T"," "),10)) + TIMEVALUE(MID(SUBSTITUTE(L402,"T"," "),12,8))</f>
        <v>#VALUE!</v>
      </c>
      <c r="O402" s="1" t="e">
        <f>DATEVALUE(LEFT(SUBSTITUTE(N402,"T"," "),10)) + TIMEVALUE(MID(SUBSTITUTE(N402,"T"," "),12,8))</f>
        <v>#VALUE!</v>
      </c>
      <c r="P402">
        <v>0</v>
      </c>
      <c r="Q402">
        <v>0</v>
      </c>
      <c r="R402">
        <v>0</v>
      </c>
      <c r="U402">
        <v>2</v>
      </c>
      <c r="AA402" t="b">
        <v>1</v>
      </c>
      <c r="AB402" t="b">
        <v>0</v>
      </c>
      <c r="AC402" t="b">
        <v>0</v>
      </c>
      <c r="AD402" t="b">
        <v>0</v>
      </c>
      <c r="AE402" t="b">
        <v>0</v>
      </c>
      <c r="AF402" t="b">
        <v>0</v>
      </c>
      <c r="AG402">
        <v>29</v>
      </c>
      <c r="AH402">
        <v>29</v>
      </c>
      <c r="AK402" t="s">
        <v>176</v>
      </c>
    </row>
    <row r="403" spans="1:37" x14ac:dyDescent="0.2">
      <c r="A403" t="s">
        <v>33</v>
      </c>
      <c r="B403" t="s">
        <v>493</v>
      </c>
      <c r="C403" t="s">
        <v>494</v>
      </c>
      <c r="E403" t="b">
        <v>1</v>
      </c>
      <c r="F403" t="s">
        <v>36</v>
      </c>
      <c r="G403" t="s">
        <v>37</v>
      </c>
      <c r="H403" s="1" t="s">
        <v>495</v>
      </c>
      <c r="I403" s="1">
        <f>DATEVALUE(LEFT(SUBSTITUTE(H403,"T"," "),10)) + TIMEVALUE(MID(SUBSTITUTE(H403,"T"," "),12,8))</f>
        <v>44306.931620370371</v>
      </c>
      <c r="J403" t="s">
        <v>496</v>
      </c>
      <c r="K403" s="1">
        <f>DATEVALUE(LEFT(SUBSTITUTE(J403,"T"," "),10)) + TIMEVALUE(MID(SUBSTITUTE(J403,"T"," "),12,8))</f>
        <v>45352.94734953704</v>
      </c>
      <c r="M403" s="1" t="e">
        <f>DATEVALUE(LEFT(SUBSTITUTE(L403,"T"," "),10)) + TIMEVALUE(MID(SUBSTITUTE(L403,"T"," "),12,8))</f>
        <v>#VALUE!</v>
      </c>
      <c r="N403" t="s">
        <v>497</v>
      </c>
      <c r="O403" s="1">
        <f>DATEVALUE(LEFT(SUBSTITUTE(N403,"T"," "),10)) + TIMEVALUE(MID(SUBSTITUTE(N403,"T"," "),12,8))</f>
        <v>45352.947256944448</v>
      </c>
      <c r="U403">
        <v>2</v>
      </c>
      <c r="AH403">
        <v>0</v>
      </c>
      <c r="AK403" t="s">
        <v>238</v>
      </c>
    </row>
    <row r="404" spans="1:37" x14ac:dyDescent="0.2">
      <c r="A404" t="s">
        <v>3132</v>
      </c>
      <c r="B404" t="s">
        <v>3623</v>
      </c>
      <c r="C404" t="s">
        <v>3624</v>
      </c>
      <c r="E404" t="b">
        <v>1</v>
      </c>
      <c r="F404" t="s">
        <v>69</v>
      </c>
      <c r="G404" t="s">
        <v>3135</v>
      </c>
      <c r="H404" s="1" t="s">
        <v>3625</v>
      </c>
      <c r="I404" s="1">
        <f>DATEVALUE(LEFT(SUBSTITUTE(H404,"T"," "),10)) + TIMEVALUE(MID(SUBSTITUTE(H404,"T"," "),12,8))</f>
        <v>45348.699305555558</v>
      </c>
      <c r="J404" t="s">
        <v>3626</v>
      </c>
      <c r="K404" s="1">
        <f>DATEVALUE(LEFT(SUBSTITUTE(J404,"T"," "),10)) + TIMEVALUE(MID(SUBSTITUTE(J404,"T"," "),12,8))</f>
        <v>45348.699317129627</v>
      </c>
      <c r="L404" t="s">
        <v>3626</v>
      </c>
      <c r="M404" s="1">
        <f>DATEVALUE(LEFT(SUBSTITUTE(L404,"T"," "),10)) + TIMEVALUE(MID(SUBSTITUTE(L404,"T"," "),12,8))</f>
        <v>45348.699317129627</v>
      </c>
      <c r="O404" s="1" t="e">
        <f>DATEVALUE(LEFT(SUBSTITUTE(N404,"T"," "),10)) + TIMEVALUE(MID(SUBSTITUTE(N404,"T"," "),12,8))</f>
        <v>#VALUE!</v>
      </c>
      <c r="S404">
        <v>0</v>
      </c>
      <c r="T404">
        <v>0</v>
      </c>
      <c r="V404">
        <v>0</v>
      </c>
      <c r="W404">
        <v>0</v>
      </c>
      <c r="Z404" t="s">
        <v>3140</v>
      </c>
      <c r="AA404" t="b">
        <v>0</v>
      </c>
      <c r="AB404" t="b">
        <v>0</v>
      </c>
      <c r="AC404" t="b">
        <v>0</v>
      </c>
      <c r="AD404" t="b">
        <v>0</v>
      </c>
      <c r="AE404" t="b">
        <v>0</v>
      </c>
      <c r="AF404" t="b">
        <v>0</v>
      </c>
      <c r="AH404">
        <v>0</v>
      </c>
      <c r="AJ404" t="s">
        <v>3263</v>
      </c>
      <c r="AK404" t="s">
        <v>3627</v>
      </c>
    </row>
    <row r="405" spans="1:37" x14ac:dyDescent="0.2">
      <c r="A405" t="s">
        <v>3132</v>
      </c>
      <c r="B405" t="s">
        <v>3618</v>
      </c>
      <c r="C405" t="s">
        <v>3619</v>
      </c>
      <c r="E405" t="b">
        <v>0</v>
      </c>
      <c r="F405" t="s">
        <v>69</v>
      </c>
      <c r="G405" t="s">
        <v>3135</v>
      </c>
      <c r="H405" s="1" t="s">
        <v>3620</v>
      </c>
      <c r="I405" s="1">
        <f>DATEVALUE(LEFT(SUBSTITUTE(H405,"T"," "),10)) + TIMEVALUE(MID(SUBSTITUTE(H405,"T"," "),12,8))</f>
        <v>45348.698993055557</v>
      </c>
      <c r="J405" t="s">
        <v>3621</v>
      </c>
      <c r="K405" s="1">
        <f>DATEVALUE(LEFT(SUBSTITUTE(J405,"T"," "),10)) + TIMEVALUE(MID(SUBSTITUTE(J405,"T"," "),12,8))</f>
        <v>45348.699004629627</v>
      </c>
      <c r="L405" t="s">
        <v>3621</v>
      </c>
      <c r="M405" s="1">
        <f>DATEVALUE(LEFT(SUBSTITUTE(L405,"T"," "),10)) + TIMEVALUE(MID(SUBSTITUTE(L405,"T"," "),12,8))</f>
        <v>45348.699004629627</v>
      </c>
      <c r="O405" s="1" t="e">
        <f>DATEVALUE(LEFT(SUBSTITUTE(N405,"T"," "),10)) + TIMEVALUE(MID(SUBSTITUTE(N405,"T"," "),12,8))</f>
        <v>#VALUE!</v>
      </c>
      <c r="S405">
        <v>0</v>
      </c>
      <c r="T405">
        <v>0</v>
      </c>
      <c r="V405">
        <v>0</v>
      </c>
      <c r="W405">
        <v>0</v>
      </c>
      <c r="Z405" t="s">
        <v>3140</v>
      </c>
      <c r="AA405" t="b">
        <v>0</v>
      </c>
      <c r="AB405" t="b">
        <v>0</v>
      </c>
      <c r="AC405" t="b">
        <v>0</v>
      </c>
      <c r="AD405" t="b">
        <v>0</v>
      </c>
      <c r="AE405" t="b">
        <v>0</v>
      </c>
      <c r="AF405" t="b">
        <v>0</v>
      </c>
      <c r="AH405">
        <v>0</v>
      </c>
      <c r="AJ405" t="s">
        <v>3263</v>
      </c>
      <c r="AK405" t="s">
        <v>3622</v>
      </c>
    </row>
    <row r="406" spans="1:37" x14ac:dyDescent="0.2">
      <c r="A406" t="s">
        <v>33</v>
      </c>
      <c r="B406" t="s">
        <v>1545</v>
      </c>
      <c r="C406" t="s">
        <v>1546</v>
      </c>
      <c r="E406" t="b">
        <v>1</v>
      </c>
      <c r="F406" t="s">
        <v>36</v>
      </c>
      <c r="G406" t="s">
        <v>37</v>
      </c>
      <c r="H406" s="1" t="s">
        <v>1547</v>
      </c>
      <c r="I406" s="1">
        <f>DATEVALUE(LEFT(SUBSTITUTE(H406,"T"," "),10)) + TIMEVALUE(MID(SUBSTITUTE(H406,"T"," "),12,8))</f>
        <v>43630.935428240744</v>
      </c>
      <c r="J406" t="s">
        <v>1548</v>
      </c>
      <c r="K406" s="1">
        <f>DATEVALUE(LEFT(SUBSTITUTE(J406,"T"," "),10)) + TIMEVALUE(MID(SUBSTITUTE(J406,"T"," "),12,8))</f>
        <v>45338.82234953704</v>
      </c>
      <c r="M406" s="1" t="e">
        <f>DATEVALUE(LEFT(SUBSTITUTE(L406,"T"," "),10)) + TIMEVALUE(MID(SUBSTITUTE(L406,"T"," "),12,8))</f>
        <v>#VALUE!</v>
      </c>
      <c r="N406" t="s">
        <v>1549</v>
      </c>
      <c r="O406" s="1">
        <f>DATEVALUE(LEFT(SUBSTITUTE(N406,"T"," "),10)) + TIMEVALUE(MID(SUBSTITUTE(N406,"T"," "),12,8))</f>
        <v>45338.822326388887</v>
      </c>
      <c r="U406">
        <v>0</v>
      </c>
      <c r="AH406">
        <v>0</v>
      </c>
      <c r="AK406" t="s">
        <v>238</v>
      </c>
    </row>
    <row r="407" spans="1:37" x14ac:dyDescent="0.2">
      <c r="A407" t="s">
        <v>33</v>
      </c>
      <c r="B407" t="s">
        <v>1221</v>
      </c>
      <c r="C407" t="s">
        <v>1222</v>
      </c>
      <c r="E407" t="b">
        <v>1</v>
      </c>
      <c r="F407" t="s">
        <v>36</v>
      </c>
      <c r="G407" t="s">
        <v>37</v>
      </c>
      <c r="H407" s="1" t="s">
        <v>1223</v>
      </c>
      <c r="I407" s="1">
        <f>DATEVALUE(LEFT(SUBSTITUTE(H407,"T"," "),10)) + TIMEVALUE(MID(SUBSTITUTE(H407,"T"," "),12,8))</f>
        <v>44721.795381944445</v>
      </c>
      <c r="J407" t="s">
        <v>1224</v>
      </c>
      <c r="K407" s="1">
        <f>DATEVALUE(LEFT(SUBSTITUTE(J407,"T"," "),10)) + TIMEVALUE(MID(SUBSTITUTE(J407,"T"," "),12,8))</f>
        <v>45332.231168981481</v>
      </c>
      <c r="M407" s="1" t="e">
        <f>DATEVALUE(LEFT(SUBSTITUTE(L407,"T"," "),10)) + TIMEVALUE(MID(SUBSTITUTE(L407,"T"," "),12,8))</f>
        <v>#VALUE!</v>
      </c>
      <c r="N407" t="s">
        <v>1225</v>
      </c>
      <c r="O407" s="1">
        <f>DATEVALUE(LEFT(SUBSTITUTE(N407,"T"," "),10)) + TIMEVALUE(MID(SUBSTITUTE(N407,"T"," "),12,8))</f>
        <v>45332.231145833335</v>
      </c>
      <c r="AA407" t="b">
        <v>1</v>
      </c>
      <c r="AB407" t="b">
        <v>0</v>
      </c>
      <c r="AC407" t="b">
        <v>0</v>
      </c>
      <c r="AD407" t="b">
        <v>0</v>
      </c>
      <c r="AE407" t="b">
        <v>0</v>
      </c>
      <c r="AF407" t="b">
        <v>0</v>
      </c>
      <c r="AH407">
        <v>0</v>
      </c>
      <c r="AK407" t="s">
        <v>187</v>
      </c>
    </row>
    <row r="408" spans="1:37" x14ac:dyDescent="0.2">
      <c r="A408" t="s">
        <v>33</v>
      </c>
      <c r="B408" t="s">
        <v>1508</v>
      </c>
      <c r="C408" t="s">
        <v>1509</v>
      </c>
      <c r="D408" t="s">
        <v>345</v>
      </c>
      <c r="E408" t="b">
        <v>0</v>
      </c>
      <c r="F408" t="s">
        <v>69</v>
      </c>
      <c r="G408" t="s">
        <v>37</v>
      </c>
      <c r="H408" s="1" t="s">
        <v>1510</v>
      </c>
      <c r="I408" s="1">
        <f>DATEVALUE(LEFT(SUBSTITUTE(H408,"T"," "),10)) + TIMEVALUE(MID(SUBSTITUTE(H408,"T"," "),12,8))</f>
        <v>44379.865543981483</v>
      </c>
      <c r="J408" t="s">
        <v>1511</v>
      </c>
      <c r="K408" s="1">
        <f>DATEVALUE(LEFT(SUBSTITUTE(J408,"T"," "),10)) + TIMEVALUE(MID(SUBSTITUTE(J408,"T"," "),12,8))</f>
        <v>45330.736574074072</v>
      </c>
      <c r="M408" s="1" t="e">
        <f>DATEVALUE(LEFT(SUBSTITUTE(L408,"T"," "),10)) + TIMEVALUE(MID(SUBSTITUTE(L408,"T"," "),12,8))</f>
        <v>#VALUE!</v>
      </c>
      <c r="N408" t="s">
        <v>1512</v>
      </c>
      <c r="O408" s="1">
        <f>DATEVALUE(LEFT(SUBSTITUTE(N408,"T"," "),10)) + TIMEVALUE(MID(SUBSTITUTE(N408,"T"," "),12,8))</f>
        <v>45330.736481481479</v>
      </c>
      <c r="P408">
        <v>0</v>
      </c>
      <c r="Q408">
        <v>0</v>
      </c>
      <c r="R408">
        <v>0</v>
      </c>
      <c r="V408">
        <v>0</v>
      </c>
      <c r="AA408" t="b">
        <v>1</v>
      </c>
      <c r="AB408" t="b">
        <v>0</v>
      </c>
      <c r="AC408" t="b">
        <v>0</v>
      </c>
      <c r="AD408" t="b">
        <v>0</v>
      </c>
      <c r="AE408" t="b">
        <v>0</v>
      </c>
      <c r="AF408" t="b">
        <v>0</v>
      </c>
      <c r="AG408">
        <v>68</v>
      </c>
      <c r="AH408">
        <v>70</v>
      </c>
      <c r="AK408" t="s">
        <v>109</v>
      </c>
    </row>
    <row r="409" spans="1:37" x14ac:dyDescent="0.2">
      <c r="A409" t="s">
        <v>33</v>
      </c>
      <c r="B409" t="s">
        <v>3024</v>
      </c>
      <c r="C409" t="s">
        <v>3025</v>
      </c>
      <c r="E409" t="b">
        <v>1</v>
      </c>
      <c r="F409" t="s">
        <v>36</v>
      </c>
      <c r="G409" t="s">
        <v>37</v>
      </c>
      <c r="H409" s="1" t="s">
        <v>3026</v>
      </c>
      <c r="I409" s="1">
        <f>DATEVALUE(LEFT(SUBSTITUTE(H409,"T"," "),10)) + TIMEVALUE(MID(SUBSTITUTE(H409,"T"," "),12,8))</f>
        <v>44050.954699074071</v>
      </c>
      <c r="J409" t="s">
        <v>3027</v>
      </c>
      <c r="K409" s="1">
        <f>DATEVALUE(LEFT(SUBSTITUTE(J409,"T"," "),10)) + TIMEVALUE(MID(SUBSTITUTE(J409,"T"," "),12,8))</f>
        <v>45329.788055555553</v>
      </c>
      <c r="M409" s="1" t="e">
        <f>DATEVALUE(LEFT(SUBSTITUTE(L409,"T"," "),10)) + TIMEVALUE(MID(SUBSTITUTE(L409,"T"," "),12,8))</f>
        <v>#VALUE!</v>
      </c>
      <c r="N409" t="s">
        <v>3028</v>
      </c>
      <c r="O409" s="1">
        <f>DATEVALUE(LEFT(SUBSTITUTE(N409,"T"," "),10)) + TIMEVALUE(MID(SUBSTITUTE(N409,"T"," "),12,8))</f>
        <v>45329.787858796299</v>
      </c>
      <c r="U409">
        <v>2</v>
      </c>
      <c r="AA409" t="b">
        <v>0</v>
      </c>
      <c r="AB409" t="b">
        <v>0</v>
      </c>
      <c r="AC409" t="b">
        <v>0</v>
      </c>
      <c r="AD409" t="b">
        <v>0</v>
      </c>
      <c r="AE409" t="b">
        <v>0</v>
      </c>
      <c r="AF409" t="b">
        <v>0</v>
      </c>
      <c r="AH409">
        <v>0</v>
      </c>
      <c r="AI409">
        <v>21</v>
      </c>
      <c r="AJ409" t="s">
        <v>41</v>
      </c>
      <c r="AK409" t="s">
        <v>1432</v>
      </c>
    </row>
    <row r="410" spans="1:37" x14ac:dyDescent="0.2">
      <c r="A410" t="s">
        <v>33</v>
      </c>
      <c r="B410" t="s">
        <v>1910</v>
      </c>
      <c r="C410" t="s">
        <v>1911</v>
      </c>
      <c r="E410" t="b">
        <v>1</v>
      </c>
      <c r="F410" t="s">
        <v>36</v>
      </c>
      <c r="G410" t="s">
        <v>37</v>
      </c>
      <c r="H410" s="1" t="s">
        <v>1912</v>
      </c>
      <c r="I410" s="1">
        <f>DATEVALUE(LEFT(SUBSTITUTE(H410,"T"," "),10)) + TIMEVALUE(MID(SUBSTITUTE(H410,"T"," "),12,8))</f>
        <v>45037.616087962961</v>
      </c>
      <c r="J410" t="s">
        <v>1913</v>
      </c>
      <c r="K410" s="1">
        <f>DATEVALUE(LEFT(SUBSTITUTE(J410,"T"," "),10)) + TIMEVALUE(MID(SUBSTITUTE(J410,"T"," "),12,8))</f>
        <v>45323.712384259263</v>
      </c>
      <c r="M410" s="1" t="e">
        <f>DATEVALUE(LEFT(SUBSTITUTE(L410,"T"," "),10)) + TIMEVALUE(MID(SUBSTITUTE(L410,"T"," "),12,8))</f>
        <v>#VALUE!</v>
      </c>
      <c r="O410" s="1" t="e">
        <f>DATEVALUE(LEFT(SUBSTITUTE(N410,"T"," "),10)) + TIMEVALUE(MID(SUBSTITUTE(N410,"T"," "),12,8))</f>
        <v>#VALUE!</v>
      </c>
      <c r="V410">
        <v>0</v>
      </c>
      <c r="AA410" t="b">
        <v>1</v>
      </c>
      <c r="AB410" t="b">
        <v>0</v>
      </c>
      <c r="AC410" t="b">
        <v>0</v>
      </c>
      <c r="AD410" t="b">
        <v>0</v>
      </c>
      <c r="AE410" t="b">
        <v>0</v>
      </c>
      <c r="AF410" t="b">
        <v>0</v>
      </c>
      <c r="AH410">
        <v>0</v>
      </c>
      <c r="AK410" t="s">
        <v>421</v>
      </c>
    </row>
    <row r="411" spans="1:37" x14ac:dyDescent="0.2">
      <c r="A411" t="s">
        <v>3132</v>
      </c>
      <c r="B411" t="s">
        <v>3761</v>
      </c>
      <c r="C411" t="s">
        <v>3762</v>
      </c>
      <c r="E411" t="b">
        <v>0</v>
      </c>
      <c r="F411" t="s">
        <v>69</v>
      </c>
      <c r="G411" t="s">
        <v>3135</v>
      </c>
      <c r="H411" s="1" t="s">
        <v>3763</v>
      </c>
      <c r="I411" s="1">
        <f>DATEVALUE(LEFT(SUBSTITUTE(H411,"T"," "),10)) + TIMEVALUE(MID(SUBSTITUTE(H411,"T"," "),12,8))</f>
        <v>45322.784143518518</v>
      </c>
      <c r="J411" t="s">
        <v>3764</v>
      </c>
      <c r="K411" s="1">
        <f>DATEVALUE(LEFT(SUBSTITUTE(J411,"T"," "),10)) + TIMEVALUE(MID(SUBSTITUTE(J411,"T"," "),12,8))</f>
        <v>45323.053310185183</v>
      </c>
      <c r="L411" t="s">
        <v>3765</v>
      </c>
      <c r="M411" s="1">
        <f>DATEVALUE(LEFT(SUBSTITUTE(L411,"T"," "),10)) + TIMEVALUE(MID(SUBSTITUTE(L411,"T"," "),12,8))</f>
        <v>45323.05605324074</v>
      </c>
      <c r="N411" t="s">
        <v>3766</v>
      </c>
      <c r="O411" s="1">
        <f>DATEVALUE(LEFT(SUBSTITUTE(N411,"T"," "),10)) + TIMEVALUE(MID(SUBSTITUTE(N411,"T"," "),12,8))</f>
        <v>45323.055995370371</v>
      </c>
      <c r="P411">
        <v>0</v>
      </c>
      <c r="Q411">
        <v>0</v>
      </c>
      <c r="R411">
        <v>0</v>
      </c>
      <c r="S411">
        <v>0</v>
      </c>
      <c r="T411">
        <v>0</v>
      </c>
      <c r="V411">
        <v>0</v>
      </c>
      <c r="W411">
        <v>0</v>
      </c>
      <c r="X411" t="s">
        <v>3139</v>
      </c>
      <c r="Y411">
        <v>0</v>
      </c>
      <c r="Z411" t="s">
        <v>3767</v>
      </c>
      <c r="AA411" t="b">
        <v>1</v>
      </c>
      <c r="AB411" t="b">
        <v>0</v>
      </c>
      <c r="AC411" t="b">
        <v>0</v>
      </c>
      <c r="AD411" t="b">
        <v>0</v>
      </c>
      <c r="AE411" t="b">
        <v>0</v>
      </c>
      <c r="AF411" t="b">
        <v>0</v>
      </c>
      <c r="AH411">
        <v>2</v>
      </c>
      <c r="AI411">
        <v>5</v>
      </c>
      <c r="AJ411" t="s">
        <v>3142</v>
      </c>
    </row>
    <row r="412" spans="1:37" x14ac:dyDescent="0.2">
      <c r="A412" t="s">
        <v>3132</v>
      </c>
      <c r="B412" t="s">
        <v>3612</v>
      </c>
      <c r="C412" t="s">
        <v>3613</v>
      </c>
      <c r="D412" t="s">
        <v>3222</v>
      </c>
      <c r="E412" t="b">
        <v>1</v>
      </c>
      <c r="F412" t="s">
        <v>69</v>
      </c>
      <c r="G412" t="s">
        <v>3135</v>
      </c>
      <c r="H412" s="1" t="s">
        <v>3614</v>
      </c>
      <c r="I412" s="1">
        <f>DATEVALUE(LEFT(SUBSTITUTE(H412,"T"," "),10)) + TIMEVALUE(MID(SUBSTITUTE(H412,"T"," "),12,8))</f>
        <v>45313.937106481484</v>
      </c>
      <c r="J412" t="s">
        <v>3615</v>
      </c>
      <c r="K412" s="1">
        <f>DATEVALUE(LEFT(SUBSTITUTE(J412,"T"," "),10)) + TIMEVALUE(MID(SUBSTITUTE(J412,"T"," "),12,8))</f>
        <v>45314.81144675926</v>
      </c>
      <c r="L412" t="s">
        <v>3616</v>
      </c>
      <c r="M412" s="1">
        <f>DATEVALUE(LEFT(SUBSTITUTE(L412,"T"," "),10)) + TIMEVALUE(MID(SUBSTITUTE(L412,"T"," "),12,8))</f>
        <v>45314.812488425923</v>
      </c>
      <c r="N412" t="s">
        <v>3616</v>
      </c>
      <c r="O412" s="1">
        <f>DATEVALUE(LEFT(SUBSTITUTE(N412,"T"," "),10)) + TIMEVALUE(MID(SUBSTITUTE(N412,"T"," "),12,8))</f>
        <v>45314.812488425923</v>
      </c>
      <c r="P412">
        <v>0</v>
      </c>
      <c r="Q412">
        <v>0</v>
      </c>
      <c r="R412">
        <v>0</v>
      </c>
      <c r="S412">
        <v>0</v>
      </c>
      <c r="T412">
        <v>0</v>
      </c>
      <c r="V412">
        <v>0</v>
      </c>
      <c r="W412">
        <v>1</v>
      </c>
      <c r="X412" t="s">
        <v>3139</v>
      </c>
      <c r="Y412">
        <v>0</v>
      </c>
      <c r="Z412" t="s">
        <v>3617</v>
      </c>
      <c r="AA412" t="b">
        <v>1</v>
      </c>
      <c r="AB412" t="b">
        <v>0</v>
      </c>
      <c r="AC412" t="b">
        <v>0</v>
      </c>
      <c r="AD412" t="b">
        <v>0</v>
      </c>
      <c r="AE412" t="b">
        <v>0</v>
      </c>
      <c r="AF412" t="b">
        <v>0</v>
      </c>
      <c r="AG412">
        <v>4</v>
      </c>
      <c r="AH412">
        <v>4</v>
      </c>
      <c r="AI412">
        <v>2</v>
      </c>
      <c r="AJ412" t="s">
        <v>3142</v>
      </c>
    </row>
    <row r="413" spans="1:37" x14ac:dyDescent="0.2">
      <c r="A413" t="s">
        <v>3132</v>
      </c>
      <c r="B413" t="s">
        <v>4939</v>
      </c>
      <c r="C413" t="s">
        <v>4940</v>
      </c>
      <c r="D413" t="s">
        <v>4945</v>
      </c>
      <c r="E413" t="b">
        <v>0</v>
      </c>
      <c r="F413" t="s">
        <v>69</v>
      </c>
      <c r="G413" t="s">
        <v>3135</v>
      </c>
      <c r="H413" s="1" t="s">
        <v>4941</v>
      </c>
      <c r="I413" s="1">
        <f>DATEVALUE(LEFT(SUBSTITUTE(H413,"T"," "),10)) + TIMEVALUE(MID(SUBSTITUTE(H413,"T"," "),12,8))</f>
        <v>45314.773657407408</v>
      </c>
      <c r="J413" t="s">
        <v>4941</v>
      </c>
      <c r="K413" s="1">
        <f>DATEVALUE(LEFT(SUBSTITUTE(J413,"T"," "),10)) + TIMEVALUE(MID(SUBSTITUTE(J413,"T"," "),12,8))</f>
        <v>45314.773657407408</v>
      </c>
      <c r="L413" t="s">
        <v>4942</v>
      </c>
      <c r="M413" s="1">
        <f>DATEVALUE(LEFT(SUBSTITUTE(L413,"T"," "),10)) + TIMEVALUE(MID(SUBSTITUTE(L413,"T"," "),12,8))</f>
        <v>45314.813587962963</v>
      </c>
      <c r="N413" t="s">
        <v>4943</v>
      </c>
      <c r="O413" s="1">
        <f>DATEVALUE(LEFT(SUBSTITUTE(N413,"T"," "),10)) + TIMEVALUE(MID(SUBSTITUTE(N413,"T"," "),12,8))</f>
        <v>45303.411759259259</v>
      </c>
      <c r="P413">
        <v>0</v>
      </c>
      <c r="Q413">
        <v>0</v>
      </c>
      <c r="R413">
        <v>0</v>
      </c>
      <c r="S413">
        <v>0</v>
      </c>
      <c r="T413">
        <v>0</v>
      </c>
      <c r="V413">
        <v>0</v>
      </c>
      <c r="W413">
        <v>0</v>
      </c>
      <c r="X413" t="s">
        <v>3139</v>
      </c>
      <c r="Y413">
        <v>0</v>
      </c>
      <c r="Z413" t="s">
        <v>4944</v>
      </c>
      <c r="AA413" t="b">
        <v>1</v>
      </c>
      <c r="AB413" t="b">
        <v>1</v>
      </c>
      <c r="AC413" t="b">
        <v>0</v>
      </c>
      <c r="AD413" t="b">
        <v>0</v>
      </c>
      <c r="AE413" t="b">
        <v>0</v>
      </c>
      <c r="AF413" t="b">
        <v>0</v>
      </c>
      <c r="AG413">
        <v>38</v>
      </c>
      <c r="AH413">
        <v>73</v>
      </c>
      <c r="AI413">
        <v>74</v>
      </c>
      <c r="AJ413" t="s">
        <v>3142</v>
      </c>
    </row>
    <row r="414" spans="1:37" x14ac:dyDescent="0.2">
      <c r="A414" t="s">
        <v>3132</v>
      </c>
      <c r="B414" t="s">
        <v>3580</v>
      </c>
      <c r="C414" t="s">
        <v>3581</v>
      </c>
      <c r="D414" t="s">
        <v>3420</v>
      </c>
      <c r="E414" t="b">
        <v>1</v>
      </c>
      <c r="F414" t="s">
        <v>69</v>
      </c>
      <c r="G414" t="s">
        <v>3135</v>
      </c>
      <c r="H414" s="1" t="s">
        <v>3582</v>
      </c>
      <c r="I414" s="1">
        <f>DATEVALUE(LEFT(SUBSTITUTE(H414,"T"," "),10)) + TIMEVALUE(MID(SUBSTITUTE(H414,"T"," "),12,8))</f>
        <v>45300.968634259261</v>
      </c>
      <c r="J414" t="s">
        <v>3583</v>
      </c>
      <c r="K414" s="1">
        <f>DATEVALUE(LEFT(SUBSTITUTE(J414,"T"," "),10)) + TIMEVALUE(MID(SUBSTITUTE(J414,"T"," "),12,8))</f>
        <v>45300.968645833331</v>
      </c>
      <c r="L414" t="s">
        <v>3584</v>
      </c>
      <c r="M414" s="1">
        <f>DATEVALUE(LEFT(SUBSTITUTE(L414,"T"," "),10)) + TIMEVALUE(MID(SUBSTITUTE(L414,"T"," "),12,8))</f>
        <v>45314.992743055554</v>
      </c>
      <c r="N414" t="s">
        <v>3584</v>
      </c>
      <c r="O414" s="1">
        <f>DATEVALUE(LEFT(SUBSTITUTE(N414,"T"," "),10)) + TIMEVALUE(MID(SUBSTITUTE(N414,"T"," "),12,8))</f>
        <v>45314.992743055554</v>
      </c>
      <c r="P414">
        <v>0</v>
      </c>
      <c r="Q414">
        <v>0</v>
      </c>
      <c r="R414">
        <v>0</v>
      </c>
      <c r="S414">
        <v>0</v>
      </c>
      <c r="T414">
        <v>0</v>
      </c>
      <c r="V414">
        <v>0</v>
      </c>
      <c r="W414">
        <v>13</v>
      </c>
      <c r="X414" t="s">
        <v>3139</v>
      </c>
      <c r="Y414">
        <v>0</v>
      </c>
      <c r="Z414" t="s">
        <v>3140</v>
      </c>
      <c r="AA414" t="b">
        <v>1</v>
      </c>
      <c r="AB414" t="b">
        <v>0</v>
      </c>
      <c r="AC414" t="b">
        <v>0</v>
      </c>
      <c r="AD414" t="b">
        <v>0</v>
      </c>
      <c r="AE414" t="b">
        <v>0</v>
      </c>
      <c r="AF414" t="b">
        <v>0</v>
      </c>
      <c r="AG414">
        <v>2</v>
      </c>
      <c r="AH414">
        <v>4</v>
      </c>
      <c r="AI414">
        <v>2</v>
      </c>
      <c r="AJ414" t="s">
        <v>3142</v>
      </c>
    </row>
    <row r="415" spans="1:37" x14ac:dyDescent="0.2">
      <c r="A415" t="s">
        <v>3132</v>
      </c>
      <c r="B415" t="s">
        <v>4364</v>
      </c>
      <c r="C415" t="s">
        <v>4365</v>
      </c>
      <c r="D415" t="s">
        <v>3150</v>
      </c>
      <c r="E415" t="b">
        <v>0</v>
      </c>
      <c r="F415" t="s">
        <v>69</v>
      </c>
      <c r="G415" t="s">
        <v>3135</v>
      </c>
      <c r="H415" s="1" t="s">
        <v>4366</v>
      </c>
      <c r="I415" s="1">
        <f>DATEVALUE(LEFT(SUBSTITUTE(H415,"T"," "),10)) + TIMEVALUE(MID(SUBSTITUTE(H415,"T"," "),12,8))</f>
        <v>45208.995775462965</v>
      </c>
      <c r="J415" t="s">
        <v>4367</v>
      </c>
      <c r="K415" s="1">
        <f>DATEVALUE(LEFT(SUBSTITUTE(J415,"T"," "),10)) + TIMEVALUE(MID(SUBSTITUTE(J415,"T"," "),12,8))</f>
        <v>45281.750590277778</v>
      </c>
      <c r="L415" t="s">
        <v>4368</v>
      </c>
      <c r="M415" s="1">
        <f>DATEVALUE(LEFT(SUBSTITUTE(L415,"T"," "),10)) + TIMEVALUE(MID(SUBSTITUTE(L415,"T"," "),12,8))</f>
        <v>45281.749201388891</v>
      </c>
      <c r="N415" t="s">
        <v>4369</v>
      </c>
      <c r="O415" s="1">
        <f>DATEVALUE(LEFT(SUBSTITUTE(N415,"T"," "),10)) + TIMEVALUE(MID(SUBSTITUTE(N415,"T"," "),12,8))</f>
        <v>45281.749143518522</v>
      </c>
      <c r="P415">
        <v>0</v>
      </c>
      <c r="Q415">
        <v>0</v>
      </c>
      <c r="R415">
        <v>0</v>
      </c>
      <c r="S415">
        <v>0</v>
      </c>
      <c r="T415">
        <v>0</v>
      </c>
      <c r="V415">
        <v>0</v>
      </c>
      <c r="W415">
        <v>0</v>
      </c>
      <c r="X415" t="s">
        <v>3139</v>
      </c>
      <c r="Y415">
        <v>0</v>
      </c>
      <c r="Z415" t="s">
        <v>4370</v>
      </c>
      <c r="AA415" t="b">
        <v>1</v>
      </c>
      <c r="AB415" t="b">
        <v>0</v>
      </c>
      <c r="AC415" t="b">
        <v>0</v>
      </c>
      <c r="AD415" t="b">
        <v>0</v>
      </c>
      <c r="AE415" t="b">
        <v>0</v>
      </c>
      <c r="AF415" t="b">
        <v>0</v>
      </c>
      <c r="AG415">
        <v>18</v>
      </c>
      <c r="AH415">
        <v>18</v>
      </c>
      <c r="AI415">
        <v>14</v>
      </c>
      <c r="AJ415" t="s">
        <v>3142</v>
      </c>
    </row>
    <row r="416" spans="1:37" x14ac:dyDescent="0.2">
      <c r="A416" t="s">
        <v>33</v>
      </c>
      <c r="B416" t="s">
        <v>3093</v>
      </c>
      <c r="C416" t="s">
        <v>3094</v>
      </c>
      <c r="D416" t="s">
        <v>79</v>
      </c>
      <c r="E416" t="b">
        <v>1</v>
      </c>
      <c r="F416" t="s">
        <v>36</v>
      </c>
      <c r="G416" t="s">
        <v>37</v>
      </c>
      <c r="H416" s="1" t="s">
        <v>3095</v>
      </c>
      <c r="I416" s="1">
        <f>DATEVALUE(LEFT(SUBSTITUTE(H416,"T"," "),10)) + TIMEVALUE(MID(SUBSTITUTE(H416,"T"," "),12,8))</f>
        <v>43164.883530092593</v>
      </c>
      <c r="J416" t="s">
        <v>3096</v>
      </c>
      <c r="K416" s="1">
        <f>DATEVALUE(LEFT(SUBSTITUTE(J416,"T"," "),10)) + TIMEVALUE(MID(SUBSTITUTE(J416,"T"," "),12,8))</f>
        <v>45280.728981481479</v>
      </c>
      <c r="M416" s="1" t="e">
        <f>DATEVALUE(LEFT(SUBSTITUTE(L416,"T"," "),10)) + TIMEVALUE(MID(SUBSTITUTE(L416,"T"," "),12,8))</f>
        <v>#VALUE!</v>
      </c>
      <c r="O416" s="1" t="e">
        <f>DATEVALUE(LEFT(SUBSTITUTE(N416,"T"," "),10)) + TIMEVALUE(MID(SUBSTITUTE(N416,"T"," "),12,8))</f>
        <v>#VALUE!</v>
      </c>
      <c r="P416">
        <v>0</v>
      </c>
      <c r="Q416">
        <v>0</v>
      </c>
      <c r="R416">
        <v>0</v>
      </c>
      <c r="AA416" t="b">
        <v>1</v>
      </c>
      <c r="AB416" t="b">
        <v>0</v>
      </c>
      <c r="AC416" t="b">
        <v>0</v>
      </c>
      <c r="AD416" t="b">
        <v>0</v>
      </c>
      <c r="AE416" t="b">
        <v>0</v>
      </c>
      <c r="AF416" t="b">
        <v>0</v>
      </c>
      <c r="AG416">
        <v>23</v>
      </c>
      <c r="AH416">
        <v>23</v>
      </c>
      <c r="AI416">
        <v>6</v>
      </c>
      <c r="AJ416" t="s">
        <v>41</v>
      </c>
      <c r="AK416" t="s">
        <v>1062</v>
      </c>
    </row>
    <row r="417" spans="1:37" x14ac:dyDescent="0.2">
      <c r="A417" t="s">
        <v>3132</v>
      </c>
      <c r="B417" t="s">
        <v>4787</v>
      </c>
      <c r="C417" t="s">
        <v>4788</v>
      </c>
      <c r="D417" t="s">
        <v>3252</v>
      </c>
      <c r="E417" t="b">
        <v>1</v>
      </c>
      <c r="F417" t="s">
        <v>69</v>
      </c>
      <c r="G417" t="s">
        <v>3135</v>
      </c>
      <c r="H417" s="1" t="s">
        <v>4789</v>
      </c>
      <c r="I417" s="1">
        <f>DATEVALUE(LEFT(SUBSTITUTE(H417,"T"," "),10)) + TIMEVALUE(MID(SUBSTITUTE(H417,"T"," "),12,8))</f>
        <v>45266.776493055557</v>
      </c>
      <c r="J417" t="s">
        <v>4789</v>
      </c>
      <c r="K417" s="1">
        <f>DATEVALUE(LEFT(SUBSTITUTE(J417,"T"," "),10)) + TIMEVALUE(MID(SUBSTITUTE(J417,"T"," "),12,8))</f>
        <v>45266.776493055557</v>
      </c>
      <c r="L417" t="s">
        <v>4790</v>
      </c>
      <c r="M417" s="1">
        <f>DATEVALUE(LEFT(SUBSTITUTE(L417,"T"," "),10)) + TIMEVALUE(MID(SUBSTITUTE(L417,"T"," "),12,8))</f>
        <v>45267.030775462961</v>
      </c>
      <c r="N417" t="s">
        <v>4791</v>
      </c>
      <c r="O417" s="1">
        <f>DATEVALUE(LEFT(SUBSTITUTE(N417,"T"," "),10)) + TIMEVALUE(MID(SUBSTITUTE(N417,"T"," "),12,8))</f>
        <v>45266.776516203703</v>
      </c>
      <c r="P417">
        <v>0</v>
      </c>
      <c r="Q417">
        <v>0</v>
      </c>
      <c r="R417">
        <v>0</v>
      </c>
      <c r="S417">
        <v>0</v>
      </c>
      <c r="T417">
        <v>0</v>
      </c>
      <c r="V417">
        <v>0</v>
      </c>
      <c r="W417">
        <v>0</v>
      </c>
      <c r="X417" t="s">
        <v>3139</v>
      </c>
      <c r="Y417">
        <v>0</v>
      </c>
      <c r="Z417" t="s">
        <v>3140</v>
      </c>
      <c r="AA417" t="b">
        <v>1</v>
      </c>
      <c r="AB417" t="b">
        <v>1</v>
      </c>
      <c r="AC417" t="b">
        <v>0</v>
      </c>
      <c r="AD417" t="b">
        <v>0</v>
      </c>
      <c r="AE417" t="b">
        <v>0</v>
      </c>
      <c r="AF417" t="b">
        <v>1</v>
      </c>
      <c r="AG417">
        <v>1</v>
      </c>
      <c r="AH417">
        <v>1</v>
      </c>
      <c r="AI417">
        <v>11</v>
      </c>
      <c r="AJ417" t="s">
        <v>3142</v>
      </c>
    </row>
    <row r="418" spans="1:37" x14ac:dyDescent="0.2">
      <c r="A418" t="s">
        <v>33</v>
      </c>
      <c r="B418" t="s">
        <v>2189</v>
      </c>
      <c r="C418" t="s">
        <v>2190</v>
      </c>
      <c r="E418" t="b">
        <v>1</v>
      </c>
      <c r="F418" t="s">
        <v>36</v>
      </c>
      <c r="G418" t="s">
        <v>37</v>
      </c>
      <c r="H418" s="1" t="s">
        <v>2191</v>
      </c>
      <c r="I418" s="1">
        <f>DATEVALUE(LEFT(SUBSTITUTE(H418,"T"," "),10)) + TIMEVALUE(MID(SUBSTITUTE(H418,"T"," "),12,8))</f>
        <v>44455.83803240741</v>
      </c>
      <c r="J418" t="s">
        <v>2192</v>
      </c>
      <c r="K418" s="1">
        <f>DATEVALUE(LEFT(SUBSTITUTE(J418,"T"," "),10)) + TIMEVALUE(MID(SUBSTITUTE(J418,"T"," "),12,8))</f>
        <v>45261.043946759259</v>
      </c>
      <c r="M418" s="1" t="e">
        <f>DATEVALUE(LEFT(SUBSTITUTE(L418,"T"," "),10)) + TIMEVALUE(MID(SUBSTITUTE(L418,"T"," "),12,8))</f>
        <v>#VALUE!</v>
      </c>
      <c r="O418" s="1" t="e">
        <f>DATEVALUE(LEFT(SUBSTITUTE(N418,"T"," "),10)) + TIMEVALUE(MID(SUBSTITUTE(N418,"T"," "),12,8))</f>
        <v>#VALUE!</v>
      </c>
      <c r="V418">
        <v>0</v>
      </c>
      <c r="AA418" t="b">
        <v>1</v>
      </c>
      <c r="AB418" t="b">
        <v>0</v>
      </c>
      <c r="AC418" t="b">
        <v>0</v>
      </c>
      <c r="AD418" t="b">
        <v>0</v>
      </c>
      <c r="AE418" t="b">
        <v>0</v>
      </c>
      <c r="AF418" t="b">
        <v>0</v>
      </c>
      <c r="AH418">
        <v>0</v>
      </c>
      <c r="AK418" t="s">
        <v>421</v>
      </c>
    </row>
    <row r="419" spans="1:37" x14ac:dyDescent="0.2">
      <c r="A419" t="s">
        <v>3132</v>
      </c>
      <c r="B419" t="s">
        <v>3669</v>
      </c>
      <c r="C419" t="s">
        <v>3670</v>
      </c>
      <c r="D419" t="s">
        <v>3150</v>
      </c>
      <c r="E419" t="b">
        <v>1</v>
      </c>
      <c r="F419" t="s">
        <v>69</v>
      </c>
      <c r="G419" t="s">
        <v>3135</v>
      </c>
      <c r="H419" s="1" t="s">
        <v>3671</v>
      </c>
      <c r="I419" s="1">
        <f>DATEVALUE(LEFT(SUBSTITUTE(H419,"T"," "),10)) + TIMEVALUE(MID(SUBSTITUTE(H419,"T"," "),12,8))</f>
        <v>45224.060613425929</v>
      </c>
      <c r="J419" t="s">
        <v>3672</v>
      </c>
      <c r="K419" s="1">
        <f>DATEVALUE(LEFT(SUBSTITUTE(J419,"T"," "),10)) + TIMEVALUE(MID(SUBSTITUTE(J419,"T"," "),12,8))</f>
        <v>45253.01934027778</v>
      </c>
      <c r="L419" t="s">
        <v>3673</v>
      </c>
      <c r="M419" s="1">
        <f>DATEVALUE(LEFT(SUBSTITUTE(L419,"T"," "),10)) + TIMEVALUE(MID(SUBSTITUTE(L419,"T"," "),12,8))</f>
        <v>45273.835717592592</v>
      </c>
      <c r="N419" t="s">
        <v>3674</v>
      </c>
      <c r="O419" s="1">
        <f>DATEVALUE(LEFT(SUBSTITUTE(N419,"T"," "),10)) + TIMEVALUE(MID(SUBSTITUTE(N419,"T"," "),12,8))</f>
        <v>45273.835694444446</v>
      </c>
      <c r="P419">
        <v>0</v>
      </c>
      <c r="Q419">
        <v>0</v>
      </c>
      <c r="R419">
        <v>0</v>
      </c>
      <c r="S419">
        <v>0</v>
      </c>
      <c r="T419">
        <v>0</v>
      </c>
      <c r="V419">
        <v>0</v>
      </c>
      <c r="W419">
        <v>0</v>
      </c>
      <c r="X419" t="s">
        <v>3139</v>
      </c>
      <c r="Y419">
        <v>0</v>
      </c>
      <c r="Z419" t="s">
        <v>3675</v>
      </c>
      <c r="AA419" t="b">
        <v>1</v>
      </c>
      <c r="AB419" t="b">
        <v>1</v>
      </c>
      <c r="AC419" t="b">
        <v>0</v>
      </c>
      <c r="AD419" t="b">
        <v>0</v>
      </c>
      <c r="AE419" t="b">
        <v>0</v>
      </c>
      <c r="AF419" t="b">
        <v>0</v>
      </c>
      <c r="AG419">
        <v>4</v>
      </c>
      <c r="AH419">
        <v>4</v>
      </c>
      <c r="AI419">
        <v>24</v>
      </c>
      <c r="AJ419" t="s">
        <v>3142</v>
      </c>
    </row>
    <row r="420" spans="1:37" x14ac:dyDescent="0.2">
      <c r="A420" t="s">
        <v>33</v>
      </c>
      <c r="B420" t="s">
        <v>1226</v>
      </c>
      <c r="C420" t="s">
        <v>1227</v>
      </c>
      <c r="E420" t="b">
        <v>1</v>
      </c>
      <c r="F420" t="s">
        <v>69</v>
      </c>
      <c r="G420" t="s">
        <v>37</v>
      </c>
      <c r="H420" s="1" t="s">
        <v>1228</v>
      </c>
      <c r="I420" s="1">
        <f>DATEVALUE(LEFT(SUBSTITUTE(H420,"T"," "),10)) + TIMEVALUE(MID(SUBSTITUTE(H420,"T"," "),12,8))</f>
        <v>45247.992361111108</v>
      </c>
      <c r="J420" t="s">
        <v>1229</v>
      </c>
      <c r="K420" s="1">
        <f>DATEVALUE(LEFT(SUBSTITUTE(J420,"T"," "),10)) + TIMEVALUE(MID(SUBSTITUTE(J420,"T"," "),12,8))</f>
        <v>45247.996539351851</v>
      </c>
      <c r="M420" s="1" t="e">
        <f>DATEVALUE(LEFT(SUBSTITUTE(L420,"T"," "),10)) + TIMEVALUE(MID(SUBSTITUTE(L420,"T"," "),12,8))</f>
        <v>#VALUE!</v>
      </c>
      <c r="N420" t="s">
        <v>1230</v>
      </c>
      <c r="O420" s="1">
        <f>DATEVALUE(LEFT(SUBSTITUTE(N420,"T"," "),10)) + TIMEVALUE(MID(SUBSTITUTE(N420,"T"," "),12,8))</f>
        <v>45247.992372685185</v>
      </c>
      <c r="V420">
        <v>0</v>
      </c>
      <c r="AH420">
        <v>0</v>
      </c>
      <c r="AI420">
        <v>2</v>
      </c>
      <c r="AJ420" t="s">
        <v>41</v>
      </c>
      <c r="AK420" t="s">
        <v>258</v>
      </c>
    </row>
    <row r="421" spans="1:37" x14ac:dyDescent="0.2">
      <c r="A421" t="s">
        <v>33</v>
      </c>
      <c r="B421" t="s">
        <v>933</v>
      </c>
      <c r="C421" t="s">
        <v>934</v>
      </c>
      <c r="E421" t="b">
        <v>1</v>
      </c>
      <c r="F421" t="s">
        <v>69</v>
      </c>
      <c r="G421" t="s">
        <v>37</v>
      </c>
      <c r="H421" s="1" t="s">
        <v>935</v>
      </c>
      <c r="I421" s="1">
        <f>DATEVALUE(LEFT(SUBSTITUTE(H421,"T"," "),10)) + TIMEVALUE(MID(SUBSTITUTE(H421,"T"," "),12,8))</f>
        <v>45202.18440972222</v>
      </c>
      <c r="J421" t="s">
        <v>936</v>
      </c>
      <c r="K421" s="1">
        <f>DATEVALUE(LEFT(SUBSTITUTE(J421,"T"," "),10)) + TIMEVALUE(MID(SUBSTITUTE(J421,"T"," "),12,8))</f>
        <v>45246.810682870368</v>
      </c>
      <c r="M421" s="1" t="e">
        <f>DATEVALUE(LEFT(SUBSTITUTE(L421,"T"," "),10)) + TIMEVALUE(MID(SUBSTITUTE(L421,"T"," "),12,8))</f>
        <v>#VALUE!</v>
      </c>
      <c r="O421" s="1" t="e">
        <f>DATEVALUE(LEFT(SUBSTITUTE(N421,"T"," "),10)) + TIMEVALUE(MID(SUBSTITUTE(N421,"T"," "),12,8))</f>
        <v>#VALUE!</v>
      </c>
      <c r="U421">
        <v>2</v>
      </c>
      <c r="AA421" t="b">
        <v>1</v>
      </c>
      <c r="AB421" t="b">
        <v>1</v>
      </c>
      <c r="AC421" t="b">
        <v>0</v>
      </c>
      <c r="AD421" t="b">
        <v>0</v>
      </c>
      <c r="AE421" t="b">
        <v>0</v>
      </c>
      <c r="AF421" t="b">
        <v>0</v>
      </c>
      <c r="AH421">
        <v>0</v>
      </c>
      <c r="AK421" t="s">
        <v>154</v>
      </c>
    </row>
    <row r="422" spans="1:37" x14ac:dyDescent="0.2">
      <c r="A422" t="s">
        <v>33</v>
      </c>
      <c r="B422" t="s">
        <v>2008</v>
      </c>
      <c r="C422" t="s">
        <v>2009</v>
      </c>
      <c r="E422" t="b">
        <v>1</v>
      </c>
      <c r="F422" t="s">
        <v>69</v>
      </c>
      <c r="G422" t="s">
        <v>37</v>
      </c>
      <c r="H422" s="1" t="s">
        <v>2010</v>
      </c>
      <c r="I422" s="1">
        <f>DATEVALUE(LEFT(SUBSTITUTE(H422,"T"," "),10)) + TIMEVALUE(MID(SUBSTITUTE(H422,"T"," "),12,8))</f>
        <v>45211.555011574077</v>
      </c>
      <c r="J422" t="s">
        <v>2011</v>
      </c>
      <c r="K422" s="1">
        <f>DATEVALUE(LEFT(SUBSTITUTE(J422,"T"," "),10)) + TIMEVALUE(MID(SUBSTITUTE(J422,"T"," "),12,8))</f>
        <v>45236.170706018522</v>
      </c>
      <c r="M422" s="1" t="e">
        <f>DATEVALUE(LEFT(SUBSTITUTE(L422,"T"," "),10)) + TIMEVALUE(MID(SUBSTITUTE(L422,"T"," "),12,8))</f>
        <v>#VALUE!</v>
      </c>
      <c r="N422" t="s">
        <v>2012</v>
      </c>
      <c r="O422" s="1">
        <f>DATEVALUE(LEFT(SUBSTITUTE(N422,"T"," "),10)) + TIMEVALUE(MID(SUBSTITUTE(N422,"T"," "),12,8))</f>
        <v>45236.170682870368</v>
      </c>
      <c r="V422">
        <v>0</v>
      </c>
      <c r="AA422" t="b">
        <v>1</v>
      </c>
      <c r="AB422" t="b">
        <v>0</v>
      </c>
      <c r="AC422" t="b">
        <v>0</v>
      </c>
      <c r="AD422" t="b">
        <v>0</v>
      </c>
      <c r="AE422" t="b">
        <v>0</v>
      </c>
      <c r="AF422" t="b">
        <v>0</v>
      </c>
      <c r="AH422">
        <v>0</v>
      </c>
      <c r="AI422">
        <v>9</v>
      </c>
      <c r="AJ422" t="s">
        <v>41</v>
      </c>
      <c r="AK422" t="s">
        <v>1207</v>
      </c>
    </row>
    <row r="423" spans="1:37" x14ac:dyDescent="0.2">
      <c r="A423" t="s">
        <v>33</v>
      </c>
      <c r="B423" t="s">
        <v>2318</v>
      </c>
      <c r="C423" t="s">
        <v>2319</v>
      </c>
      <c r="D423" t="s">
        <v>408</v>
      </c>
      <c r="E423" t="b">
        <v>1</v>
      </c>
      <c r="F423" t="s">
        <v>69</v>
      </c>
      <c r="G423" t="s">
        <v>37</v>
      </c>
      <c r="H423" s="1" t="s">
        <v>2320</v>
      </c>
      <c r="I423" s="1">
        <f>DATEVALUE(LEFT(SUBSTITUTE(H423,"T"," "),10)) + TIMEVALUE(MID(SUBSTITUTE(H423,"T"," "),12,8))</f>
        <v>45023.69189814815</v>
      </c>
      <c r="J423" t="s">
        <v>2321</v>
      </c>
      <c r="K423" s="1">
        <f>DATEVALUE(LEFT(SUBSTITUTE(J423,"T"," "),10)) + TIMEVALUE(MID(SUBSTITUTE(J423,"T"," "),12,8))</f>
        <v>45230.682789351849</v>
      </c>
      <c r="M423" s="1" t="e">
        <f>DATEVALUE(LEFT(SUBSTITUTE(L423,"T"," "),10)) + TIMEVALUE(MID(SUBSTITUTE(L423,"T"," "),12,8))</f>
        <v>#VALUE!</v>
      </c>
      <c r="O423" s="1" t="e">
        <f>DATEVALUE(LEFT(SUBSTITUTE(N423,"T"," "),10)) + TIMEVALUE(MID(SUBSTITUTE(N423,"T"," "),12,8))</f>
        <v>#VALUE!</v>
      </c>
      <c r="P423">
        <v>0</v>
      </c>
      <c r="Q423">
        <v>0</v>
      </c>
      <c r="R423">
        <v>0</v>
      </c>
      <c r="AG423">
        <v>1</v>
      </c>
      <c r="AH423">
        <v>2</v>
      </c>
      <c r="AK423" t="s">
        <v>123</v>
      </c>
    </row>
    <row r="424" spans="1:37" x14ac:dyDescent="0.2">
      <c r="A424" t="s">
        <v>33</v>
      </c>
      <c r="B424" t="s">
        <v>2758</v>
      </c>
      <c r="C424" t="s">
        <v>2759</v>
      </c>
      <c r="E424" t="b">
        <v>1</v>
      </c>
      <c r="F424" t="s">
        <v>36</v>
      </c>
      <c r="G424" t="s">
        <v>37</v>
      </c>
      <c r="H424" s="1" t="s">
        <v>2760</v>
      </c>
      <c r="I424" s="1">
        <f>DATEVALUE(LEFT(SUBSTITUTE(H424,"T"," "),10)) + TIMEVALUE(MID(SUBSTITUTE(H424,"T"," "),12,8))</f>
        <v>44056.64166666667</v>
      </c>
      <c r="J424" t="s">
        <v>2761</v>
      </c>
      <c r="K424" s="1">
        <f>DATEVALUE(LEFT(SUBSTITUTE(J424,"T"," "),10)) + TIMEVALUE(MID(SUBSTITUTE(J424,"T"," "),12,8))</f>
        <v>45225.685335648152</v>
      </c>
      <c r="M424" s="1" t="e">
        <f>DATEVALUE(LEFT(SUBSTITUTE(L424,"T"," "),10)) + TIMEVALUE(MID(SUBSTITUTE(L424,"T"," "),12,8))</f>
        <v>#VALUE!</v>
      </c>
      <c r="N424" t="s">
        <v>2762</v>
      </c>
      <c r="O424" s="1">
        <f>DATEVALUE(LEFT(SUBSTITUTE(N424,"T"," "),10)) + TIMEVALUE(MID(SUBSTITUTE(N424,"T"," "),12,8))</f>
        <v>45225.685185185182</v>
      </c>
      <c r="V424">
        <v>0</v>
      </c>
      <c r="AH424">
        <v>0</v>
      </c>
      <c r="AK424" t="s">
        <v>468</v>
      </c>
    </row>
    <row r="425" spans="1:37" x14ac:dyDescent="0.2">
      <c r="A425" t="s">
        <v>3132</v>
      </c>
      <c r="B425" t="s">
        <v>4290</v>
      </c>
      <c r="C425" t="s">
        <v>4291</v>
      </c>
      <c r="D425" t="s">
        <v>3150</v>
      </c>
      <c r="E425" t="b">
        <v>1</v>
      </c>
      <c r="F425" t="s">
        <v>69</v>
      </c>
      <c r="G425" t="s">
        <v>3135</v>
      </c>
      <c r="H425" s="1" t="s">
        <v>4292</v>
      </c>
      <c r="I425" s="1">
        <f>DATEVALUE(LEFT(SUBSTITUTE(H425,"T"," "),10)) + TIMEVALUE(MID(SUBSTITUTE(H425,"T"," "),12,8))</f>
        <v>44993.786157407405</v>
      </c>
      <c r="J425" t="s">
        <v>4293</v>
      </c>
      <c r="K425" s="1">
        <f>DATEVALUE(LEFT(SUBSTITUTE(J425,"T"," "),10)) + TIMEVALUE(MID(SUBSTITUTE(J425,"T"," "),12,8))</f>
        <v>45225.02952546296</v>
      </c>
      <c r="L425" t="s">
        <v>4294</v>
      </c>
      <c r="M425" s="1">
        <f>DATEVALUE(LEFT(SUBSTITUTE(L425,"T"," "),10)) + TIMEVALUE(MID(SUBSTITUTE(L425,"T"," "),12,8))</f>
        <v>45217.161446759259</v>
      </c>
      <c r="N425" t="s">
        <v>4295</v>
      </c>
      <c r="O425" s="1">
        <f>DATEVALUE(LEFT(SUBSTITUTE(N425,"T"," "),10)) + TIMEVALUE(MID(SUBSTITUTE(N425,"T"," "),12,8))</f>
        <v>45217.161307870374</v>
      </c>
      <c r="P425">
        <v>0</v>
      </c>
      <c r="Q425">
        <v>0</v>
      </c>
      <c r="R425">
        <v>0</v>
      </c>
      <c r="S425">
        <v>3</v>
      </c>
      <c r="T425">
        <v>0</v>
      </c>
      <c r="V425">
        <v>0</v>
      </c>
      <c r="W425">
        <v>0</v>
      </c>
      <c r="X425" t="s">
        <v>3139</v>
      </c>
      <c r="Y425">
        <v>0</v>
      </c>
      <c r="Z425" t="s">
        <v>4296</v>
      </c>
      <c r="AA425" t="b">
        <v>1</v>
      </c>
      <c r="AB425" t="b">
        <v>0</v>
      </c>
      <c r="AC425" t="b">
        <v>0</v>
      </c>
      <c r="AD425" t="b">
        <v>0</v>
      </c>
      <c r="AE425" t="b">
        <v>0</v>
      </c>
      <c r="AF425" t="b">
        <v>0</v>
      </c>
      <c r="AG425">
        <v>40</v>
      </c>
      <c r="AH425">
        <v>40</v>
      </c>
      <c r="AI425">
        <v>25</v>
      </c>
      <c r="AJ425" t="s">
        <v>3142</v>
      </c>
    </row>
    <row r="426" spans="1:37" x14ac:dyDescent="0.2">
      <c r="A426" t="s">
        <v>3132</v>
      </c>
      <c r="B426" t="s">
        <v>4497</v>
      </c>
      <c r="C426" t="s">
        <v>4498</v>
      </c>
      <c r="D426" t="s">
        <v>4503</v>
      </c>
      <c r="E426" t="b">
        <v>0</v>
      </c>
      <c r="F426" t="s">
        <v>69</v>
      </c>
      <c r="G426" t="s">
        <v>3135</v>
      </c>
      <c r="H426" s="1" t="s">
        <v>4499</v>
      </c>
      <c r="I426" s="1">
        <f>DATEVALUE(LEFT(SUBSTITUTE(H426,"T"," "),10)) + TIMEVALUE(MID(SUBSTITUTE(H426,"T"," "),12,8))</f>
        <v>45220.661203703705</v>
      </c>
      <c r="J426" t="s">
        <v>4499</v>
      </c>
      <c r="K426" s="1">
        <f>DATEVALUE(LEFT(SUBSTITUTE(J426,"T"," "),10)) + TIMEVALUE(MID(SUBSTITUTE(J426,"T"," "),12,8))</f>
        <v>45220.661203703705</v>
      </c>
      <c r="L426" t="s">
        <v>4500</v>
      </c>
      <c r="M426" s="1">
        <f>DATEVALUE(LEFT(SUBSTITUTE(L426,"T"," "),10)) + TIMEVALUE(MID(SUBSTITUTE(L426,"T"," "),12,8))</f>
        <v>45224.692083333335</v>
      </c>
      <c r="N426" t="s">
        <v>4501</v>
      </c>
      <c r="O426" s="1">
        <f>DATEVALUE(LEFT(SUBSTITUTE(N426,"T"," "),10)) + TIMEVALUE(MID(SUBSTITUTE(N426,"T"," "),12,8))</f>
        <v>45198.991956018515</v>
      </c>
      <c r="P426">
        <v>0</v>
      </c>
      <c r="Q426">
        <v>0</v>
      </c>
      <c r="R426">
        <v>0</v>
      </c>
      <c r="S426">
        <v>0</v>
      </c>
      <c r="T426">
        <v>0</v>
      </c>
      <c r="V426">
        <v>0</v>
      </c>
      <c r="W426">
        <v>0</v>
      </c>
      <c r="X426" t="s">
        <v>3139</v>
      </c>
      <c r="Y426">
        <v>0</v>
      </c>
      <c r="Z426" t="s">
        <v>4502</v>
      </c>
      <c r="AA426" t="b">
        <v>1</v>
      </c>
      <c r="AB426" t="b">
        <v>1</v>
      </c>
      <c r="AC426" t="b">
        <v>0</v>
      </c>
      <c r="AD426" t="b">
        <v>0</v>
      </c>
      <c r="AE426" t="b">
        <v>0</v>
      </c>
      <c r="AF426" t="b">
        <v>0</v>
      </c>
      <c r="AG426">
        <v>6</v>
      </c>
      <c r="AH426">
        <v>9</v>
      </c>
      <c r="AI426">
        <v>5</v>
      </c>
      <c r="AJ426" t="s">
        <v>3142</v>
      </c>
    </row>
    <row r="427" spans="1:37" x14ac:dyDescent="0.2">
      <c r="A427" t="s">
        <v>33</v>
      </c>
      <c r="B427" t="s">
        <v>621</v>
      </c>
      <c r="C427" t="s">
        <v>622</v>
      </c>
      <c r="D427" t="s">
        <v>159</v>
      </c>
      <c r="E427" t="b">
        <v>1</v>
      </c>
      <c r="F427" t="s">
        <v>69</v>
      </c>
      <c r="G427" t="s">
        <v>37</v>
      </c>
      <c r="H427" s="1" t="s">
        <v>623</v>
      </c>
      <c r="I427" s="1">
        <f>DATEVALUE(LEFT(SUBSTITUTE(H427,"T"," "),10)) + TIMEVALUE(MID(SUBSTITUTE(H427,"T"," "),12,8))</f>
        <v>44544.872303240743</v>
      </c>
      <c r="J427" t="s">
        <v>624</v>
      </c>
      <c r="K427" s="1">
        <f>DATEVALUE(LEFT(SUBSTITUTE(J427,"T"," "),10)) + TIMEVALUE(MID(SUBSTITUTE(J427,"T"," "),12,8))</f>
        <v>45211.030266203707</v>
      </c>
      <c r="M427" s="1" t="e">
        <f>DATEVALUE(LEFT(SUBSTITUTE(L427,"T"," "),10)) + TIMEVALUE(MID(SUBSTITUTE(L427,"T"," "),12,8))</f>
        <v>#VALUE!</v>
      </c>
      <c r="O427" s="1" t="e">
        <f>DATEVALUE(LEFT(SUBSTITUTE(N427,"T"," "),10)) + TIMEVALUE(MID(SUBSTITUTE(N427,"T"," "),12,8))</f>
        <v>#VALUE!</v>
      </c>
      <c r="P427">
        <v>0</v>
      </c>
      <c r="Q427">
        <v>0</v>
      </c>
      <c r="R427">
        <v>0</v>
      </c>
      <c r="AA427" t="b">
        <v>0</v>
      </c>
      <c r="AB427" t="b">
        <v>0</v>
      </c>
      <c r="AC427" t="b">
        <v>0</v>
      </c>
      <c r="AD427" t="b">
        <v>0</v>
      </c>
      <c r="AE427" t="b">
        <v>0</v>
      </c>
      <c r="AF427" t="b">
        <v>0</v>
      </c>
      <c r="AG427">
        <v>94</v>
      </c>
      <c r="AH427">
        <v>200</v>
      </c>
      <c r="AK427" t="s">
        <v>160</v>
      </c>
    </row>
    <row r="428" spans="1:37" x14ac:dyDescent="0.2">
      <c r="A428" t="s">
        <v>33</v>
      </c>
      <c r="B428" t="s">
        <v>2449</v>
      </c>
      <c r="C428" t="s">
        <v>2450</v>
      </c>
      <c r="E428" t="b">
        <v>1</v>
      </c>
      <c r="F428" t="s">
        <v>36</v>
      </c>
      <c r="G428" t="s">
        <v>37</v>
      </c>
      <c r="H428" s="1" t="s">
        <v>2451</v>
      </c>
      <c r="I428" s="1">
        <f>DATEVALUE(LEFT(SUBSTITUTE(H428,"T"," "),10)) + TIMEVALUE(MID(SUBSTITUTE(H428,"T"," "),12,8))</f>
        <v>44644.615416666667</v>
      </c>
      <c r="J428" t="s">
        <v>2452</v>
      </c>
      <c r="K428" s="1">
        <f>DATEVALUE(LEFT(SUBSTITUTE(J428,"T"," "),10)) + TIMEVALUE(MID(SUBSTITUTE(J428,"T"," "),12,8))</f>
        <v>45208.907511574071</v>
      </c>
      <c r="M428" s="1" t="e">
        <f>DATEVALUE(LEFT(SUBSTITUTE(L428,"T"," "),10)) + TIMEVALUE(MID(SUBSTITUTE(L428,"T"," "),12,8))</f>
        <v>#VALUE!</v>
      </c>
      <c r="N428" t="s">
        <v>2453</v>
      </c>
      <c r="O428" s="1">
        <f>DATEVALUE(LEFT(SUBSTITUTE(N428,"T"," "),10)) + TIMEVALUE(MID(SUBSTITUTE(N428,"T"," "),12,8))</f>
        <v>45208.907430555555</v>
      </c>
      <c r="U428">
        <v>2</v>
      </c>
      <c r="V428">
        <v>0</v>
      </c>
      <c r="AH428">
        <v>0</v>
      </c>
      <c r="AK428" t="s">
        <v>66</v>
      </c>
    </row>
    <row r="429" spans="1:37" x14ac:dyDescent="0.2">
      <c r="A429" t="s">
        <v>33</v>
      </c>
      <c r="B429" t="s">
        <v>937</v>
      </c>
      <c r="C429" t="s">
        <v>938</v>
      </c>
      <c r="D429" t="s">
        <v>351</v>
      </c>
      <c r="E429" t="b">
        <v>1</v>
      </c>
      <c r="F429" t="s">
        <v>36</v>
      </c>
      <c r="G429" t="s">
        <v>37</v>
      </c>
      <c r="H429" s="1" t="s">
        <v>939</v>
      </c>
      <c r="I429" s="1">
        <f>DATEVALUE(LEFT(SUBSTITUTE(H429,"T"," "),10)) + TIMEVALUE(MID(SUBSTITUTE(H429,"T"," "),12,8))</f>
        <v>45190.670486111114</v>
      </c>
      <c r="J429" t="s">
        <v>940</v>
      </c>
      <c r="K429" s="1">
        <f>DATEVALUE(LEFT(SUBSTITUTE(J429,"T"," "),10)) + TIMEVALUE(MID(SUBSTITUTE(J429,"T"," "),12,8))</f>
        <v>45202.18953703704</v>
      </c>
      <c r="M429" s="1" t="e">
        <f>DATEVALUE(LEFT(SUBSTITUTE(L429,"T"," "),10)) + TIMEVALUE(MID(SUBSTITUTE(L429,"T"," "),12,8))</f>
        <v>#VALUE!</v>
      </c>
      <c r="N429" t="s">
        <v>941</v>
      </c>
      <c r="O429" s="1">
        <f>DATEVALUE(LEFT(SUBSTITUTE(N429,"T"," "),10)) + TIMEVALUE(MID(SUBSTITUTE(N429,"T"," "),12,8))</f>
        <v>45201.832546296297</v>
      </c>
      <c r="P429">
        <v>0</v>
      </c>
      <c r="Q429">
        <v>0</v>
      </c>
      <c r="R429">
        <v>0</v>
      </c>
      <c r="U429">
        <v>2</v>
      </c>
      <c r="V429">
        <v>0</v>
      </c>
      <c r="AG429">
        <v>8</v>
      </c>
      <c r="AH429">
        <v>15</v>
      </c>
      <c r="AK429" t="s">
        <v>98</v>
      </c>
    </row>
    <row r="430" spans="1:37" x14ac:dyDescent="0.2">
      <c r="A430" t="s">
        <v>33</v>
      </c>
      <c r="B430" t="s">
        <v>999</v>
      </c>
      <c r="C430" t="s">
        <v>1000</v>
      </c>
      <c r="E430" t="b">
        <v>1</v>
      </c>
      <c r="F430" t="s">
        <v>69</v>
      </c>
      <c r="G430" t="s">
        <v>37</v>
      </c>
      <c r="H430" s="1" t="s">
        <v>1001</v>
      </c>
      <c r="I430" s="1">
        <f>DATEVALUE(LEFT(SUBSTITUTE(H430,"T"," "),10)) + TIMEVALUE(MID(SUBSTITUTE(H430,"T"," "),12,8))</f>
        <v>45199.932939814818</v>
      </c>
      <c r="J430" t="s">
        <v>1002</v>
      </c>
      <c r="K430" s="1">
        <f>DATEVALUE(LEFT(SUBSTITUTE(J430,"T"," "),10)) + TIMEVALUE(MID(SUBSTITUTE(J430,"T"," "),12,8))</f>
        <v>45200.229062500002</v>
      </c>
      <c r="M430" s="1" t="e">
        <f>DATEVALUE(LEFT(SUBSTITUTE(L430,"T"," "),10)) + TIMEVALUE(MID(SUBSTITUTE(L430,"T"," "),12,8))</f>
        <v>#VALUE!</v>
      </c>
      <c r="N430" t="s">
        <v>1003</v>
      </c>
      <c r="O430" s="1">
        <f>DATEVALUE(LEFT(SUBSTITUTE(N430,"T"," "),10)) + TIMEVALUE(MID(SUBSTITUTE(N430,"T"," "),12,8))</f>
        <v>45200.229004629633</v>
      </c>
      <c r="U430">
        <v>2</v>
      </c>
      <c r="AH430">
        <v>0</v>
      </c>
      <c r="AK430" t="s">
        <v>238</v>
      </c>
    </row>
    <row r="431" spans="1:37" x14ac:dyDescent="0.2">
      <c r="A431" t="s">
        <v>33</v>
      </c>
      <c r="B431" t="s">
        <v>1828</v>
      </c>
      <c r="C431" t="s">
        <v>1829</v>
      </c>
      <c r="D431" t="s">
        <v>1833</v>
      </c>
      <c r="E431" t="b">
        <v>1</v>
      </c>
      <c r="F431" t="s">
        <v>69</v>
      </c>
      <c r="G431" t="s">
        <v>37</v>
      </c>
      <c r="H431" s="1" t="s">
        <v>1830</v>
      </c>
      <c r="I431" s="1">
        <f>DATEVALUE(LEFT(SUBSTITUTE(H431,"T"," "),10)) + TIMEVALUE(MID(SUBSTITUTE(H431,"T"," "),12,8))</f>
        <v>45187.925821759258</v>
      </c>
      <c r="J431" t="s">
        <v>1831</v>
      </c>
      <c r="K431" s="1">
        <f>DATEVALUE(LEFT(SUBSTITUTE(J431,"T"," "),10)) + TIMEVALUE(MID(SUBSTITUTE(J431,"T"," "),12,8))</f>
        <v>45190.808287037034</v>
      </c>
      <c r="M431" s="1" t="e">
        <f>DATEVALUE(LEFT(SUBSTITUTE(L431,"T"," "),10)) + TIMEVALUE(MID(SUBSTITUTE(L431,"T"," "),12,8))</f>
        <v>#VALUE!</v>
      </c>
      <c r="N431" t="s">
        <v>1832</v>
      </c>
      <c r="O431" s="1">
        <f>DATEVALUE(LEFT(SUBSTITUTE(N431,"T"," "),10)) + TIMEVALUE(MID(SUBSTITUTE(N431,"T"," "),12,8))</f>
        <v>45190.808206018519</v>
      </c>
      <c r="P431">
        <v>0</v>
      </c>
      <c r="Q431">
        <v>0</v>
      </c>
      <c r="R431">
        <v>0</v>
      </c>
      <c r="V431">
        <v>0</v>
      </c>
      <c r="AG431">
        <v>52</v>
      </c>
      <c r="AH431">
        <v>61</v>
      </c>
      <c r="AK431" t="s">
        <v>170</v>
      </c>
    </row>
    <row r="432" spans="1:37" x14ac:dyDescent="0.2">
      <c r="A432" t="s">
        <v>33</v>
      </c>
      <c r="B432" t="s">
        <v>1635</v>
      </c>
      <c r="C432" t="s">
        <v>1636</v>
      </c>
      <c r="E432" t="b">
        <v>1</v>
      </c>
      <c r="F432" t="s">
        <v>36</v>
      </c>
      <c r="G432" t="s">
        <v>37</v>
      </c>
      <c r="H432" s="1" t="s">
        <v>1637</v>
      </c>
      <c r="I432" s="1">
        <f>DATEVALUE(LEFT(SUBSTITUTE(H432,"T"," "),10)) + TIMEVALUE(MID(SUBSTITUTE(H432,"T"," "),12,8))</f>
        <v>43635.712361111109</v>
      </c>
      <c r="J432" t="s">
        <v>1638</v>
      </c>
      <c r="K432" s="1">
        <f>DATEVALUE(LEFT(SUBSTITUTE(J432,"T"," "),10)) + TIMEVALUE(MID(SUBSTITUTE(J432,"T"," "),12,8))</f>
        <v>45184.726585648146</v>
      </c>
      <c r="M432" s="1" t="e">
        <f>DATEVALUE(LEFT(SUBSTITUTE(L432,"T"," "),10)) + TIMEVALUE(MID(SUBSTITUTE(L432,"T"," "),12,8))</f>
        <v>#VALUE!</v>
      </c>
      <c r="N432" t="s">
        <v>1639</v>
      </c>
      <c r="O432" s="1">
        <f>DATEVALUE(LEFT(SUBSTITUTE(N432,"T"," "),10)) + TIMEVALUE(MID(SUBSTITUTE(N432,"T"," "),12,8))</f>
        <v>45184.726550925923</v>
      </c>
      <c r="U432">
        <v>2</v>
      </c>
      <c r="V432">
        <v>0</v>
      </c>
      <c r="AH432">
        <v>0</v>
      </c>
      <c r="AK432" t="s">
        <v>66</v>
      </c>
    </row>
    <row r="433" spans="1:37" x14ac:dyDescent="0.2">
      <c r="A433" t="s">
        <v>33</v>
      </c>
      <c r="B433" t="s">
        <v>2646</v>
      </c>
      <c r="C433" t="s">
        <v>2647</v>
      </c>
      <c r="E433" t="b">
        <v>1</v>
      </c>
      <c r="F433" t="s">
        <v>36</v>
      </c>
      <c r="G433" t="s">
        <v>37</v>
      </c>
      <c r="H433" s="1" t="s">
        <v>2648</v>
      </c>
      <c r="I433" s="1">
        <f>DATEVALUE(LEFT(SUBSTITUTE(H433,"T"," "),10)) + TIMEVALUE(MID(SUBSTITUTE(H433,"T"," "),12,8))</f>
        <v>44051.735844907409</v>
      </c>
      <c r="J433" t="s">
        <v>2649</v>
      </c>
      <c r="K433" s="1">
        <f>DATEVALUE(LEFT(SUBSTITUTE(J433,"T"," "),10)) + TIMEVALUE(MID(SUBSTITUTE(J433,"T"," "),12,8))</f>
        <v>45183.008587962962</v>
      </c>
      <c r="M433" s="1" t="e">
        <f>DATEVALUE(LEFT(SUBSTITUTE(L433,"T"," "),10)) + TIMEVALUE(MID(SUBSTITUTE(L433,"T"," "),12,8))</f>
        <v>#VALUE!</v>
      </c>
      <c r="N433" t="s">
        <v>2650</v>
      </c>
      <c r="O433" s="1">
        <f>DATEVALUE(LEFT(SUBSTITUTE(N433,"T"," "),10)) + TIMEVALUE(MID(SUBSTITUTE(N433,"T"," "),12,8))</f>
        <v>45183.008530092593</v>
      </c>
      <c r="U433">
        <v>2</v>
      </c>
      <c r="AA433" t="b">
        <v>1</v>
      </c>
      <c r="AB433" t="b">
        <v>0</v>
      </c>
      <c r="AC433" t="b">
        <v>0</v>
      </c>
      <c r="AD433" t="b">
        <v>0</v>
      </c>
      <c r="AE433" t="b">
        <v>0</v>
      </c>
      <c r="AF433" t="b">
        <v>1</v>
      </c>
      <c r="AH433">
        <v>0</v>
      </c>
      <c r="AK433" t="s">
        <v>218</v>
      </c>
    </row>
    <row r="434" spans="1:37" x14ac:dyDescent="0.2">
      <c r="A434" t="s">
        <v>3132</v>
      </c>
      <c r="B434" t="s">
        <v>4560</v>
      </c>
      <c r="C434" t="s">
        <v>4561</v>
      </c>
      <c r="D434" t="s">
        <v>3150</v>
      </c>
      <c r="E434" t="b">
        <v>1</v>
      </c>
      <c r="F434" t="s">
        <v>69</v>
      </c>
      <c r="G434" t="s">
        <v>3135</v>
      </c>
      <c r="H434" s="1" t="s">
        <v>4562</v>
      </c>
      <c r="I434" s="1">
        <f>DATEVALUE(LEFT(SUBSTITUTE(H434,"T"," "),10)) + TIMEVALUE(MID(SUBSTITUTE(H434,"T"," "),12,8))</f>
        <v>44803.845775462964</v>
      </c>
      <c r="J434" t="s">
        <v>4563</v>
      </c>
      <c r="K434" s="1">
        <f>DATEVALUE(LEFT(SUBSTITUTE(J434,"T"," "),10)) + TIMEVALUE(MID(SUBSTITUTE(J434,"T"," "),12,8))</f>
        <v>45180.806585648148</v>
      </c>
      <c r="L434" t="s">
        <v>4564</v>
      </c>
      <c r="M434" s="1">
        <f>DATEVALUE(LEFT(SUBSTITUTE(L434,"T"," "),10)) + TIMEVALUE(MID(SUBSTITUTE(L434,"T"," "),12,8))</f>
        <v>45764.341770833336</v>
      </c>
      <c r="N434" t="s">
        <v>4565</v>
      </c>
      <c r="O434" s="1">
        <f>DATEVALUE(LEFT(SUBSTITUTE(N434,"T"," "),10)) + TIMEVALUE(MID(SUBSTITUTE(N434,"T"," "),12,8))</f>
        <v>45352.238356481481</v>
      </c>
      <c r="P434">
        <v>0</v>
      </c>
      <c r="Q434">
        <v>0</v>
      </c>
      <c r="R434">
        <v>0</v>
      </c>
      <c r="S434">
        <v>1</v>
      </c>
      <c r="T434">
        <v>1</v>
      </c>
      <c r="V434">
        <v>0</v>
      </c>
      <c r="W434">
        <v>0</v>
      </c>
      <c r="X434" t="s">
        <v>3139</v>
      </c>
      <c r="Y434">
        <v>0</v>
      </c>
      <c r="Z434" t="s">
        <v>4566</v>
      </c>
      <c r="AA434" t="b">
        <v>1</v>
      </c>
      <c r="AB434" t="b">
        <v>0</v>
      </c>
      <c r="AC434" t="b">
        <v>0</v>
      </c>
      <c r="AD434" t="b">
        <v>0</v>
      </c>
      <c r="AE434" t="b">
        <v>0</v>
      </c>
      <c r="AF434" t="b">
        <v>1</v>
      </c>
      <c r="AG434">
        <v>128</v>
      </c>
      <c r="AH434">
        <v>164</v>
      </c>
      <c r="AI434">
        <v>21</v>
      </c>
      <c r="AJ434" t="s">
        <v>3142</v>
      </c>
    </row>
    <row r="435" spans="1:37" x14ac:dyDescent="0.2">
      <c r="A435" t="s">
        <v>33</v>
      </c>
      <c r="B435" t="s">
        <v>958</v>
      </c>
      <c r="C435" t="s">
        <v>959</v>
      </c>
      <c r="E435" t="b">
        <v>1</v>
      </c>
      <c r="F435" t="s">
        <v>36</v>
      </c>
      <c r="G435" t="s">
        <v>37</v>
      </c>
      <c r="H435" s="1" t="s">
        <v>960</v>
      </c>
      <c r="I435" s="1">
        <f>DATEVALUE(LEFT(SUBSTITUTE(H435,"T"," "),10)) + TIMEVALUE(MID(SUBSTITUTE(H435,"T"," "),12,8))</f>
        <v>44006.77921296296</v>
      </c>
      <c r="J435" t="s">
        <v>961</v>
      </c>
      <c r="K435" s="1">
        <f>DATEVALUE(LEFT(SUBSTITUTE(J435,"T"," "),10)) + TIMEVALUE(MID(SUBSTITUTE(J435,"T"," "),12,8))</f>
        <v>45177.851956018516</v>
      </c>
      <c r="M435" s="1" t="e">
        <f>DATEVALUE(LEFT(SUBSTITUTE(L435,"T"," "),10)) + TIMEVALUE(MID(SUBSTITUTE(L435,"T"," "),12,8))</f>
        <v>#VALUE!</v>
      </c>
      <c r="N435" t="s">
        <v>962</v>
      </c>
      <c r="O435" s="1">
        <f>DATEVALUE(LEFT(SUBSTITUTE(N435,"T"," "),10)) + TIMEVALUE(MID(SUBSTITUTE(N435,"T"," "),12,8))</f>
        <v>45177.85193287037</v>
      </c>
      <c r="AA435" t="b">
        <v>0</v>
      </c>
      <c r="AB435" t="b">
        <v>0</v>
      </c>
      <c r="AC435" t="b">
        <v>0</v>
      </c>
      <c r="AD435" t="b">
        <v>0</v>
      </c>
      <c r="AE435" t="b">
        <v>0</v>
      </c>
      <c r="AF435" t="b">
        <v>0</v>
      </c>
      <c r="AH435">
        <v>0</v>
      </c>
      <c r="AK435" t="s">
        <v>187</v>
      </c>
    </row>
    <row r="436" spans="1:37" x14ac:dyDescent="0.2">
      <c r="A436" t="s">
        <v>33</v>
      </c>
      <c r="B436" t="s">
        <v>1212</v>
      </c>
      <c r="C436" t="s">
        <v>1213</v>
      </c>
      <c r="E436" t="b">
        <v>1</v>
      </c>
      <c r="F436" t="s">
        <v>36</v>
      </c>
      <c r="G436" t="s">
        <v>37</v>
      </c>
      <c r="H436" s="1" t="s">
        <v>1214</v>
      </c>
      <c r="I436" s="1">
        <f>DATEVALUE(LEFT(SUBSTITUTE(H436,"T"," "),10)) + TIMEVALUE(MID(SUBSTITUTE(H436,"T"," "),12,8))</f>
        <v>43206.704282407409</v>
      </c>
      <c r="J436" t="s">
        <v>1215</v>
      </c>
      <c r="K436" s="1">
        <f>DATEVALUE(LEFT(SUBSTITUTE(J436,"T"," "),10)) + TIMEVALUE(MID(SUBSTITUTE(J436,"T"," "),12,8))</f>
        <v>45175.911446759259</v>
      </c>
      <c r="M436" s="1" t="e">
        <f>DATEVALUE(LEFT(SUBSTITUTE(L436,"T"," "),10)) + TIMEVALUE(MID(SUBSTITUTE(L436,"T"," "),12,8))</f>
        <v>#VALUE!</v>
      </c>
      <c r="N436" t="s">
        <v>1216</v>
      </c>
      <c r="O436" s="1">
        <f>DATEVALUE(LEFT(SUBSTITUTE(N436,"T"," "),10)) + TIMEVALUE(MID(SUBSTITUTE(N436,"T"," "),12,8))</f>
        <v>45175.901296296295</v>
      </c>
      <c r="AA436" t="b">
        <v>1</v>
      </c>
      <c r="AB436" t="b">
        <v>0</v>
      </c>
      <c r="AC436" t="b">
        <v>0</v>
      </c>
      <c r="AD436" t="b">
        <v>0</v>
      </c>
      <c r="AE436" t="b">
        <v>0</v>
      </c>
      <c r="AF436" t="b">
        <v>0</v>
      </c>
      <c r="AH436">
        <v>0</v>
      </c>
      <c r="AK436" t="s">
        <v>187</v>
      </c>
    </row>
    <row r="437" spans="1:37" x14ac:dyDescent="0.2">
      <c r="A437" t="s">
        <v>33</v>
      </c>
      <c r="B437" t="s">
        <v>1650</v>
      </c>
      <c r="C437" t="s">
        <v>1651</v>
      </c>
      <c r="E437" t="b">
        <v>1</v>
      </c>
      <c r="F437" t="s">
        <v>36</v>
      </c>
      <c r="G437" t="s">
        <v>37</v>
      </c>
      <c r="H437" s="1" t="s">
        <v>1652</v>
      </c>
      <c r="I437" s="1">
        <f>DATEVALUE(LEFT(SUBSTITUTE(H437,"T"," "),10)) + TIMEVALUE(MID(SUBSTITUTE(H437,"T"," "),12,8))</f>
        <v>43871.913645833331</v>
      </c>
      <c r="J437" t="s">
        <v>1653</v>
      </c>
      <c r="K437" s="1">
        <f>DATEVALUE(LEFT(SUBSTITUTE(J437,"T"," "),10)) + TIMEVALUE(MID(SUBSTITUTE(J437,"T"," "),12,8))</f>
        <v>45175.711550925924</v>
      </c>
      <c r="M437" s="1" t="e">
        <f>DATEVALUE(LEFT(SUBSTITUTE(L437,"T"," "),10)) + TIMEVALUE(MID(SUBSTITUTE(L437,"T"," "),12,8))</f>
        <v>#VALUE!</v>
      </c>
      <c r="O437" s="1" t="e">
        <f>DATEVALUE(LEFT(SUBSTITUTE(N437,"T"," "),10)) + TIMEVALUE(MID(SUBSTITUTE(N437,"T"," "),12,8))</f>
        <v>#VALUE!</v>
      </c>
      <c r="U437">
        <v>4</v>
      </c>
      <c r="AH437">
        <v>0</v>
      </c>
      <c r="AK437" t="s">
        <v>1654</v>
      </c>
    </row>
    <row r="438" spans="1:37" x14ac:dyDescent="0.2">
      <c r="A438" t="s">
        <v>3132</v>
      </c>
      <c r="B438" t="s">
        <v>4135</v>
      </c>
      <c r="C438" t="s">
        <v>4136</v>
      </c>
      <c r="D438" t="s">
        <v>3199</v>
      </c>
      <c r="E438" t="b">
        <v>1</v>
      </c>
      <c r="F438" t="s">
        <v>69</v>
      </c>
      <c r="G438" t="s">
        <v>3135</v>
      </c>
      <c r="H438" s="1" t="s">
        <v>4137</v>
      </c>
      <c r="I438" s="1">
        <f>DATEVALUE(LEFT(SUBSTITUTE(H438,"T"," "),10)) + TIMEVALUE(MID(SUBSTITUTE(H438,"T"," "),12,8))</f>
        <v>44579.811585648145</v>
      </c>
      <c r="J438" t="s">
        <v>4138</v>
      </c>
      <c r="K438" s="1">
        <f>DATEVALUE(LEFT(SUBSTITUTE(J438,"T"," "),10)) + TIMEVALUE(MID(SUBSTITUTE(J438,"T"," "),12,8))</f>
        <v>45174.920104166667</v>
      </c>
      <c r="L438" t="s">
        <v>4139</v>
      </c>
      <c r="M438" s="1">
        <f>DATEVALUE(LEFT(SUBSTITUTE(L438,"T"," "),10)) + TIMEVALUE(MID(SUBSTITUTE(L438,"T"," "),12,8))</f>
        <v>45131.888414351852</v>
      </c>
      <c r="N438" t="s">
        <v>4140</v>
      </c>
      <c r="O438" s="1">
        <f>DATEVALUE(LEFT(SUBSTITUTE(N438,"T"," "),10)) + TIMEVALUE(MID(SUBSTITUTE(N438,"T"," "),12,8))</f>
        <v>45108.101365740738</v>
      </c>
      <c r="P438">
        <v>0</v>
      </c>
      <c r="Q438">
        <v>0</v>
      </c>
      <c r="R438">
        <v>0</v>
      </c>
      <c r="S438">
        <v>0</v>
      </c>
      <c r="T438">
        <v>0</v>
      </c>
      <c r="V438">
        <v>0</v>
      </c>
      <c r="W438">
        <v>0</v>
      </c>
      <c r="X438" t="s">
        <v>3139</v>
      </c>
      <c r="Y438">
        <v>0</v>
      </c>
      <c r="Z438" t="s">
        <v>4141</v>
      </c>
      <c r="AA438" t="b">
        <v>1</v>
      </c>
      <c r="AB438" t="b">
        <v>0</v>
      </c>
      <c r="AC438" t="b">
        <v>0</v>
      </c>
      <c r="AD438" t="b">
        <v>0</v>
      </c>
      <c r="AE438" t="b">
        <v>0</v>
      </c>
      <c r="AF438" t="b">
        <v>1</v>
      </c>
      <c r="AG438">
        <v>125</v>
      </c>
      <c r="AH438">
        <v>125</v>
      </c>
      <c r="AI438">
        <v>36</v>
      </c>
      <c r="AJ438" t="s">
        <v>3142</v>
      </c>
    </row>
    <row r="439" spans="1:37" x14ac:dyDescent="0.2">
      <c r="A439" t="s">
        <v>3132</v>
      </c>
      <c r="B439" t="s">
        <v>4741</v>
      </c>
      <c r="C439" t="s">
        <v>4742</v>
      </c>
      <c r="D439" t="s">
        <v>3252</v>
      </c>
      <c r="E439" t="b">
        <v>1</v>
      </c>
      <c r="F439" t="s">
        <v>69</v>
      </c>
      <c r="G439" t="s">
        <v>3135</v>
      </c>
      <c r="H439" s="1" t="s">
        <v>4743</v>
      </c>
      <c r="I439" s="1">
        <f>DATEVALUE(LEFT(SUBSTITUTE(H439,"T"," "),10)) + TIMEVALUE(MID(SUBSTITUTE(H439,"T"," "),12,8))</f>
        <v>44860.715509259258</v>
      </c>
      <c r="J439" t="s">
        <v>4744</v>
      </c>
      <c r="K439" s="1">
        <f>DATEVALUE(LEFT(SUBSTITUTE(J439,"T"," "),10)) + TIMEVALUE(MID(SUBSTITUTE(J439,"T"," "),12,8))</f>
        <v>45171.891944444447</v>
      </c>
      <c r="L439" t="s">
        <v>4745</v>
      </c>
      <c r="M439" s="1">
        <f>DATEVALUE(LEFT(SUBSTITUTE(L439,"T"," "),10)) + TIMEVALUE(MID(SUBSTITUTE(L439,"T"," "),12,8))</f>
        <v>44860.715520833335</v>
      </c>
      <c r="N439" t="s">
        <v>4745</v>
      </c>
      <c r="O439" s="1">
        <f>DATEVALUE(LEFT(SUBSTITUTE(N439,"T"," "),10)) + TIMEVALUE(MID(SUBSTITUTE(N439,"T"," "),12,8))</f>
        <v>44860.715520833335</v>
      </c>
      <c r="P439">
        <v>0</v>
      </c>
      <c r="Q439">
        <v>0</v>
      </c>
      <c r="R439">
        <v>0</v>
      </c>
      <c r="S439">
        <v>0</v>
      </c>
      <c r="T439">
        <v>0</v>
      </c>
      <c r="V439">
        <v>0</v>
      </c>
      <c r="W439">
        <v>0</v>
      </c>
      <c r="X439" t="s">
        <v>3139</v>
      </c>
      <c r="Y439">
        <v>0</v>
      </c>
      <c r="Z439" t="s">
        <v>3140</v>
      </c>
      <c r="AA439" t="b">
        <v>1</v>
      </c>
      <c r="AB439" t="b">
        <v>0</v>
      </c>
      <c r="AC439" t="b">
        <v>0</v>
      </c>
      <c r="AD439" t="b">
        <v>0</v>
      </c>
      <c r="AE439" t="b">
        <v>0</v>
      </c>
      <c r="AF439" t="b">
        <v>0</v>
      </c>
      <c r="AG439">
        <v>1</v>
      </c>
      <c r="AH439">
        <v>1</v>
      </c>
      <c r="AI439">
        <v>1</v>
      </c>
      <c r="AJ439" t="s">
        <v>3142</v>
      </c>
    </row>
    <row r="440" spans="1:37" x14ac:dyDescent="0.2">
      <c r="A440" t="s">
        <v>33</v>
      </c>
      <c r="B440" t="s">
        <v>3050</v>
      </c>
      <c r="C440" t="s">
        <v>3051</v>
      </c>
      <c r="E440" t="b">
        <v>1</v>
      </c>
      <c r="F440" t="s">
        <v>36</v>
      </c>
      <c r="G440" t="s">
        <v>37</v>
      </c>
      <c r="H440" s="1" t="s">
        <v>3052</v>
      </c>
      <c r="I440" s="1">
        <f>DATEVALUE(LEFT(SUBSTITUTE(H440,"T"," "),10)) + TIMEVALUE(MID(SUBSTITUTE(H440,"T"," "),12,8))</f>
        <v>44008.064375000002</v>
      </c>
      <c r="J440" t="s">
        <v>3053</v>
      </c>
      <c r="K440" s="1">
        <f>DATEVALUE(LEFT(SUBSTITUTE(J440,"T"," "),10)) + TIMEVALUE(MID(SUBSTITUTE(J440,"T"," "),12,8))</f>
        <v>45159.758773148147</v>
      </c>
      <c r="M440" s="1" t="e">
        <f>DATEVALUE(LEFT(SUBSTITUTE(L440,"T"," "),10)) + TIMEVALUE(MID(SUBSTITUTE(L440,"T"," "),12,8))</f>
        <v>#VALUE!</v>
      </c>
      <c r="N440" t="s">
        <v>3054</v>
      </c>
      <c r="O440" s="1">
        <f>DATEVALUE(LEFT(SUBSTITUTE(N440,"T"," "),10)) + TIMEVALUE(MID(SUBSTITUTE(N440,"T"," "),12,8))</f>
        <v>44425.039004629631</v>
      </c>
      <c r="U440">
        <v>2</v>
      </c>
      <c r="AH440">
        <v>0</v>
      </c>
      <c r="AK440" t="s">
        <v>238</v>
      </c>
    </row>
    <row r="441" spans="1:37" x14ac:dyDescent="0.2">
      <c r="A441" t="s">
        <v>3132</v>
      </c>
      <c r="B441" t="s">
        <v>4262</v>
      </c>
      <c r="C441" t="s">
        <v>4263</v>
      </c>
      <c r="D441" t="s">
        <v>3141</v>
      </c>
      <c r="E441" t="b">
        <v>1</v>
      </c>
      <c r="F441" t="s">
        <v>69</v>
      </c>
      <c r="G441" t="s">
        <v>3135</v>
      </c>
      <c r="H441" s="1" t="s">
        <v>4264</v>
      </c>
      <c r="I441" s="1">
        <f>DATEVALUE(LEFT(SUBSTITUTE(H441,"T"," "),10)) + TIMEVALUE(MID(SUBSTITUTE(H441,"T"," "),12,8))</f>
        <v>45148.994849537034</v>
      </c>
      <c r="J441" t="s">
        <v>4265</v>
      </c>
      <c r="K441" s="1">
        <f>DATEVALUE(LEFT(SUBSTITUTE(J441,"T"," "),10)) + TIMEVALUE(MID(SUBSTITUTE(J441,"T"," "),12,8))</f>
        <v>45148.995115740741</v>
      </c>
      <c r="L441" t="s">
        <v>4266</v>
      </c>
      <c r="M441" s="1">
        <f>DATEVALUE(LEFT(SUBSTITUTE(L441,"T"," "),10)) + TIMEVALUE(MID(SUBSTITUTE(L441,"T"," "),12,8))</f>
        <v>45307.888356481482</v>
      </c>
      <c r="N441" t="s">
        <v>4267</v>
      </c>
      <c r="O441" s="1">
        <f>DATEVALUE(LEFT(SUBSTITUTE(N441,"T"," "),10)) + TIMEVALUE(MID(SUBSTITUTE(N441,"T"," "),12,8))</f>
        <v>45307.888333333336</v>
      </c>
      <c r="P441">
        <v>0</v>
      </c>
      <c r="Q441">
        <v>0</v>
      </c>
      <c r="R441">
        <v>0</v>
      </c>
      <c r="S441">
        <v>0</v>
      </c>
      <c r="T441">
        <v>0</v>
      </c>
      <c r="V441">
        <v>0</v>
      </c>
      <c r="W441">
        <v>0</v>
      </c>
      <c r="X441" t="s">
        <v>3139</v>
      </c>
      <c r="Y441">
        <v>0</v>
      </c>
      <c r="Z441" t="s">
        <v>4268</v>
      </c>
      <c r="AA441" t="b">
        <v>1</v>
      </c>
      <c r="AB441" t="b">
        <v>0</v>
      </c>
      <c r="AC441" t="b">
        <v>0</v>
      </c>
      <c r="AD441" t="b">
        <v>0</v>
      </c>
      <c r="AE441" t="b">
        <v>0</v>
      </c>
      <c r="AF441" t="b">
        <v>0</v>
      </c>
      <c r="AG441">
        <v>10</v>
      </c>
      <c r="AH441">
        <v>10</v>
      </c>
      <c r="AI441">
        <v>36</v>
      </c>
      <c r="AJ441" t="s">
        <v>3142</v>
      </c>
    </row>
    <row r="442" spans="1:37" x14ac:dyDescent="0.2">
      <c r="A442" t="s">
        <v>33</v>
      </c>
      <c r="B442" t="s">
        <v>1177</v>
      </c>
      <c r="C442" t="s">
        <v>1178</v>
      </c>
      <c r="E442" t="b">
        <v>1</v>
      </c>
      <c r="F442" t="s">
        <v>36</v>
      </c>
      <c r="G442" t="s">
        <v>37</v>
      </c>
      <c r="H442" s="1" t="s">
        <v>1179</v>
      </c>
      <c r="I442" s="1">
        <f>DATEVALUE(LEFT(SUBSTITUTE(H442,"T"," "),10)) + TIMEVALUE(MID(SUBSTITUTE(H442,"T"," "),12,8))</f>
        <v>44907.735138888886</v>
      </c>
      <c r="J442" t="s">
        <v>1180</v>
      </c>
      <c r="K442" s="1">
        <f>DATEVALUE(LEFT(SUBSTITUTE(J442,"T"," "),10)) + TIMEVALUE(MID(SUBSTITUTE(J442,"T"," "),12,8))</f>
        <v>45138.647916666669</v>
      </c>
      <c r="M442" s="1" t="e">
        <f>DATEVALUE(LEFT(SUBSTITUTE(L442,"T"," "),10)) + TIMEVALUE(MID(SUBSTITUTE(L442,"T"," "),12,8))</f>
        <v>#VALUE!</v>
      </c>
      <c r="N442" t="s">
        <v>1181</v>
      </c>
      <c r="O442" s="1">
        <f>DATEVALUE(LEFT(SUBSTITUTE(N442,"T"," "),10)) + TIMEVALUE(MID(SUBSTITUTE(N442,"T"," "),12,8))</f>
        <v>44930.88453703704</v>
      </c>
      <c r="U442">
        <v>2</v>
      </c>
      <c r="AH442">
        <v>0</v>
      </c>
      <c r="AK442" t="s">
        <v>238</v>
      </c>
    </row>
    <row r="443" spans="1:37" x14ac:dyDescent="0.2">
      <c r="A443" t="s">
        <v>33</v>
      </c>
      <c r="B443" t="s">
        <v>2502</v>
      </c>
      <c r="C443" t="s">
        <v>2503</v>
      </c>
      <c r="E443" t="b">
        <v>1</v>
      </c>
      <c r="F443" t="s">
        <v>69</v>
      </c>
      <c r="G443" t="s">
        <v>37</v>
      </c>
      <c r="H443" s="1" t="s">
        <v>2504</v>
      </c>
      <c r="I443" s="1">
        <f>DATEVALUE(LEFT(SUBSTITUTE(H443,"T"," "),10)) + TIMEVALUE(MID(SUBSTITUTE(H443,"T"," "),12,8))</f>
        <v>44607.931886574072</v>
      </c>
      <c r="J443" t="s">
        <v>2505</v>
      </c>
      <c r="K443" s="1">
        <f>DATEVALUE(LEFT(SUBSTITUTE(J443,"T"," "),10)) + TIMEVALUE(MID(SUBSTITUTE(J443,"T"," "),12,8))</f>
        <v>45135.043738425928</v>
      </c>
      <c r="M443" s="1" t="e">
        <f>DATEVALUE(LEFT(SUBSTITUTE(L443,"T"," "),10)) + TIMEVALUE(MID(SUBSTITUTE(L443,"T"," "),12,8))</f>
        <v>#VALUE!</v>
      </c>
      <c r="O443" s="1" t="e">
        <f>DATEVALUE(LEFT(SUBSTITUTE(N443,"T"," "),10)) + TIMEVALUE(MID(SUBSTITUTE(N443,"T"," "),12,8))</f>
        <v>#VALUE!</v>
      </c>
      <c r="V443">
        <v>0</v>
      </c>
      <c r="AA443" t="b">
        <v>1</v>
      </c>
      <c r="AB443" t="b">
        <v>0</v>
      </c>
      <c r="AC443" t="b">
        <v>0</v>
      </c>
      <c r="AD443" t="b">
        <v>0</v>
      </c>
      <c r="AE443" t="b">
        <v>0</v>
      </c>
      <c r="AF443" t="b">
        <v>0</v>
      </c>
      <c r="AH443">
        <v>0</v>
      </c>
      <c r="AK443" t="s">
        <v>421</v>
      </c>
    </row>
    <row r="444" spans="1:37" x14ac:dyDescent="0.2">
      <c r="A444" t="s">
        <v>33</v>
      </c>
      <c r="B444" t="s">
        <v>2692</v>
      </c>
      <c r="C444" t="s">
        <v>2693</v>
      </c>
      <c r="D444" t="s">
        <v>264</v>
      </c>
      <c r="E444" t="b">
        <v>1</v>
      </c>
      <c r="F444" t="s">
        <v>36</v>
      </c>
      <c r="G444" t="s">
        <v>37</v>
      </c>
      <c r="H444" s="1" t="s">
        <v>2694</v>
      </c>
      <c r="I444" s="1">
        <f>DATEVALUE(LEFT(SUBSTITUTE(H444,"T"," "),10)) + TIMEVALUE(MID(SUBSTITUTE(H444,"T"," "),12,8))</f>
        <v>44333.224918981483</v>
      </c>
      <c r="J444" t="s">
        <v>2695</v>
      </c>
      <c r="K444" s="1">
        <f>DATEVALUE(LEFT(SUBSTITUTE(J444,"T"," "),10)) + TIMEVALUE(MID(SUBSTITUTE(J444,"T"," "),12,8))</f>
        <v>45118.203692129631</v>
      </c>
      <c r="M444" s="1" t="e">
        <f>DATEVALUE(LEFT(SUBSTITUTE(L444,"T"," "),10)) + TIMEVALUE(MID(SUBSTITUTE(L444,"T"," "),12,8))</f>
        <v>#VALUE!</v>
      </c>
      <c r="N444" t="s">
        <v>2696</v>
      </c>
      <c r="O444" s="1">
        <f>DATEVALUE(LEFT(SUBSTITUTE(N444,"T"," "),10)) + TIMEVALUE(MID(SUBSTITUTE(N444,"T"," "),12,8))</f>
        <v>45118.203368055554</v>
      </c>
      <c r="P444">
        <v>0</v>
      </c>
      <c r="Q444">
        <v>0</v>
      </c>
      <c r="R444">
        <v>0</v>
      </c>
      <c r="AA444" t="b">
        <v>1</v>
      </c>
      <c r="AB444" t="b">
        <v>0</v>
      </c>
      <c r="AC444" t="b">
        <v>0</v>
      </c>
      <c r="AD444" t="b">
        <v>0</v>
      </c>
      <c r="AE444" t="b">
        <v>0</v>
      </c>
      <c r="AF444" t="b">
        <v>0</v>
      </c>
      <c r="AG444">
        <v>31</v>
      </c>
      <c r="AH444">
        <v>58</v>
      </c>
      <c r="AK444" t="s">
        <v>60</v>
      </c>
    </row>
    <row r="445" spans="1:37" x14ac:dyDescent="0.2">
      <c r="A445" t="s">
        <v>33</v>
      </c>
      <c r="B445" t="s">
        <v>1823</v>
      </c>
      <c r="C445" t="s">
        <v>1824</v>
      </c>
      <c r="E445" t="b">
        <v>1</v>
      </c>
      <c r="F445" t="s">
        <v>36</v>
      </c>
      <c r="G445" t="s">
        <v>37</v>
      </c>
      <c r="H445" s="1" t="s">
        <v>1825</v>
      </c>
      <c r="I445" s="1">
        <f>DATEVALUE(LEFT(SUBSTITUTE(H445,"T"," "),10)) + TIMEVALUE(MID(SUBSTITUTE(H445,"T"," "),12,8))</f>
        <v>45026.881863425922</v>
      </c>
      <c r="J445" t="s">
        <v>1826</v>
      </c>
      <c r="K445" s="1">
        <f>DATEVALUE(LEFT(SUBSTITUTE(J445,"T"," "),10)) + TIMEVALUE(MID(SUBSTITUTE(J445,"T"," "),12,8))</f>
        <v>45117.872245370374</v>
      </c>
      <c r="M445" s="1" t="e">
        <f>DATEVALUE(LEFT(SUBSTITUTE(L445,"T"," "),10)) + TIMEVALUE(MID(SUBSTITUTE(L445,"T"," "),12,8))</f>
        <v>#VALUE!</v>
      </c>
      <c r="N445" t="s">
        <v>1827</v>
      </c>
      <c r="O445" s="1">
        <f>DATEVALUE(LEFT(SUBSTITUTE(N445,"T"," "),10)) + TIMEVALUE(MID(SUBSTITUTE(N445,"T"," "),12,8))</f>
        <v>45117.872129629628</v>
      </c>
      <c r="U445">
        <v>2</v>
      </c>
      <c r="AH445">
        <v>0</v>
      </c>
      <c r="AK445" t="s">
        <v>238</v>
      </c>
    </row>
    <row r="446" spans="1:37" x14ac:dyDescent="0.2">
      <c r="A446" t="s">
        <v>3132</v>
      </c>
      <c r="B446" t="s">
        <v>3628</v>
      </c>
      <c r="C446" t="s">
        <v>3629</v>
      </c>
      <c r="D446" t="s">
        <v>3150</v>
      </c>
      <c r="E446" t="b">
        <v>1</v>
      </c>
      <c r="F446" t="s">
        <v>69</v>
      </c>
      <c r="G446" t="s">
        <v>3135</v>
      </c>
      <c r="H446" s="1" t="s">
        <v>3630</v>
      </c>
      <c r="I446" s="1">
        <f>DATEVALUE(LEFT(SUBSTITUTE(H446,"T"," "),10)) + TIMEVALUE(MID(SUBSTITUTE(H446,"T"," "),12,8))</f>
        <v>45098.835324074076</v>
      </c>
      <c r="J446" t="s">
        <v>3631</v>
      </c>
      <c r="K446" s="1">
        <f>DATEVALUE(LEFT(SUBSTITUTE(J446,"T"," "),10)) + TIMEVALUE(MID(SUBSTITUTE(J446,"T"," "),12,8))</f>
        <v>45109.697268518517</v>
      </c>
      <c r="L446" t="s">
        <v>3632</v>
      </c>
      <c r="M446" s="1">
        <f>DATEVALUE(LEFT(SUBSTITUTE(L446,"T"," "),10)) + TIMEVALUE(MID(SUBSTITUTE(L446,"T"," "),12,8))</f>
        <v>45100.719965277778</v>
      </c>
      <c r="N446" t="s">
        <v>3633</v>
      </c>
      <c r="O446" s="1">
        <f>DATEVALUE(LEFT(SUBSTITUTE(N446,"T"," "),10)) + TIMEVALUE(MID(SUBSTITUTE(N446,"T"," "),12,8))</f>
        <v>45100.719907407409</v>
      </c>
      <c r="P446">
        <v>0</v>
      </c>
      <c r="Q446">
        <v>0</v>
      </c>
      <c r="R446">
        <v>0</v>
      </c>
      <c r="S446">
        <v>0</v>
      </c>
      <c r="T446">
        <v>0</v>
      </c>
      <c r="V446">
        <v>0</v>
      </c>
      <c r="W446">
        <v>0</v>
      </c>
      <c r="X446" t="s">
        <v>3139</v>
      </c>
      <c r="Y446">
        <v>0</v>
      </c>
      <c r="Z446" t="s">
        <v>3634</v>
      </c>
      <c r="AA446" t="b">
        <v>1</v>
      </c>
      <c r="AB446" t="b">
        <v>1</v>
      </c>
      <c r="AC446" t="b">
        <v>0</v>
      </c>
      <c r="AD446" t="b">
        <v>0</v>
      </c>
      <c r="AE446" t="b">
        <v>0</v>
      </c>
      <c r="AF446" t="b">
        <v>1</v>
      </c>
      <c r="AG446">
        <v>10</v>
      </c>
      <c r="AH446">
        <v>14</v>
      </c>
      <c r="AI446">
        <v>27</v>
      </c>
      <c r="AJ446" t="s">
        <v>3142</v>
      </c>
    </row>
    <row r="447" spans="1:37" x14ac:dyDescent="0.2">
      <c r="A447" t="s">
        <v>33</v>
      </c>
      <c r="B447" t="s">
        <v>374</v>
      </c>
      <c r="C447" t="s">
        <v>375</v>
      </c>
      <c r="E447" t="b">
        <v>1</v>
      </c>
      <c r="F447" t="s">
        <v>36</v>
      </c>
      <c r="G447" t="s">
        <v>37</v>
      </c>
      <c r="H447" s="1" t="s">
        <v>376</v>
      </c>
      <c r="I447" s="1">
        <f>DATEVALUE(LEFT(SUBSTITUTE(H447,"T"," "),10)) + TIMEVALUE(MID(SUBSTITUTE(H447,"T"," "),12,8))</f>
        <v>43958.894745370373</v>
      </c>
      <c r="J447" t="s">
        <v>377</v>
      </c>
      <c r="K447" s="1">
        <f>DATEVALUE(LEFT(SUBSTITUTE(J447,"T"," "),10)) + TIMEVALUE(MID(SUBSTITUTE(J447,"T"," "),12,8))</f>
        <v>45103.654085648152</v>
      </c>
      <c r="M447" s="1" t="e">
        <f>DATEVALUE(LEFT(SUBSTITUTE(L447,"T"," "),10)) + TIMEVALUE(MID(SUBSTITUTE(L447,"T"," "),12,8))</f>
        <v>#VALUE!</v>
      </c>
      <c r="N447" t="s">
        <v>378</v>
      </c>
      <c r="O447" s="1">
        <f>DATEVALUE(LEFT(SUBSTITUTE(N447,"T"," "),10)) + TIMEVALUE(MID(SUBSTITUTE(N447,"T"," "),12,8))</f>
        <v>45103.653877314813</v>
      </c>
      <c r="U447">
        <v>2</v>
      </c>
      <c r="V447">
        <v>0</v>
      </c>
      <c r="AH447">
        <v>0</v>
      </c>
      <c r="AK447" t="s">
        <v>66</v>
      </c>
    </row>
    <row r="448" spans="1:37" x14ac:dyDescent="0.2">
      <c r="A448" t="s">
        <v>33</v>
      </c>
      <c r="B448" t="s">
        <v>129</v>
      </c>
      <c r="C448" t="s">
        <v>130</v>
      </c>
      <c r="E448" t="b">
        <v>1</v>
      </c>
      <c r="F448" t="s">
        <v>36</v>
      </c>
      <c r="G448" t="s">
        <v>37</v>
      </c>
      <c r="H448" s="1" t="s">
        <v>131</v>
      </c>
      <c r="I448" s="1">
        <f>DATEVALUE(LEFT(SUBSTITUTE(H448,"T"," "),10)) + TIMEVALUE(MID(SUBSTITUTE(H448,"T"," "),12,8))</f>
        <v>43921.049988425926</v>
      </c>
      <c r="J448" t="s">
        <v>132</v>
      </c>
      <c r="K448" s="1">
        <f>DATEVALUE(LEFT(SUBSTITUTE(J448,"T"," "),10)) + TIMEVALUE(MID(SUBSTITUTE(J448,"T"," "),12,8))</f>
        <v>45100.787326388891</v>
      </c>
      <c r="M448" s="1" t="e">
        <f>DATEVALUE(LEFT(SUBSTITUTE(L448,"T"," "),10)) + TIMEVALUE(MID(SUBSTITUTE(L448,"T"," "),12,8))</f>
        <v>#VALUE!</v>
      </c>
      <c r="N448" t="s">
        <v>133</v>
      </c>
      <c r="O448" s="1">
        <f>DATEVALUE(LEFT(SUBSTITUTE(N448,"T"," "),10)) + TIMEVALUE(MID(SUBSTITUTE(N448,"T"," "),12,8))</f>
        <v>44882.808437500003</v>
      </c>
      <c r="U448">
        <v>2</v>
      </c>
      <c r="V448">
        <v>0</v>
      </c>
      <c r="AH448">
        <v>0</v>
      </c>
      <c r="AK448" t="s">
        <v>66</v>
      </c>
    </row>
    <row r="449" spans="1:37" x14ac:dyDescent="0.2">
      <c r="A449" t="s">
        <v>33</v>
      </c>
      <c r="B449" t="s">
        <v>340</v>
      </c>
      <c r="C449" t="s">
        <v>341</v>
      </c>
      <c r="D449" t="s">
        <v>345</v>
      </c>
      <c r="E449" t="b">
        <v>0</v>
      </c>
      <c r="F449" t="s">
        <v>36</v>
      </c>
      <c r="G449" t="s">
        <v>37</v>
      </c>
      <c r="H449" s="1" t="s">
        <v>342</v>
      </c>
      <c r="I449" s="1">
        <f>DATEVALUE(LEFT(SUBSTITUTE(H449,"T"," "),10)) + TIMEVALUE(MID(SUBSTITUTE(H449,"T"," "),12,8))</f>
        <v>44503.680081018516</v>
      </c>
      <c r="J449" t="s">
        <v>343</v>
      </c>
      <c r="K449" s="1">
        <f>DATEVALUE(LEFT(SUBSTITUTE(J449,"T"," "),10)) + TIMEVALUE(MID(SUBSTITUTE(J449,"T"," "),12,8))</f>
        <v>45091.777638888889</v>
      </c>
      <c r="M449" s="1" t="e">
        <f>DATEVALUE(LEFT(SUBSTITUTE(L449,"T"," "),10)) + TIMEVALUE(MID(SUBSTITUTE(L449,"T"," "),12,8))</f>
        <v>#VALUE!</v>
      </c>
      <c r="N449" t="s">
        <v>344</v>
      </c>
      <c r="O449" s="1">
        <f>DATEVALUE(LEFT(SUBSTITUTE(N449,"T"," "),10)) + TIMEVALUE(MID(SUBSTITUTE(N449,"T"," "),12,8))</f>
        <v>45091.777326388888</v>
      </c>
      <c r="P449">
        <v>0</v>
      </c>
      <c r="Q449">
        <v>0</v>
      </c>
      <c r="R449">
        <v>0</v>
      </c>
      <c r="U449">
        <v>2</v>
      </c>
      <c r="V449">
        <v>0</v>
      </c>
      <c r="AA449" t="b">
        <v>1</v>
      </c>
      <c r="AB449" t="b">
        <v>1</v>
      </c>
      <c r="AC449" t="b">
        <v>0</v>
      </c>
      <c r="AD449" t="b">
        <v>0</v>
      </c>
      <c r="AE449" t="b">
        <v>0</v>
      </c>
      <c r="AF449" t="b">
        <v>0</v>
      </c>
      <c r="AG449">
        <v>143</v>
      </c>
      <c r="AH449">
        <v>146</v>
      </c>
      <c r="AK449" t="s">
        <v>277</v>
      </c>
    </row>
    <row r="450" spans="1:37" x14ac:dyDescent="0.2">
      <c r="A450" t="s">
        <v>33</v>
      </c>
      <c r="B450" t="s">
        <v>246</v>
      </c>
      <c r="C450" t="s">
        <v>247</v>
      </c>
      <c r="D450" t="s">
        <v>251</v>
      </c>
      <c r="E450" t="b">
        <v>0</v>
      </c>
      <c r="F450" t="s">
        <v>36</v>
      </c>
      <c r="G450" t="s">
        <v>37</v>
      </c>
      <c r="H450" s="1" t="s">
        <v>248</v>
      </c>
      <c r="I450" s="1">
        <f>DATEVALUE(LEFT(SUBSTITUTE(H450,"T"," "),10)) + TIMEVALUE(MID(SUBSTITUTE(H450,"T"," "),12,8))</f>
        <v>43726.959004629629</v>
      </c>
      <c r="J450" t="s">
        <v>249</v>
      </c>
      <c r="K450" s="1">
        <f>DATEVALUE(LEFT(SUBSTITUTE(J450,"T"," "),10)) + TIMEVALUE(MID(SUBSTITUTE(J450,"T"," "),12,8))</f>
        <v>45086.727013888885</v>
      </c>
      <c r="M450" s="1" t="e">
        <f>DATEVALUE(LEFT(SUBSTITUTE(L450,"T"," "),10)) + TIMEVALUE(MID(SUBSTITUTE(L450,"T"," "),12,8))</f>
        <v>#VALUE!</v>
      </c>
      <c r="N450" t="s">
        <v>250</v>
      </c>
      <c r="O450" s="1">
        <f>DATEVALUE(LEFT(SUBSTITUTE(N450,"T"," "),10)) + TIMEVALUE(MID(SUBSTITUTE(N450,"T"," "),12,8))</f>
        <v>45086.683900462966</v>
      </c>
      <c r="P450">
        <v>0</v>
      </c>
      <c r="Q450">
        <v>0</v>
      </c>
      <c r="R450">
        <v>0</v>
      </c>
      <c r="AA450" t="b">
        <v>1</v>
      </c>
      <c r="AB450" t="b">
        <v>0</v>
      </c>
      <c r="AC450" t="b">
        <v>0</v>
      </c>
      <c r="AD450" t="b">
        <v>0</v>
      </c>
      <c r="AE450" t="b">
        <v>0</v>
      </c>
      <c r="AF450" t="b">
        <v>0</v>
      </c>
      <c r="AG450">
        <v>13</v>
      </c>
      <c r="AH450">
        <v>13</v>
      </c>
      <c r="AI450">
        <v>38</v>
      </c>
      <c r="AJ450" t="s">
        <v>41</v>
      </c>
      <c r="AK450" t="s">
        <v>252</v>
      </c>
    </row>
    <row r="451" spans="1:37" x14ac:dyDescent="0.2">
      <c r="A451" t="s">
        <v>33</v>
      </c>
      <c r="B451" t="s">
        <v>289</v>
      </c>
      <c r="C451" t="s">
        <v>290</v>
      </c>
      <c r="E451" t="b">
        <v>1</v>
      </c>
      <c r="F451" t="s">
        <v>36</v>
      </c>
      <c r="G451" t="s">
        <v>37</v>
      </c>
      <c r="H451" s="1" t="s">
        <v>291</v>
      </c>
      <c r="I451" s="1">
        <f>DATEVALUE(LEFT(SUBSTITUTE(H451,"T"," "),10)) + TIMEVALUE(MID(SUBSTITUTE(H451,"T"," "),12,8))</f>
        <v>43171.656087962961</v>
      </c>
      <c r="J451" t="s">
        <v>292</v>
      </c>
      <c r="K451" s="1">
        <f>DATEVALUE(LEFT(SUBSTITUTE(J451,"T"," "),10)) + TIMEVALUE(MID(SUBSTITUTE(J451,"T"," "),12,8))</f>
        <v>45086.697048611109</v>
      </c>
      <c r="M451" s="1" t="e">
        <f>DATEVALUE(LEFT(SUBSTITUTE(L451,"T"," "),10)) + TIMEVALUE(MID(SUBSTITUTE(L451,"T"," "),12,8))</f>
        <v>#VALUE!</v>
      </c>
      <c r="O451" s="1" t="e">
        <f>DATEVALUE(LEFT(SUBSTITUTE(N451,"T"," "),10)) + TIMEVALUE(MID(SUBSTITUTE(N451,"T"," "),12,8))</f>
        <v>#VALUE!</v>
      </c>
      <c r="AH451">
        <v>0</v>
      </c>
      <c r="AK451" t="s">
        <v>202</v>
      </c>
    </row>
    <row r="452" spans="1:37" x14ac:dyDescent="0.2">
      <c r="A452" t="s">
        <v>33</v>
      </c>
      <c r="B452" t="s">
        <v>3070</v>
      </c>
      <c r="C452" t="s">
        <v>3071</v>
      </c>
      <c r="D452" t="s">
        <v>1250</v>
      </c>
      <c r="E452" t="b">
        <v>0</v>
      </c>
      <c r="F452" t="s">
        <v>69</v>
      </c>
      <c r="G452" t="s">
        <v>37</v>
      </c>
      <c r="H452" s="1" t="s">
        <v>3072</v>
      </c>
      <c r="I452" s="1">
        <f>DATEVALUE(LEFT(SUBSTITUTE(H452,"T"," "),10)) + TIMEVALUE(MID(SUBSTITUTE(H452,"T"," "),12,8))</f>
        <v>45083.644386574073</v>
      </c>
      <c r="J452" t="s">
        <v>3073</v>
      </c>
      <c r="K452" s="1">
        <f>DATEVALUE(LEFT(SUBSTITUTE(J452,"T"," "),10)) + TIMEVALUE(MID(SUBSTITUTE(J452,"T"," "),12,8))</f>
        <v>45083.651041666664</v>
      </c>
      <c r="M452" s="1" t="e">
        <f>DATEVALUE(LEFT(SUBSTITUTE(L452,"T"," "),10)) + TIMEVALUE(MID(SUBSTITUTE(L452,"T"," "),12,8))</f>
        <v>#VALUE!</v>
      </c>
      <c r="N452" t="s">
        <v>3074</v>
      </c>
      <c r="O452" s="1">
        <f>DATEVALUE(LEFT(SUBSTITUTE(N452,"T"," "),10)) + TIMEVALUE(MID(SUBSTITUTE(N452,"T"," "),12,8))</f>
        <v>45083.650960648149</v>
      </c>
      <c r="P452">
        <v>0</v>
      </c>
      <c r="Q452">
        <v>0</v>
      </c>
      <c r="R452">
        <v>0</v>
      </c>
      <c r="U452">
        <v>2</v>
      </c>
      <c r="V452">
        <v>0</v>
      </c>
      <c r="AA452" t="b">
        <v>1</v>
      </c>
      <c r="AB452" t="b">
        <v>0</v>
      </c>
      <c r="AC452" t="b">
        <v>0</v>
      </c>
      <c r="AD452" t="b">
        <v>0</v>
      </c>
      <c r="AE452" t="b">
        <v>0</v>
      </c>
      <c r="AF452" t="b">
        <v>0</v>
      </c>
      <c r="AG452">
        <v>2</v>
      </c>
      <c r="AH452">
        <v>2</v>
      </c>
      <c r="AK452" t="s">
        <v>277</v>
      </c>
    </row>
    <row r="453" spans="1:37" x14ac:dyDescent="0.2">
      <c r="A453" t="s">
        <v>33</v>
      </c>
      <c r="B453" t="s">
        <v>2102</v>
      </c>
      <c r="C453" t="s">
        <v>2103</v>
      </c>
      <c r="E453" t="b">
        <v>1</v>
      </c>
      <c r="F453" t="s">
        <v>36</v>
      </c>
      <c r="G453" t="s">
        <v>37</v>
      </c>
      <c r="H453" s="1" t="s">
        <v>2104</v>
      </c>
      <c r="I453" s="1">
        <f>DATEVALUE(LEFT(SUBSTITUTE(H453,"T"," "),10)) + TIMEVALUE(MID(SUBSTITUTE(H453,"T"," "),12,8))</f>
        <v>43739.873252314814</v>
      </c>
      <c r="J453" t="s">
        <v>2105</v>
      </c>
      <c r="K453" s="1">
        <f>DATEVALUE(LEFT(SUBSTITUTE(J453,"T"," "),10)) + TIMEVALUE(MID(SUBSTITUTE(J453,"T"," "),12,8))</f>
        <v>45079.823101851849</v>
      </c>
      <c r="M453" s="1" t="e">
        <f>DATEVALUE(LEFT(SUBSTITUTE(L453,"T"," "),10)) + TIMEVALUE(MID(SUBSTITUTE(L453,"T"," "),12,8))</f>
        <v>#VALUE!</v>
      </c>
      <c r="N453" t="s">
        <v>2106</v>
      </c>
      <c r="O453" s="1">
        <f>DATEVALUE(LEFT(SUBSTITUTE(N453,"T"," "),10)) + TIMEVALUE(MID(SUBSTITUTE(N453,"T"," "),12,8))</f>
        <v>45079.823055555556</v>
      </c>
      <c r="AH453">
        <v>0</v>
      </c>
      <c r="AK453" t="s">
        <v>389</v>
      </c>
    </row>
    <row r="454" spans="1:37" x14ac:dyDescent="0.2">
      <c r="A454" t="s">
        <v>3132</v>
      </c>
      <c r="B454" t="s">
        <v>4811</v>
      </c>
      <c r="C454" t="s">
        <v>4812</v>
      </c>
      <c r="D454" t="s">
        <v>3141</v>
      </c>
      <c r="E454" t="b">
        <v>0</v>
      </c>
      <c r="F454" t="s">
        <v>36</v>
      </c>
      <c r="G454" t="s">
        <v>3135</v>
      </c>
      <c r="H454" s="1" t="s">
        <v>4813</v>
      </c>
      <c r="I454" s="1">
        <f>DATEVALUE(LEFT(SUBSTITUTE(H454,"T"," "),10)) + TIMEVALUE(MID(SUBSTITUTE(H454,"T"," "),12,8))</f>
        <v>42858.696250000001</v>
      </c>
      <c r="J454" t="s">
        <v>4814</v>
      </c>
      <c r="K454" s="1">
        <f>DATEVALUE(LEFT(SUBSTITUTE(J454,"T"," "),10)) + TIMEVALUE(MID(SUBSTITUTE(J454,"T"," "),12,8))</f>
        <v>45078.879270833335</v>
      </c>
      <c r="L454" t="s">
        <v>4815</v>
      </c>
      <c r="M454" s="1">
        <f>DATEVALUE(LEFT(SUBSTITUTE(L454,"T"," "),10)) + TIMEVALUE(MID(SUBSTITUTE(L454,"T"," "),12,8))</f>
        <v>45103.705729166664</v>
      </c>
      <c r="N454" t="s">
        <v>4816</v>
      </c>
      <c r="O454" s="1">
        <f>DATEVALUE(LEFT(SUBSTITUTE(N454,"T"," "),10)) + TIMEVALUE(MID(SUBSTITUTE(N454,"T"," "),12,8))</f>
        <v>45103.705196759256</v>
      </c>
      <c r="P454">
        <v>0</v>
      </c>
      <c r="Q454">
        <v>0</v>
      </c>
      <c r="R454">
        <v>0</v>
      </c>
      <c r="S454">
        <v>0</v>
      </c>
      <c r="T454">
        <v>0</v>
      </c>
      <c r="V454">
        <v>0</v>
      </c>
      <c r="W454">
        <v>0</v>
      </c>
      <c r="X454" t="s">
        <v>3139</v>
      </c>
      <c r="Y454">
        <v>0</v>
      </c>
      <c r="Z454" t="s">
        <v>4817</v>
      </c>
      <c r="AA454" t="b">
        <v>1</v>
      </c>
      <c r="AB454" t="b">
        <v>1</v>
      </c>
      <c r="AC454" t="b">
        <v>0</v>
      </c>
      <c r="AD454" t="b">
        <v>0</v>
      </c>
      <c r="AE454" t="b">
        <v>0</v>
      </c>
      <c r="AF454" t="b">
        <v>0</v>
      </c>
      <c r="AG454">
        <v>156</v>
      </c>
      <c r="AH454">
        <v>156</v>
      </c>
      <c r="AI454">
        <v>106</v>
      </c>
      <c r="AJ454" t="s">
        <v>3142</v>
      </c>
    </row>
    <row r="455" spans="1:37" x14ac:dyDescent="0.2">
      <c r="A455" t="s">
        <v>3132</v>
      </c>
      <c r="B455" t="s">
        <v>4248</v>
      </c>
      <c r="C455" t="s">
        <v>4249</v>
      </c>
      <c r="D455" t="s">
        <v>3442</v>
      </c>
      <c r="E455" t="b">
        <v>1</v>
      </c>
      <c r="F455" t="s">
        <v>69</v>
      </c>
      <c r="G455" t="s">
        <v>3135</v>
      </c>
      <c r="H455" s="1" t="s">
        <v>4250</v>
      </c>
      <c r="I455" s="1">
        <f>DATEVALUE(LEFT(SUBSTITUTE(H455,"T"," "),10)) + TIMEVALUE(MID(SUBSTITUTE(H455,"T"," "),12,8))</f>
        <v>45071.018645833334</v>
      </c>
      <c r="J455" t="s">
        <v>4251</v>
      </c>
      <c r="K455" s="1">
        <f>DATEVALUE(LEFT(SUBSTITUTE(J455,"T"," "),10)) + TIMEVALUE(MID(SUBSTITUTE(J455,"T"," "),12,8))</f>
        <v>45071.019317129627</v>
      </c>
      <c r="L455" t="s">
        <v>4252</v>
      </c>
      <c r="M455" s="1">
        <f>DATEVALUE(LEFT(SUBSTITUTE(L455,"T"," "),10)) + TIMEVALUE(MID(SUBSTITUTE(L455,"T"," "),12,8))</f>
        <v>45071.021701388891</v>
      </c>
      <c r="N455" t="s">
        <v>4253</v>
      </c>
      <c r="O455" s="1">
        <f>DATEVALUE(LEFT(SUBSTITUTE(N455,"T"," "),10)) + TIMEVALUE(MID(SUBSTITUTE(N455,"T"," "),12,8))</f>
        <v>44172.926134259258</v>
      </c>
      <c r="P455">
        <v>0</v>
      </c>
      <c r="Q455">
        <v>0</v>
      </c>
      <c r="R455">
        <v>0</v>
      </c>
      <c r="S455">
        <v>0</v>
      </c>
      <c r="T455">
        <v>0</v>
      </c>
      <c r="V455">
        <v>0</v>
      </c>
      <c r="W455">
        <v>0</v>
      </c>
      <c r="X455" t="s">
        <v>3139</v>
      </c>
      <c r="Y455">
        <v>0</v>
      </c>
      <c r="Z455" t="s">
        <v>4254</v>
      </c>
      <c r="AA455" t="b">
        <v>0</v>
      </c>
      <c r="AB455" t="b">
        <v>0</v>
      </c>
      <c r="AC455" t="b">
        <v>0</v>
      </c>
      <c r="AD455" t="b">
        <v>0</v>
      </c>
      <c r="AE455" t="b">
        <v>0</v>
      </c>
      <c r="AF455" t="b">
        <v>0</v>
      </c>
      <c r="AG455">
        <v>15</v>
      </c>
      <c r="AH455">
        <v>15</v>
      </c>
      <c r="AI455">
        <v>24</v>
      </c>
      <c r="AJ455" t="s">
        <v>3142</v>
      </c>
    </row>
    <row r="456" spans="1:37" x14ac:dyDescent="0.2">
      <c r="A456" t="s">
        <v>3132</v>
      </c>
      <c r="B456" t="s">
        <v>4241</v>
      </c>
      <c r="C456" t="s">
        <v>4242</v>
      </c>
      <c r="D456" t="s">
        <v>3442</v>
      </c>
      <c r="E456" t="b">
        <v>1</v>
      </c>
      <c r="F456" t="s">
        <v>36</v>
      </c>
      <c r="G456" t="s">
        <v>3135</v>
      </c>
      <c r="H456" s="1" t="s">
        <v>4243</v>
      </c>
      <c r="I456" s="1">
        <f>DATEVALUE(LEFT(SUBSTITUTE(H456,"T"," "),10)) + TIMEVALUE(MID(SUBSTITUTE(H456,"T"," "),12,8))</f>
        <v>45070.983078703706</v>
      </c>
      <c r="J456" t="s">
        <v>4244</v>
      </c>
      <c r="K456" s="1">
        <f>DATEVALUE(LEFT(SUBSTITUTE(J456,"T"," "),10)) + TIMEVALUE(MID(SUBSTITUTE(J456,"T"," "),12,8))</f>
        <v>45070.9996875</v>
      </c>
      <c r="L456" t="s">
        <v>4245</v>
      </c>
      <c r="M456" s="1">
        <f>DATEVALUE(LEFT(SUBSTITUTE(L456,"T"," "),10)) + TIMEVALUE(MID(SUBSTITUTE(L456,"T"," "),12,8))</f>
        <v>45071.000023148146</v>
      </c>
      <c r="N456" t="s">
        <v>4246</v>
      </c>
      <c r="O456" s="1">
        <f>DATEVALUE(LEFT(SUBSTITUTE(N456,"T"," "),10)) + TIMEVALUE(MID(SUBSTITUTE(N456,"T"," "),12,8))</f>
        <v>45070.999965277777</v>
      </c>
      <c r="P456">
        <v>0</v>
      </c>
      <c r="Q456">
        <v>0</v>
      </c>
      <c r="R456">
        <v>0</v>
      </c>
      <c r="S456">
        <v>0</v>
      </c>
      <c r="T456">
        <v>0</v>
      </c>
      <c r="V456">
        <v>0</v>
      </c>
      <c r="W456">
        <v>0</v>
      </c>
      <c r="X456" t="s">
        <v>3139</v>
      </c>
      <c r="Y456">
        <v>0</v>
      </c>
      <c r="Z456" t="s">
        <v>4247</v>
      </c>
      <c r="AA456" t="b">
        <v>1</v>
      </c>
      <c r="AB456" t="b">
        <v>1</v>
      </c>
      <c r="AC456" t="b">
        <v>0</v>
      </c>
      <c r="AD456" t="b">
        <v>0</v>
      </c>
      <c r="AE456" t="b">
        <v>0</v>
      </c>
      <c r="AF456" t="b">
        <v>0</v>
      </c>
      <c r="AG456">
        <v>24</v>
      </c>
      <c r="AH456">
        <v>33</v>
      </c>
      <c r="AI456">
        <v>68</v>
      </c>
      <c r="AJ456" t="s">
        <v>3142</v>
      </c>
    </row>
    <row r="457" spans="1:37" x14ac:dyDescent="0.2">
      <c r="A457" t="s">
        <v>3132</v>
      </c>
      <c r="B457" t="s">
        <v>4233</v>
      </c>
      <c r="C457" t="s">
        <v>4234</v>
      </c>
      <c r="D457" t="s">
        <v>3442</v>
      </c>
      <c r="E457" t="b">
        <v>1</v>
      </c>
      <c r="F457" t="s">
        <v>4235</v>
      </c>
      <c r="G457" t="s">
        <v>3135</v>
      </c>
      <c r="H457" s="1" t="s">
        <v>4236</v>
      </c>
      <c r="I457" s="1">
        <f>DATEVALUE(LEFT(SUBSTITUTE(H457,"T"," "),10)) + TIMEVALUE(MID(SUBSTITUTE(H457,"T"," "),12,8))</f>
        <v>45070.982314814813</v>
      </c>
      <c r="J457" t="s">
        <v>4237</v>
      </c>
      <c r="K457" s="1">
        <f>DATEVALUE(LEFT(SUBSTITUTE(J457,"T"," "),10)) + TIMEVALUE(MID(SUBSTITUTE(J457,"T"," "),12,8))</f>
        <v>45070.995474537034</v>
      </c>
      <c r="L457" t="s">
        <v>4238</v>
      </c>
      <c r="M457" s="1">
        <f>DATEVALUE(LEFT(SUBSTITUTE(L457,"T"," "),10)) + TIMEVALUE(MID(SUBSTITUTE(L457,"T"," "),12,8))</f>
        <v>45070.996145833335</v>
      </c>
      <c r="N457" t="s">
        <v>4239</v>
      </c>
      <c r="O457" s="1">
        <f>DATEVALUE(LEFT(SUBSTITUTE(N457,"T"," "),10)) + TIMEVALUE(MID(SUBSTITUTE(N457,"T"," "),12,8))</f>
        <v>45070.984791666669</v>
      </c>
      <c r="P457">
        <v>0</v>
      </c>
      <c r="Q457">
        <v>0</v>
      </c>
      <c r="R457">
        <v>0</v>
      </c>
      <c r="S457">
        <v>0</v>
      </c>
      <c r="T457">
        <v>0</v>
      </c>
      <c r="V457">
        <v>0</v>
      </c>
      <c r="W457">
        <v>0</v>
      </c>
      <c r="X457" t="s">
        <v>3139</v>
      </c>
      <c r="Y457">
        <v>0</v>
      </c>
      <c r="Z457" t="s">
        <v>4240</v>
      </c>
      <c r="AA457" t="b">
        <v>1</v>
      </c>
      <c r="AB457" t="b">
        <v>1</v>
      </c>
      <c r="AC457" t="b">
        <v>0</v>
      </c>
      <c r="AD457" t="b">
        <v>0</v>
      </c>
      <c r="AE457" t="b">
        <v>0</v>
      </c>
      <c r="AF457" t="b">
        <v>0</v>
      </c>
      <c r="AG457">
        <v>26</v>
      </c>
      <c r="AH457">
        <v>43</v>
      </c>
      <c r="AI457">
        <v>25</v>
      </c>
      <c r="AJ457" t="s">
        <v>3142</v>
      </c>
    </row>
    <row r="458" spans="1:37" x14ac:dyDescent="0.2">
      <c r="A458" t="s">
        <v>33</v>
      </c>
      <c r="B458" t="s">
        <v>1197</v>
      </c>
      <c r="C458" t="s">
        <v>1198</v>
      </c>
      <c r="D458" t="s">
        <v>351</v>
      </c>
      <c r="E458" t="b">
        <v>1</v>
      </c>
      <c r="F458" t="s">
        <v>36</v>
      </c>
      <c r="G458" t="s">
        <v>37</v>
      </c>
      <c r="H458" s="1" t="s">
        <v>1199</v>
      </c>
      <c r="I458" s="1">
        <f>DATEVALUE(LEFT(SUBSTITUTE(H458,"T"," "),10)) + TIMEVALUE(MID(SUBSTITUTE(H458,"T"," "),12,8))</f>
        <v>44893.904641203706</v>
      </c>
      <c r="J458" t="s">
        <v>1200</v>
      </c>
      <c r="K458" s="1">
        <f>DATEVALUE(LEFT(SUBSTITUTE(J458,"T"," "),10)) + TIMEVALUE(MID(SUBSTITUTE(J458,"T"," "),12,8))</f>
        <v>45069.606770833336</v>
      </c>
      <c r="M458" s="1" t="e">
        <f>DATEVALUE(LEFT(SUBSTITUTE(L458,"T"," "),10)) + TIMEVALUE(MID(SUBSTITUTE(L458,"T"," "),12,8))</f>
        <v>#VALUE!</v>
      </c>
      <c r="N458" t="s">
        <v>1201</v>
      </c>
      <c r="O458" s="1">
        <f>DATEVALUE(LEFT(SUBSTITUTE(N458,"T"," "),10)) + TIMEVALUE(MID(SUBSTITUTE(N458,"T"," "),12,8))</f>
        <v>45069.606712962966</v>
      </c>
      <c r="P458">
        <v>0</v>
      </c>
      <c r="Q458">
        <v>0</v>
      </c>
      <c r="R458">
        <v>0</v>
      </c>
      <c r="U458">
        <v>2</v>
      </c>
      <c r="AA458" t="b">
        <v>1</v>
      </c>
      <c r="AB458" t="b">
        <v>0</v>
      </c>
      <c r="AC458" t="b">
        <v>0</v>
      </c>
      <c r="AD458" t="b">
        <v>0</v>
      </c>
      <c r="AE458" t="b">
        <v>0</v>
      </c>
      <c r="AF458" t="b">
        <v>0</v>
      </c>
      <c r="AG458">
        <v>59</v>
      </c>
      <c r="AH458">
        <v>76</v>
      </c>
      <c r="AI458">
        <v>16</v>
      </c>
      <c r="AJ458" t="s">
        <v>41</v>
      </c>
      <c r="AK458" t="s">
        <v>265</v>
      </c>
    </row>
    <row r="459" spans="1:37" x14ac:dyDescent="0.2">
      <c r="A459" t="s">
        <v>33</v>
      </c>
      <c r="B459" t="s">
        <v>1555</v>
      </c>
      <c r="C459" t="s">
        <v>1556</v>
      </c>
      <c r="E459" t="b">
        <v>1</v>
      </c>
      <c r="F459" t="s">
        <v>36</v>
      </c>
      <c r="G459" t="s">
        <v>37</v>
      </c>
      <c r="H459" s="1" t="s">
        <v>1557</v>
      </c>
      <c r="I459" s="1">
        <f>DATEVALUE(LEFT(SUBSTITUTE(H459,"T"," "),10)) + TIMEVALUE(MID(SUBSTITUTE(H459,"T"," "),12,8))</f>
        <v>44181.709699074076</v>
      </c>
      <c r="J459" t="s">
        <v>1558</v>
      </c>
      <c r="K459" s="1">
        <f>DATEVALUE(LEFT(SUBSTITUTE(J459,"T"," "),10)) + TIMEVALUE(MID(SUBSTITUTE(J459,"T"," "),12,8))</f>
        <v>45061.648981481485</v>
      </c>
      <c r="M459" s="1" t="e">
        <f>DATEVALUE(LEFT(SUBSTITUTE(L459,"T"," "),10)) + TIMEVALUE(MID(SUBSTITUTE(L459,"T"," "),12,8))</f>
        <v>#VALUE!</v>
      </c>
      <c r="O459" s="1" t="e">
        <f>DATEVALUE(LEFT(SUBSTITUTE(N459,"T"," "),10)) + TIMEVALUE(MID(SUBSTITUTE(N459,"T"," "),12,8))</f>
        <v>#VALUE!</v>
      </c>
      <c r="U459">
        <v>3</v>
      </c>
      <c r="V459">
        <v>0</v>
      </c>
      <c r="AA459" t="b">
        <v>1</v>
      </c>
      <c r="AB459" t="b">
        <v>0</v>
      </c>
      <c r="AC459" t="b">
        <v>0</v>
      </c>
      <c r="AD459" t="b">
        <v>0</v>
      </c>
      <c r="AE459" t="b">
        <v>0</v>
      </c>
      <c r="AF459" t="b">
        <v>0</v>
      </c>
      <c r="AH459">
        <v>0</v>
      </c>
      <c r="AK459" t="s">
        <v>1396</v>
      </c>
    </row>
    <row r="460" spans="1:37" x14ac:dyDescent="0.2">
      <c r="A460" t="s">
        <v>33</v>
      </c>
      <c r="B460" t="s">
        <v>656</v>
      </c>
      <c r="C460" t="s">
        <v>657</v>
      </c>
      <c r="E460" t="b">
        <v>1</v>
      </c>
      <c r="F460" t="s">
        <v>69</v>
      </c>
      <c r="G460" t="s">
        <v>37</v>
      </c>
      <c r="H460" s="1" t="s">
        <v>658</v>
      </c>
      <c r="I460" s="1">
        <f>DATEVALUE(LEFT(SUBSTITUTE(H460,"T"," "),10)) + TIMEVALUE(MID(SUBSTITUTE(H460,"T"," "),12,8))</f>
        <v>44608.720138888886</v>
      </c>
      <c r="J460" t="s">
        <v>659</v>
      </c>
      <c r="K460" s="1">
        <f>DATEVALUE(LEFT(SUBSTITUTE(J460,"T"," "),10)) + TIMEVALUE(MID(SUBSTITUTE(J460,"T"," "),12,8))</f>
        <v>45057.952534722222</v>
      </c>
      <c r="M460" s="1" t="e">
        <f>DATEVALUE(LEFT(SUBSTITUTE(L460,"T"," "),10)) + TIMEVALUE(MID(SUBSTITUTE(L460,"T"," "),12,8))</f>
        <v>#VALUE!</v>
      </c>
      <c r="N460" t="s">
        <v>660</v>
      </c>
      <c r="O460" s="1">
        <f>DATEVALUE(LEFT(SUBSTITUTE(N460,"T"," "),10)) + TIMEVALUE(MID(SUBSTITUTE(N460,"T"," "),12,8))</f>
        <v>45057.952118055553</v>
      </c>
      <c r="V460">
        <v>0</v>
      </c>
      <c r="AH460">
        <v>0</v>
      </c>
      <c r="AK460" t="s">
        <v>468</v>
      </c>
    </row>
    <row r="461" spans="1:37" x14ac:dyDescent="0.2">
      <c r="A461" t="s">
        <v>3132</v>
      </c>
      <c r="B461" t="s">
        <v>3365</v>
      </c>
      <c r="C461" t="s">
        <v>3366</v>
      </c>
      <c r="D461" t="s">
        <v>3150</v>
      </c>
      <c r="E461" t="b">
        <v>0</v>
      </c>
      <c r="F461" t="s">
        <v>36</v>
      </c>
      <c r="G461" t="s">
        <v>3135</v>
      </c>
      <c r="H461" s="1" t="s">
        <v>3367</v>
      </c>
      <c r="I461" s="1">
        <f>DATEVALUE(LEFT(SUBSTITUTE(H461,"T"," "),10)) + TIMEVALUE(MID(SUBSTITUTE(H461,"T"," "),12,8))</f>
        <v>44012.96634259259</v>
      </c>
      <c r="J461" t="s">
        <v>3368</v>
      </c>
      <c r="K461" s="1">
        <f>DATEVALUE(LEFT(SUBSTITUTE(J461,"T"," "),10)) + TIMEVALUE(MID(SUBSTITUTE(J461,"T"," "),12,8))</f>
        <v>45057.344293981485</v>
      </c>
      <c r="L461" t="s">
        <v>3369</v>
      </c>
      <c r="M461" s="1">
        <f>DATEVALUE(LEFT(SUBSTITUTE(L461,"T"," "),10)) + TIMEVALUE(MID(SUBSTITUTE(L461,"T"," "),12,8))</f>
        <v>44548.034583333334</v>
      </c>
      <c r="N461" t="s">
        <v>3370</v>
      </c>
      <c r="O461" s="1">
        <f>DATEVALUE(LEFT(SUBSTITUTE(N461,"T"," "),10)) + TIMEVALUE(MID(SUBSTITUTE(N461,"T"," "),12,8))</f>
        <v>44548.034571759257</v>
      </c>
      <c r="P461">
        <v>0</v>
      </c>
      <c r="Q461">
        <v>0</v>
      </c>
      <c r="R461">
        <v>0</v>
      </c>
      <c r="S461">
        <v>8</v>
      </c>
      <c r="T461">
        <v>0</v>
      </c>
      <c r="V461">
        <v>0</v>
      </c>
      <c r="W461">
        <v>0</v>
      </c>
      <c r="X461" t="s">
        <v>3139</v>
      </c>
      <c r="Y461">
        <v>0</v>
      </c>
      <c r="Z461" t="s">
        <v>3371</v>
      </c>
      <c r="AA461" t="b">
        <v>1</v>
      </c>
      <c r="AB461" t="b">
        <v>1</v>
      </c>
      <c r="AC461" t="b">
        <v>0</v>
      </c>
      <c r="AD461" t="b">
        <v>0</v>
      </c>
      <c r="AE461" t="b">
        <v>0</v>
      </c>
      <c r="AF461" t="b">
        <v>0</v>
      </c>
      <c r="AG461">
        <v>107</v>
      </c>
      <c r="AH461">
        <v>162</v>
      </c>
      <c r="AI461">
        <v>117</v>
      </c>
      <c r="AJ461" t="s">
        <v>3142</v>
      </c>
    </row>
    <row r="462" spans="1:37" x14ac:dyDescent="0.2">
      <c r="A462" t="s">
        <v>33</v>
      </c>
      <c r="B462" t="s">
        <v>1630</v>
      </c>
      <c r="C462" t="s">
        <v>1631</v>
      </c>
      <c r="E462" t="b">
        <v>1</v>
      </c>
      <c r="F462" t="s">
        <v>36</v>
      </c>
      <c r="G462" t="s">
        <v>37</v>
      </c>
      <c r="H462" s="1" t="s">
        <v>1632</v>
      </c>
      <c r="I462" s="1">
        <f>DATEVALUE(LEFT(SUBSTITUTE(H462,"T"," "),10)) + TIMEVALUE(MID(SUBSTITUTE(H462,"T"," "),12,8))</f>
        <v>43621.547754629632</v>
      </c>
      <c r="J462" t="s">
        <v>1633</v>
      </c>
      <c r="K462" s="1">
        <f>DATEVALUE(LEFT(SUBSTITUTE(J462,"T"," "),10)) + TIMEVALUE(MID(SUBSTITUTE(J462,"T"," "),12,8))</f>
        <v>45054.653113425928</v>
      </c>
      <c r="M462" s="1" t="e">
        <f>DATEVALUE(LEFT(SUBSTITUTE(L462,"T"," "),10)) + TIMEVALUE(MID(SUBSTITUTE(L462,"T"," "),12,8))</f>
        <v>#VALUE!</v>
      </c>
      <c r="N462" t="s">
        <v>1634</v>
      </c>
      <c r="O462" s="1">
        <f>DATEVALUE(LEFT(SUBSTITUTE(N462,"T"," "),10)) + TIMEVALUE(MID(SUBSTITUTE(N462,"T"," "),12,8))</f>
        <v>45054.652974537035</v>
      </c>
      <c r="U462">
        <v>2</v>
      </c>
      <c r="AA462" t="b">
        <v>1</v>
      </c>
      <c r="AB462" t="b">
        <v>0</v>
      </c>
      <c r="AC462" t="b">
        <v>0</v>
      </c>
      <c r="AD462" t="b">
        <v>0</v>
      </c>
      <c r="AE462" t="b">
        <v>0</v>
      </c>
      <c r="AF462" t="b">
        <v>0</v>
      </c>
      <c r="AH462">
        <v>0</v>
      </c>
      <c r="AK462" t="s">
        <v>218</v>
      </c>
    </row>
    <row r="463" spans="1:37" x14ac:dyDescent="0.2">
      <c r="A463" t="s">
        <v>3132</v>
      </c>
      <c r="B463" t="s">
        <v>3511</v>
      </c>
      <c r="C463" t="s">
        <v>3512</v>
      </c>
      <c r="D463" t="s">
        <v>3199</v>
      </c>
      <c r="E463" t="b">
        <v>0</v>
      </c>
      <c r="F463" t="s">
        <v>36</v>
      </c>
      <c r="G463" t="s">
        <v>3135</v>
      </c>
      <c r="H463" s="1" t="s">
        <v>3513</v>
      </c>
      <c r="I463" s="1">
        <f>DATEVALUE(LEFT(SUBSTITUTE(H463,"T"," "),10)) + TIMEVALUE(MID(SUBSTITUTE(H463,"T"," "),12,8))</f>
        <v>43701.232685185183</v>
      </c>
      <c r="J463" t="s">
        <v>3514</v>
      </c>
      <c r="K463" s="1">
        <f>DATEVALUE(LEFT(SUBSTITUTE(J463,"T"," "),10)) + TIMEVALUE(MID(SUBSTITUTE(J463,"T"," "),12,8))</f>
        <v>45049.647199074076</v>
      </c>
      <c r="L463" t="s">
        <v>3515</v>
      </c>
      <c r="M463" s="1">
        <f>DATEVALUE(LEFT(SUBSTITUTE(L463,"T"," "),10)) + TIMEVALUE(MID(SUBSTITUTE(L463,"T"," "),12,8))</f>
        <v>44050.873067129629</v>
      </c>
      <c r="N463" t="s">
        <v>3516</v>
      </c>
      <c r="O463" s="1">
        <f>DATEVALUE(LEFT(SUBSTITUTE(N463,"T"," "),10)) + TIMEVALUE(MID(SUBSTITUTE(N463,"T"," "),12,8))</f>
        <v>44050.872824074075</v>
      </c>
      <c r="P463">
        <v>0</v>
      </c>
      <c r="Q463">
        <v>0</v>
      </c>
      <c r="R463">
        <v>0</v>
      </c>
      <c r="S463">
        <v>3</v>
      </c>
      <c r="T463">
        <v>0</v>
      </c>
      <c r="V463">
        <v>0</v>
      </c>
      <c r="W463">
        <v>0</v>
      </c>
      <c r="X463" t="s">
        <v>3139</v>
      </c>
      <c r="Y463">
        <v>0</v>
      </c>
      <c r="Z463" t="s">
        <v>3517</v>
      </c>
      <c r="AA463" t="b">
        <v>1</v>
      </c>
      <c r="AB463" t="b">
        <v>0</v>
      </c>
      <c r="AC463" t="b">
        <v>0</v>
      </c>
      <c r="AD463" t="b">
        <v>0</v>
      </c>
      <c r="AE463" t="b">
        <v>0</v>
      </c>
      <c r="AF463" t="b">
        <v>0</v>
      </c>
      <c r="AG463">
        <v>14</v>
      </c>
      <c r="AH463">
        <v>14</v>
      </c>
      <c r="AI463">
        <v>269</v>
      </c>
      <c r="AJ463" t="s">
        <v>3142</v>
      </c>
    </row>
    <row r="464" spans="1:37" x14ac:dyDescent="0.2">
      <c r="A464" t="s">
        <v>3132</v>
      </c>
      <c r="B464" t="s">
        <v>4449</v>
      </c>
      <c r="C464" t="s">
        <v>4450</v>
      </c>
      <c r="D464" t="s">
        <v>3141</v>
      </c>
      <c r="E464" t="b">
        <v>0</v>
      </c>
      <c r="F464" t="s">
        <v>69</v>
      </c>
      <c r="G464" t="s">
        <v>3135</v>
      </c>
      <c r="H464" s="1" t="s">
        <v>4451</v>
      </c>
      <c r="I464" s="1">
        <f>DATEVALUE(LEFT(SUBSTITUTE(H464,"T"," "),10)) + TIMEVALUE(MID(SUBSTITUTE(H464,"T"," "),12,8))</f>
        <v>42858.696736111109</v>
      </c>
      <c r="J464" t="s">
        <v>4452</v>
      </c>
      <c r="K464" s="1">
        <f>DATEVALUE(LEFT(SUBSTITUTE(J464,"T"," "),10)) + TIMEVALUE(MID(SUBSTITUTE(J464,"T"," "),12,8))</f>
        <v>45049.646493055552</v>
      </c>
      <c r="L464" t="s">
        <v>4453</v>
      </c>
      <c r="M464" s="1">
        <f>DATEVALUE(LEFT(SUBSTITUTE(L464,"T"," "),10)) + TIMEVALUE(MID(SUBSTITUTE(L464,"T"," "),12,8))</f>
        <v>44970.959710648145</v>
      </c>
      <c r="N464" t="s">
        <v>4454</v>
      </c>
      <c r="O464" s="1">
        <f>DATEVALUE(LEFT(SUBSTITUTE(N464,"T"," "),10)) + TIMEVALUE(MID(SUBSTITUTE(N464,"T"," "),12,8))</f>
        <v>44970.959490740737</v>
      </c>
      <c r="P464">
        <v>0</v>
      </c>
      <c r="Q464">
        <v>0</v>
      </c>
      <c r="R464">
        <v>0</v>
      </c>
      <c r="S464">
        <v>4</v>
      </c>
      <c r="T464">
        <v>1</v>
      </c>
      <c r="V464">
        <v>0</v>
      </c>
      <c r="W464">
        <v>0</v>
      </c>
      <c r="X464" t="s">
        <v>3139</v>
      </c>
      <c r="Y464">
        <v>0</v>
      </c>
      <c r="Z464" t="s">
        <v>4455</v>
      </c>
      <c r="AA464" t="b">
        <v>1</v>
      </c>
      <c r="AB464" t="b">
        <v>1</v>
      </c>
      <c r="AC464" t="b">
        <v>0</v>
      </c>
      <c r="AD464" t="b">
        <v>0</v>
      </c>
      <c r="AE464" t="b">
        <v>0</v>
      </c>
      <c r="AF464" t="b">
        <v>0</v>
      </c>
      <c r="AG464">
        <v>74</v>
      </c>
      <c r="AH464">
        <v>169</v>
      </c>
      <c r="AI464">
        <v>93</v>
      </c>
      <c r="AJ464" t="s">
        <v>3142</v>
      </c>
    </row>
    <row r="465" spans="1:37" x14ac:dyDescent="0.2">
      <c r="A465" t="s">
        <v>3132</v>
      </c>
      <c r="B465" t="s">
        <v>3971</v>
      </c>
      <c r="C465" t="s">
        <v>3972</v>
      </c>
      <c r="D465" t="s">
        <v>3718</v>
      </c>
      <c r="E465" t="b">
        <v>1</v>
      </c>
      <c r="F465" t="s">
        <v>69</v>
      </c>
      <c r="G465" t="s">
        <v>3135</v>
      </c>
      <c r="H465" s="1" t="s">
        <v>3973</v>
      </c>
      <c r="I465" s="1">
        <f>DATEVALUE(LEFT(SUBSTITUTE(H465,"T"," "),10)) + TIMEVALUE(MID(SUBSTITUTE(H465,"T"," "),12,8))</f>
        <v>44998.761886574073</v>
      </c>
      <c r="J465" t="s">
        <v>3974</v>
      </c>
      <c r="K465" s="1">
        <f>DATEVALUE(LEFT(SUBSTITUTE(J465,"T"," "),10)) + TIMEVALUE(MID(SUBSTITUTE(J465,"T"," "),12,8))</f>
        <v>45047.722245370373</v>
      </c>
      <c r="L465" t="s">
        <v>3975</v>
      </c>
      <c r="M465" s="1">
        <f>DATEVALUE(LEFT(SUBSTITUTE(L465,"T"," "),10)) + TIMEVALUE(MID(SUBSTITUTE(L465,"T"," "),12,8))</f>
        <v>44999.110243055555</v>
      </c>
      <c r="N465" t="s">
        <v>3976</v>
      </c>
      <c r="O465" s="1">
        <f>DATEVALUE(LEFT(SUBSTITUTE(N465,"T"," "),10)) + TIMEVALUE(MID(SUBSTITUTE(N465,"T"," "),12,8))</f>
        <v>44999.109976851854</v>
      </c>
      <c r="P465">
        <v>0</v>
      </c>
      <c r="Q465">
        <v>0</v>
      </c>
      <c r="R465">
        <v>0</v>
      </c>
      <c r="S465">
        <v>2</v>
      </c>
      <c r="T465">
        <v>0</v>
      </c>
      <c r="V465">
        <v>0</v>
      </c>
      <c r="W465">
        <v>2</v>
      </c>
      <c r="X465" t="s">
        <v>3139</v>
      </c>
      <c r="Y465">
        <v>0</v>
      </c>
      <c r="Z465" t="s">
        <v>3977</v>
      </c>
      <c r="AA465" t="b">
        <v>1</v>
      </c>
      <c r="AB465" t="b">
        <v>1</v>
      </c>
      <c r="AC465" t="b">
        <v>0</v>
      </c>
      <c r="AD465" t="b">
        <v>1</v>
      </c>
      <c r="AE465" t="b">
        <v>0</v>
      </c>
      <c r="AF465" t="b">
        <v>0</v>
      </c>
      <c r="AG465">
        <v>3</v>
      </c>
      <c r="AH465">
        <v>3</v>
      </c>
      <c r="AI465">
        <v>22</v>
      </c>
      <c r="AJ465" t="s">
        <v>3142</v>
      </c>
    </row>
    <row r="466" spans="1:37" x14ac:dyDescent="0.2">
      <c r="A466" t="s">
        <v>33</v>
      </c>
      <c r="B466" t="s">
        <v>968</v>
      </c>
      <c r="C466" t="s">
        <v>969</v>
      </c>
      <c r="D466" t="s">
        <v>351</v>
      </c>
      <c r="E466" t="b">
        <v>1</v>
      </c>
      <c r="F466" t="s">
        <v>36</v>
      </c>
      <c r="G466" t="s">
        <v>37</v>
      </c>
      <c r="H466" s="1" t="s">
        <v>970</v>
      </c>
      <c r="I466" s="1">
        <f>DATEVALUE(LEFT(SUBSTITUTE(H466,"T"," "),10)) + TIMEVALUE(MID(SUBSTITUTE(H466,"T"," "),12,8))</f>
        <v>44923.642743055556</v>
      </c>
      <c r="J466" t="s">
        <v>971</v>
      </c>
      <c r="K466" s="1">
        <f>DATEVALUE(LEFT(SUBSTITUTE(J466,"T"," "),10)) + TIMEVALUE(MID(SUBSTITUTE(J466,"T"," "),12,8))</f>
        <v>45042.56690972222</v>
      </c>
      <c r="M466" s="1" t="e">
        <f>DATEVALUE(LEFT(SUBSTITUTE(L466,"T"," "),10)) + TIMEVALUE(MID(SUBSTITUTE(L466,"T"," "),12,8))</f>
        <v>#VALUE!</v>
      </c>
      <c r="O466" s="1" t="e">
        <f>DATEVALUE(LEFT(SUBSTITUTE(N466,"T"," "),10)) + TIMEVALUE(MID(SUBSTITUTE(N466,"T"," "),12,8))</f>
        <v>#VALUE!</v>
      </c>
      <c r="P466">
        <v>0</v>
      </c>
      <c r="Q466">
        <v>0</v>
      </c>
      <c r="R466">
        <v>0</v>
      </c>
      <c r="V466">
        <v>0</v>
      </c>
      <c r="AG466">
        <v>17</v>
      </c>
      <c r="AH466">
        <v>18</v>
      </c>
      <c r="AI466">
        <v>6</v>
      </c>
      <c r="AJ466" t="s">
        <v>41</v>
      </c>
      <c r="AK466" t="s">
        <v>972</v>
      </c>
    </row>
    <row r="467" spans="1:37" x14ac:dyDescent="0.2">
      <c r="A467" t="s">
        <v>33</v>
      </c>
      <c r="B467" t="s">
        <v>2474</v>
      </c>
      <c r="C467" t="s">
        <v>2475</v>
      </c>
      <c r="D467" t="s">
        <v>351</v>
      </c>
      <c r="E467" t="b">
        <v>1</v>
      </c>
      <c r="F467" t="s">
        <v>36</v>
      </c>
      <c r="G467" t="s">
        <v>37</v>
      </c>
      <c r="H467" s="1" t="s">
        <v>2476</v>
      </c>
      <c r="I467" s="1">
        <f>DATEVALUE(LEFT(SUBSTITUTE(H467,"T"," "),10)) + TIMEVALUE(MID(SUBSTITUTE(H467,"T"," "),12,8))</f>
        <v>44644.621412037035</v>
      </c>
      <c r="J467" t="s">
        <v>2477</v>
      </c>
      <c r="K467" s="1">
        <f>DATEVALUE(LEFT(SUBSTITUTE(J467,"T"," "),10)) + TIMEVALUE(MID(SUBSTITUTE(J467,"T"," "),12,8))</f>
        <v>45041.887141203704</v>
      </c>
      <c r="M467" s="1" t="e">
        <f>DATEVALUE(LEFT(SUBSTITUTE(L467,"T"," "),10)) + TIMEVALUE(MID(SUBSTITUTE(L467,"T"," "),12,8))</f>
        <v>#VALUE!</v>
      </c>
      <c r="N467" t="s">
        <v>2478</v>
      </c>
      <c r="O467" s="1">
        <f>DATEVALUE(LEFT(SUBSTITUTE(N467,"T"," "),10)) + TIMEVALUE(MID(SUBSTITUTE(N467,"T"," "),12,8))</f>
        <v>45041.887083333335</v>
      </c>
      <c r="P467">
        <v>0</v>
      </c>
      <c r="Q467">
        <v>0</v>
      </c>
      <c r="R467">
        <v>0</v>
      </c>
      <c r="AA467" t="b">
        <v>1</v>
      </c>
      <c r="AB467" t="b">
        <v>0</v>
      </c>
      <c r="AC467" t="b">
        <v>0</v>
      </c>
      <c r="AD467" t="b">
        <v>0</v>
      </c>
      <c r="AE467" t="b">
        <v>0</v>
      </c>
      <c r="AF467" t="b">
        <v>0</v>
      </c>
      <c r="AG467">
        <v>8</v>
      </c>
      <c r="AH467">
        <v>10</v>
      </c>
      <c r="AK467" t="s">
        <v>60</v>
      </c>
    </row>
    <row r="468" spans="1:37" x14ac:dyDescent="0.2">
      <c r="A468" t="s">
        <v>33</v>
      </c>
      <c r="B468" t="s">
        <v>2778</v>
      </c>
      <c r="C468" t="s">
        <v>2779</v>
      </c>
      <c r="D468" t="s">
        <v>817</v>
      </c>
      <c r="E468" t="b">
        <v>0</v>
      </c>
      <c r="F468" t="s">
        <v>36</v>
      </c>
      <c r="G468" t="s">
        <v>37</v>
      </c>
      <c r="H468" s="1" t="s">
        <v>2780</v>
      </c>
      <c r="I468" s="1">
        <f>DATEVALUE(LEFT(SUBSTITUTE(H468,"T"," "),10)) + TIMEVALUE(MID(SUBSTITUTE(H468,"T"," "),12,8))</f>
        <v>44033.977083333331</v>
      </c>
      <c r="J468" t="s">
        <v>2781</v>
      </c>
      <c r="K468" s="1">
        <f>DATEVALUE(LEFT(SUBSTITUTE(J468,"T"," "),10)) + TIMEVALUE(MID(SUBSTITUTE(J468,"T"," "),12,8))</f>
        <v>45037.9846412037</v>
      </c>
      <c r="M468" s="1" t="e">
        <f>DATEVALUE(LEFT(SUBSTITUTE(L468,"T"," "),10)) + TIMEVALUE(MID(SUBSTITUTE(L468,"T"," "),12,8))</f>
        <v>#VALUE!</v>
      </c>
      <c r="O468" s="1" t="e">
        <f>DATEVALUE(LEFT(SUBSTITUTE(N468,"T"," "),10)) + TIMEVALUE(MID(SUBSTITUTE(N468,"T"," "),12,8))</f>
        <v>#VALUE!</v>
      </c>
      <c r="P468">
        <v>0</v>
      </c>
      <c r="Q468">
        <v>0</v>
      </c>
      <c r="R468">
        <v>0</v>
      </c>
      <c r="U468">
        <v>2</v>
      </c>
      <c r="V468">
        <v>0</v>
      </c>
      <c r="AG468">
        <v>9</v>
      </c>
      <c r="AH468">
        <v>10</v>
      </c>
      <c r="AI468">
        <v>46</v>
      </c>
      <c r="AJ468" t="s">
        <v>41</v>
      </c>
      <c r="AK468" t="s">
        <v>2144</v>
      </c>
    </row>
    <row r="469" spans="1:37" x14ac:dyDescent="0.2">
      <c r="A469" t="s">
        <v>3132</v>
      </c>
      <c r="B469" t="s">
        <v>4909</v>
      </c>
      <c r="C469" t="s">
        <v>4910</v>
      </c>
      <c r="D469" t="s">
        <v>3199</v>
      </c>
      <c r="E469" t="b">
        <v>0</v>
      </c>
      <c r="F469" t="s">
        <v>69</v>
      </c>
      <c r="G469" t="s">
        <v>3135</v>
      </c>
      <c r="H469" s="1" t="s">
        <v>4911</v>
      </c>
      <c r="I469" s="1">
        <f>DATEVALUE(LEFT(SUBSTITUTE(H469,"T"," "),10)) + TIMEVALUE(MID(SUBSTITUTE(H469,"T"," "),12,8))</f>
        <v>45028.815509259257</v>
      </c>
      <c r="J469" t="s">
        <v>4912</v>
      </c>
      <c r="K469" s="1">
        <f>DATEVALUE(LEFT(SUBSTITUTE(J469,"T"," "),10)) + TIMEVALUE(MID(SUBSTITUTE(J469,"T"," "),12,8))</f>
        <v>45030.03193287037</v>
      </c>
      <c r="L469" t="s">
        <v>4913</v>
      </c>
      <c r="M469" s="1">
        <f>DATEVALUE(LEFT(SUBSTITUTE(L469,"T"," "),10)) + TIMEVALUE(MID(SUBSTITUTE(L469,"T"," "),12,8))</f>
        <v>45035.975069444445</v>
      </c>
      <c r="N469" t="s">
        <v>4914</v>
      </c>
      <c r="O469" s="1">
        <f>DATEVALUE(LEFT(SUBSTITUTE(N469,"T"," "),10)) + TIMEVALUE(MID(SUBSTITUTE(N469,"T"," "),12,8))</f>
        <v>45035.975034722222</v>
      </c>
      <c r="P469">
        <v>0</v>
      </c>
      <c r="Q469">
        <v>0</v>
      </c>
      <c r="R469">
        <v>0</v>
      </c>
      <c r="S469">
        <v>1</v>
      </c>
      <c r="T469">
        <v>0</v>
      </c>
      <c r="V469">
        <v>0</v>
      </c>
      <c r="W469">
        <v>0</v>
      </c>
      <c r="X469" t="s">
        <v>3139</v>
      </c>
      <c r="Y469">
        <v>0</v>
      </c>
      <c r="Z469" t="s">
        <v>4915</v>
      </c>
      <c r="AA469" t="b">
        <v>1</v>
      </c>
      <c r="AB469" t="b">
        <v>0</v>
      </c>
      <c r="AC469" t="b">
        <v>0</v>
      </c>
      <c r="AD469" t="b">
        <v>0</v>
      </c>
      <c r="AE469" t="b">
        <v>0</v>
      </c>
      <c r="AF469" t="b">
        <v>0</v>
      </c>
      <c r="AG469">
        <v>2</v>
      </c>
      <c r="AH469">
        <v>2</v>
      </c>
      <c r="AI469">
        <v>5</v>
      </c>
      <c r="AJ469" t="s">
        <v>3142</v>
      </c>
    </row>
    <row r="470" spans="1:37" x14ac:dyDescent="0.2">
      <c r="A470" t="s">
        <v>33</v>
      </c>
      <c r="B470" t="s">
        <v>2465</v>
      </c>
      <c r="C470" t="s">
        <v>2466</v>
      </c>
      <c r="E470" t="b">
        <v>1</v>
      </c>
      <c r="F470" t="s">
        <v>36</v>
      </c>
      <c r="G470" t="s">
        <v>37</v>
      </c>
      <c r="H470" s="1" t="s">
        <v>2467</v>
      </c>
      <c r="I470" s="1">
        <f>DATEVALUE(LEFT(SUBSTITUTE(H470,"T"," "),10)) + TIMEVALUE(MID(SUBSTITUTE(H470,"T"," "),12,8))</f>
        <v>44644.614212962966</v>
      </c>
      <c r="J470" t="s">
        <v>2468</v>
      </c>
      <c r="K470" s="1">
        <f>DATEVALUE(LEFT(SUBSTITUTE(J470,"T"," "),10)) + TIMEVALUE(MID(SUBSTITUTE(J470,"T"," "),12,8))</f>
        <v>45028.847627314812</v>
      </c>
      <c r="M470" s="1" t="e">
        <f>DATEVALUE(LEFT(SUBSTITUTE(L470,"T"," "),10)) + TIMEVALUE(MID(SUBSTITUTE(L470,"T"," "),12,8))</f>
        <v>#VALUE!</v>
      </c>
      <c r="N470" t="s">
        <v>2469</v>
      </c>
      <c r="O470" s="1">
        <f>DATEVALUE(LEFT(SUBSTITUTE(N470,"T"," "),10)) + TIMEVALUE(MID(SUBSTITUTE(N470,"T"," "),12,8))</f>
        <v>45006.714594907404</v>
      </c>
      <c r="U470">
        <v>2</v>
      </c>
      <c r="AH470">
        <v>0</v>
      </c>
      <c r="AK470" t="s">
        <v>238</v>
      </c>
    </row>
    <row r="471" spans="1:37" x14ac:dyDescent="0.2">
      <c r="A471" t="s">
        <v>33</v>
      </c>
      <c r="B471" t="s">
        <v>2683</v>
      </c>
      <c r="C471" t="s">
        <v>2684</v>
      </c>
      <c r="D471" t="s">
        <v>408</v>
      </c>
      <c r="E471" t="b">
        <v>1</v>
      </c>
      <c r="F471" t="s">
        <v>69</v>
      </c>
      <c r="G471" t="s">
        <v>37</v>
      </c>
      <c r="H471" s="1" t="s">
        <v>2685</v>
      </c>
      <c r="I471" s="1">
        <f>DATEVALUE(LEFT(SUBSTITUTE(H471,"T"," "),10)) + TIMEVALUE(MID(SUBSTITUTE(H471,"T"," "),12,8))</f>
        <v>45013.689652777779</v>
      </c>
      <c r="J471" t="s">
        <v>2686</v>
      </c>
      <c r="K471" s="1">
        <f>DATEVALUE(LEFT(SUBSTITUTE(J471,"T"," "),10)) + TIMEVALUE(MID(SUBSTITUTE(J471,"T"," "),12,8))</f>
        <v>45023.693599537037</v>
      </c>
      <c r="M471" s="1" t="e">
        <f>DATEVALUE(LEFT(SUBSTITUTE(L471,"T"," "),10)) + TIMEVALUE(MID(SUBSTITUTE(L471,"T"," "),12,8))</f>
        <v>#VALUE!</v>
      </c>
      <c r="O471" s="1" t="e">
        <f>DATEVALUE(LEFT(SUBSTITUTE(N471,"T"," "),10)) + TIMEVALUE(MID(SUBSTITUTE(N471,"T"," "),12,8))</f>
        <v>#VALUE!</v>
      </c>
      <c r="P471">
        <v>0</v>
      </c>
      <c r="Q471">
        <v>0</v>
      </c>
      <c r="R471">
        <v>0</v>
      </c>
      <c r="V471">
        <v>0</v>
      </c>
      <c r="AA471" t="b">
        <v>1</v>
      </c>
      <c r="AB471" t="b">
        <v>0</v>
      </c>
      <c r="AC471" t="b">
        <v>0</v>
      </c>
      <c r="AD471" t="b">
        <v>0</v>
      </c>
      <c r="AE471" t="b">
        <v>0</v>
      </c>
      <c r="AF471" t="b">
        <v>0</v>
      </c>
      <c r="AG471">
        <v>2</v>
      </c>
      <c r="AH471">
        <v>4</v>
      </c>
      <c r="AK471" t="s">
        <v>473</v>
      </c>
    </row>
    <row r="472" spans="1:37" x14ac:dyDescent="0.2">
      <c r="A472" t="s">
        <v>33</v>
      </c>
      <c r="B472" t="s">
        <v>1945</v>
      </c>
      <c r="C472" t="s">
        <v>1946</v>
      </c>
      <c r="E472" t="b">
        <v>1</v>
      </c>
      <c r="F472" t="s">
        <v>36</v>
      </c>
      <c r="G472" t="s">
        <v>37</v>
      </c>
      <c r="H472" s="1" t="s">
        <v>1947</v>
      </c>
      <c r="I472" s="1">
        <f>DATEVALUE(LEFT(SUBSTITUTE(H472,"T"," "),10)) + TIMEVALUE(MID(SUBSTITUTE(H472,"T"," "),12,8))</f>
        <v>44307.837581018517</v>
      </c>
      <c r="J472" t="s">
        <v>1948</v>
      </c>
      <c r="K472" s="1">
        <f>DATEVALUE(LEFT(SUBSTITUTE(J472,"T"," "),10)) + TIMEVALUE(MID(SUBSTITUTE(J472,"T"," "),12,8))</f>
        <v>45021.043541666666</v>
      </c>
      <c r="M472" s="1" t="e">
        <f>DATEVALUE(LEFT(SUBSTITUTE(L472,"T"," "),10)) + TIMEVALUE(MID(SUBSTITUTE(L472,"T"," "),12,8))</f>
        <v>#VALUE!</v>
      </c>
      <c r="N472" t="s">
        <v>1949</v>
      </c>
      <c r="O472" s="1">
        <f>DATEVALUE(LEFT(SUBSTITUTE(N472,"T"," "),10)) + TIMEVALUE(MID(SUBSTITUTE(N472,"T"," "),12,8))</f>
        <v>45021.04346064815</v>
      </c>
      <c r="U472">
        <v>2</v>
      </c>
      <c r="AA472" t="b">
        <v>1</v>
      </c>
      <c r="AB472" t="b">
        <v>0</v>
      </c>
      <c r="AC472" t="b">
        <v>0</v>
      </c>
      <c r="AD472" t="b">
        <v>0</v>
      </c>
      <c r="AE472" t="b">
        <v>0</v>
      </c>
      <c r="AF472" t="b">
        <v>1</v>
      </c>
      <c r="AH472">
        <v>0</v>
      </c>
      <c r="AK472" t="s">
        <v>218</v>
      </c>
    </row>
    <row r="473" spans="1:37" x14ac:dyDescent="0.2">
      <c r="A473" t="s">
        <v>33</v>
      </c>
      <c r="B473" t="s">
        <v>3060</v>
      </c>
      <c r="C473" t="s">
        <v>3061</v>
      </c>
      <c r="E473" t="b">
        <v>1</v>
      </c>
      <c r="F473" t="s">
        <v>36</v>
      </c>
      <c r="G473" t="s">
        <v>37</v>
      </c>
      <c r="H473" s="1" t="s">
        <v>3062</v>
      </c>
      <c r="I473" s="1">
        <f>DATEVALUE(LEFT(SUBSTITUTE(H473,"T"," "),10)) + TIMEVALUE(MID(SUBSTITUTE(H473,"T"," "),12,8))</f>
        <v>45012.842812499999</v>
      </c>
      <c r="J473" t="s">
        <v>3063</v>
      </c>
      <c r="K473" s="1">
        <f>DATEVALUE(LEFT(SUBSTITUTE(J473,"T"," "),10)) + TIMEVALUE(MID(SUBSTITUTE(J473,"T"," "),12,8))</f>
        <v>45020.803842592592</v>
      </c>
      <c r="M473" s="1" t="e">
        <f>DATEVALUE(LEFT(SUBSTITUTE(L473,"T"," "),10)) + TIMEVALUE(MID(SUBSTITUTE(L473,"T"," "),12,8))</f>
        <v>#VALUE!</v>
      </c>
      <c r="N473" t="s">
        <v>3064</v>
      </c>
      <c r="O473" s="1">
        <f>DATEVALUE(LEFT(SUBSTITUTE(N473,"T"," "),10)) + TIMEVALUE(MID(SUBSTITUTE(N473,"T"," "),12,8))</f>
        <v>45020.80369212963</v>
      </c>
      <c r="U473">
        <v>2</v>
      </c>
      <c r="AA473" t="b">
        <v>1</v>
      </c>
      <c r="AB473" t="b">
        <v>0</v>
      </c>
      <c r="AC473" t="b">
        <v>0</v>
      </c>
      <c r="AD473" t="b">
        <v>0</v>
      </c>
      <c r="AE473" t="b">
        <v>0</v>
      </c>
      <c r="AF473" t="b">
        <v>0</v>
      </c>
      <c r="AH473">
        <v>0</v>
      </c>
      <c r="AK473" t="s">
        <v>218</v>
      </c>
    </row>
    <row r="474" spans="1:37" x14ac:dyDescent="0.2">
      <c r="A474" t="s">
        <v>3132</v>
      </c>
      <c r="B474" t="s">
        <v>4518</v>
      </c>
      <c r="C474" t="s">
        <v>4519</v>
      </c>
      <c r="D474" t="s">
        <v>3150</v>
      </c>
      <c r="E474" t="b">
        <v>1</v>
      </c>
      <c r="F474" t="s">
        <v>69</v>
      </c>
      <c r="G474" t="s">
        <v>3135</v>
      </c>
      <c r="H474" s="1" t="s">
        <v>4520</v>
      </c>
      <c r="I474" s="1">
        <f>DATEVALUE(LEFT(SUBSTITUTE(H474,"T"," "),10)) + TIMEVALUE(MID(SUBSTITUTE(H474,"T"," "),12,8))</f>
        <v>45013.071122685185</v>
      </c>
      <c r="J474" t="s">
        <v>4521</v>
      </c>
      <c r="K474" s="1">
        <f>DATEVALUE(LEFT(SUBSTITUTE(J474,"T"," "),10)) + TIMEVALUE(MID(SUBSTITUTE(J474,"T"," "),12,8))</f>
        <v>45015.927881944444</v>
      </c>
      <c r="L474" t="s">
        <v>4522</v>
      </c>
      <c r="M474" s="1">
        <f>DATEVALUE(LEFT(SUBSTITUTE(L474,"T"," "),10)) + TIMEVALUE(MID(SUBSTITUTE(L474,"T"," "),12,8))</f>
        <v>45338.967812499999</v>
      </c>
      <c r="N474" t="s">
        <v>4523</v>
      </c>
      <c r="O474" s="1">
        <f>DATEVALUE(LEFT(SUBSTITUTE(N474,"T"," "),10)) + TIMEVALUE(MID(SUBSTITUTE(N474,"T"," "),12,8))</f>
        <v>45338.967800925922</v>
      </c>
      <c r="P474">
        <v>0</v>
      </c>
      <c r="Q474">
        <v>0</v>
      </c>
      <c r="R474">
        <v>0</v>
      </c>
      <c r="S474">
        <v>0</v>
      </c>
      <c r="T474">
        <v>0</v>
      </c>
      <c r="V474">
        <v>0</v>
      </c>
      <c r="W474">
        <v>0</v>
      </c>
      <c r="X474" t="s">
        <v>3139</v>
      </c>
      <c r="Y474">
        <v>0</v>
      </c>
      <c r="Z474" t="s">
        <v>4524</v>
      </c>
      <c r="AA474" t="b">
        <v>1</v>
      </c>
      <c r="AB474" t="b">
        <v>1</v>
      </c>
      <c r="AC474" t="b">
        <v>0</v>
      </c>
      <c r="AD474" t="b">
        <v>0</v>
      </c>
      <c r="AE474" t="b">
        <v>0</v>
      </c>
      <c r="AF474" t="b">
        <v>1</v>
      </c>
      <c r="AG474">
        <v>43</v>
      </c>
      <c r="AH474">
        <v>75</v>
      </c>
      <c r="AI474">
        <v>29</v>
      </c>
      <c r="AJ474" t="s">
        <v>3142</v>
      </c>
    </row>
    <row r="475" spans="1:37" x14ac:dyDescent="0.2">
      <c r="A475" t="s">
        <v>33</v>
      </c>
      <c r="B475" t="s">
        <v>942</v>
      </c>
      <c r="C475" t="s">
        <v>943</v>
      </c>
      <c r="D475" t="s">
        <v>351</v>
      </c>
      <c r="E475" t="b">
        <v>1</v>
      </c>
      <c r="F475" t="s">
        <v>36</v>
      </c>
      <c r="G475" t="s">
        <v>37</v>
      </c>
      <c r="H475" s="1" t="s">
        <v>944</v>
      </c>
      <c r="I475" s="1">
        <f>DATEVALUE(LEFT(SUBSTITUTE(H475,"T"," "),10)) + TIMEVALUE(MID(SUBSTITUTE(H475,"T"," "),12,8))</f>
        <v>44805.851354166669</v>
      </c>
      <c r="J475" t="s">
        <v>945</v>
      </c>
      <c r="K475" s="1">
        <f>DATEVALUE(LEFT(SUBSTITUTE(J475,"T"," "),10)) + TIMEVALUE(MID(SUBSTITUTE(J475,"T"," "),12,8))</f>
        <v>45012.893483796295</v>
      </c>
      <c r="M475" s="1" t="e">
        <f>DATEVALUE(LEFT(SUBSTITUTE(L475,"T"," "),10)) + TIMEVALUE(MID(SUBSTITUTE(L475,"T"," "),12,8))</f>
        <v>#VALUE!</v>
      </c>
      <c r="N475" t="s">
        <v>946</v>
      </c>
      <c r="O475" s="1">
        <f>DATEVALUE(LEFT(SUBSTITUTE(N475,"T"," "),10)) + TIMEVALUE(MID(SUBSTITUTE(N475,"T"," "),12,8))</f>
        <v>45012.893425925926</v>
      </c>
      <c r="P475">
        <v>0</v>
      </c>
      <c r="Q475">
        <v>0</v>
      </c>
      <c r="R475">
        <v>0</v>
      </c>
      <c r="AG475">
        <v>36</v>
      </c>
      <c r="AH475">
        <v>46</v>
      </c>
      <c r="AI475">
        <v>19</v>
      </c>
      <c r="AJ475" t="s">
        <v>41</v>
      </c>
      <c r="AK475" t="s">
        <v>947</v>
      </c>
    </row>
    <row r="476" spans="1:37" x14ac:dyDescent="0.2">
      <c r="A476" t="s">
        <v>33</v>
      </c>
      <c r="B476" t="s">
        <v>384</v>
      </c>
      <c r="C476" t="s">
        <v>385</v>
      </c>
      <c r="E476" t="b">
        <v>1</v>
      </c>
      <c r="F476" t="s">
        <v>36</v>
      </c>
      <c r="G476" t="s">
        <v>37</v>
      </c>
      <c r="H476" s="1" t="s">
        <v>386</v>
      </c>
      <c r="I476" s="1">
        <f>DATEVALUE(LEFT(SUBSTITUTE(H476,"T"," "),10)) + TIMEVALUE(MID(SUBSTITUTE(H476,"T"," "),12,8))</f>
        <v>44805.848738425928</v>
      </c>
      <c r="J476" t="s">
        <v>387</v>
      </c>
      <c r="K476" s="1">
        <f>DATEVALUE(LEFT(SUBSTITUTE(J476,"T"," "),10)) + TIMEVALUE(MID(SUBSTITUTE(J476,"T"," "),12,8))</f>
        <v>45009.076493055552</v>
      </c>
      <c r="M476" s="1" t="e">
        <f>DATEVALUE(LEFT(SUBSTITUTE(L476,"T"," "),10)) + TIMEVALUE(MID(SUBSTITUTE(L476,"T"," "),12,8))</f>
        <v>#VALUE!</v>
      </c>
      <c r="N476" t="s">
        <v>388</v>
      </c>
      <c r="O476" s="1">
        <f>DATEVALUE(LEFT(SUBSTITUTE(N476,"T"," "),10)) + TIMEVALUE(MID(SUBSTITUTE(N476,"T"," "),12,8))</f>
        <v>45009.076412037037</v>
      </c>
      <c r="AH476">
        <v>0</v>
      </c>
      <c r="AK476" t="s">
        <v>389</v>
      </c>
    </row>
    <row r="477" spans="1:37" x14ac:dyDescent="0.2">
      <c r="A477" t="s">
        <v>33</v>
      </c>
      <c r="B477" t="s">
        <v>2235</v>
      </c>
      <c r="C477" t="s">
        <v>2236</v>
      </c>
      <c r="D477" t="s">
        <v>737</v>
      </c>
      <c r="E477" t="b">
        <v>1</v>
      </c>
      <c r="F477" t="s">
        <v>69</v>
      </c>
      <c r="G477" t="s">
        <v>37</v>
      </c>
      <c r="H477" s="1" t="s">
        <v>2237</v>
      </c>
      <c r="I477" s="1">
        <f>DATEVALUE(LEFT(SUBSTITUTE(H477,"T"," "),10)) + TIMEVALUE(MID(SUBSTITUTE(H477,"T"," "),12,8))</f>
        <v>44574.076412037037</v>
      </c>
      <c r="J477" t="s">
        <v>2238</v>
      </c>
      <c r="K477" s="1">
        <f>DATEVALUE(LEFT(SUBSTITUTE(J477,"T"," "),10)) + TIMEVALUE(MID(SUBSTITUTE(J477,"T"," "),12,8))</f>
        <v>45007.851701388892</v>
      </c>
      <c r="M477" s="1" t="e">
        <f>DATEVALUE(LEFT(SUBSTITUTE(L477,"T"," "),10)) + TIMEVALUE(MID(SUBSTITUTE(L477,"T"," "),12,8))</f>
        <v>#VALUE!</v>
      </c>
      <c r="N477" t="s">
        <v>2239</v>
      </c>
      <c r="O477" s="1">
        <f>DATEVALUE(LEFT(SUBSTITUTE(N477,"T"," "),10)) + TIMEVALUE(MID(SUBSTITUTE(N477,"T"," "),12,8))</f>
        <v>45007.851574074077</v>
      </c>
      <c r="P477">
        <v>0</v>
      </c>
      <c r="Q477">
        <v>0</v>
      </c>
      <c r="R477">
        <v>0</v>
      </c>
      <c r="AA477" t="b">
        <v>0</v>
      </c>
      <c r="AB477" t="b">
        <v>0</v>
      </c>
      <c r="AC477" t="b">
        <v>0</v>
      </c>
      <c r="AD477" t="b">
        <v>0</v>
      </c>
      <c r="AE477" t="b">
        <v>0</v>
      </c>
      <c r="AF477" t="b">
        <v>0</v>
      </c>
      <c r="AG477">
        <v>10</v>
      </c>
      <c r="AH477">
        <v>12</v>
      </c>
      <c r="AK477" t="s">
        <v>60</v>
      </c>
    </row>
    <row r="478" spans="1:37" x14ac:dyDescent="0.2">
      <c r="A478" t="s">
        <v>33</v>
      </c>
      <c r="B478" t="s">
        <v>1517</v>
      </c>
      <c r="C478" t="s">
        <v>1518</v>
      </c>
      <c r="D478" t="s">
        <v>91</v>
      </c>
      <c r="E478" t="b">
        <v>1</v>
      </c>
      <c r="F478" t="s">
        <v>36</v>
      </c>
      <c r="G478" t="s">
        <v>37</v>
      </c>
      <c r="H478" s="1" t="s">
        <v>1519</v>
      </c>
      <c r="I478" s="1">
        <f>DATEVALUE(LEFT(SUBSTITUTE(H478,"T"," "),10)) + TIMEVALUE(MID(SUBSTITUTE(H478,"T"," "),12,8))</f>
        <v>43110.912604166668</v>
      </c>
      <c r="J478" t="s">
        <v>1520</v>
      </c>
      <c r="K478" s="1">
        <f>DATEVALUE(LEFT(SUBSTITUTE(J478,"T"," "),10)) + TIMEVALUE(MID(SUBSTITUTE(J478,"T"," "),12,8))</f>
        <v>45005.783182870371</v>
      </c>
      <c r="M478" s="1" t="e">
        <f>DATEVALUE(LEFT(SUBSTITUTE(L478,"T"," "),10)) + TIMEVALUE(MID(SUBSTITUTE(L478,"T"," "),12,8))</f>
        <v>#VALUE!</v>
      </c>
      <c r="O478" s="1" t="e">
        <f>DATEVALUE(LEFT(SUBSTITUTE(N478,"T"," "),10)) + TIMEVALUE(MID(SUBSTITUTE(N478,"T"," "),12,8))</f>
        <v>#VALUE!</v>
      </c>
      <c r="P478">
        <v>0</v>
      </c>
      <c r="Q478">
        <v>0</v>
      </c>
      <c r="R478">
        <v>0</v>
      </c>
      <c r="U478">
        <v>3</v>
      </c>
      <c r="V478">
        <v>0</v>
      </c>
      <c r="AG478">
        <v>150</v>
      </c>
      <c r="AH478">
        <v>200</v>
      </c>
      <c r="AK478" t="s">
        <v>48</v>
      </c>
    </row>
    <row r="479" spans="1:37" x14ac:dyDescent="0.2">
      <c r="A479" t="s">
        <v>33</v>
      </c>
      <c r="B479" t="s">
        <v>2548</v>
      </c>
      <c r="C479" t="s">
        <v>2549</v>
      </c>
      <c r="D479" t="s">
        <v>175</v>
      </c>
      <c r="E479" t="b">
        <v>0</v>
      </c>
      <c r="F479" t="s">
        <v>36</v>
      </c>
      <c r="G479" t="s">
        <v>37</v>
      </c>
      <c r="H479" s="1" t="s">
        <v>2550</v>
      </c>
      <c r="I479" s="1">
        <f>DATEVALUE(LEFT(SUBSTITUTE(H479,"T"," "),10)) + TIMEVALUE(MID(SUBSTITUTE(H479,"T"," "),12,8))</f>
        <v>41744.87222222222</v>
      </c>
      <c r="J479" t="s">
        <v>2551</v>
      </c>
      <c r="K479" s="1">
        <f>DATEVALUE(LEFT(SUBSTITUTE(J479,"T"," "),10)) + TIMEVALUE(MID(SUBSTITUTE(J479,"T"," "),12,8))</f>
        <v>45002.959849537037</v>
      </c>
      <c r="M479" s="1" t="e">
        <f>DATEVALUE(LEFT(SUBSTITUTE(L479,"T"," "),10)) + TIMEVALUE(MID(SUBSTITUTE(L479,"T"," "),12,8))</f>
        <v>#VALUE!</v>
      </c>
      <c r="N479" t="s">
        <v>2552</v>
      </c>
      <c r="O479" s="1">
        <f>DATEVALUE(LEFT(SUBSTITUTE(N479,"T"," "),10)) + TIMEVALUE(MID(SUBSTITUTE(N479,"T"," "),12,8))</f>
        <v>45002.959768518522</v>
      </c>
      <c r="P479">
        <v>0</v>
      </c>
      <c r="Q479">
        <v>0</v>
      </c>
      <c r="R479">
        <v>0</v>
      </c>
      <c r="U479">
        <v>8</v>
      </c>
      <c r="V479">
        <v>0</v>
      </c>
      <c r="AA479" t="b">
        <v>1</v>
      </c>
      <c r="AB479" t="b">
        <v>1</v>
      </c>
      <c r="AC479" t="b">
        <v>0</v>
      </c>
      <c r="AD479" t="b">
        <v>0</v>
      </c>
      <c r="AE479" t="b">
        <v>0</v>
      </c>
      <c r="AF479" t="b">
        <v>0</v>
      </c>
      <c r="AG479">
        <v>126</v>
      </c>
      <c r="AH479">
        <v>191</v>
      </c>
      <c r="AK479" t="s">
        <v>277</v>
      </c>
    </row>
    <row r="480" spans="1:37" x14ac:dyDescent="0.2">
      <c r="A480" t="s">
        <v>33</v>
      </c>
      <c r="B480" t="s">
        <v>224</v>
      </c>
      <c r="C480" t="s">
        <v>225</v>
      </c>
      <c r="E480" t="b">
        <v>1</v>
      </c>
      <c r="F480" t="s">
        <v>36</v>
      </c>
      <c r="G480" t="s">
        <v>37</v>
      </c>
      <c r="H480" s="1" t="s">
        <v>226</v>
      </c>
      <c r="I480" s="1">
        <f>DATEVALUE(LEFT(SUBSTITUTE(H480,"T"," "),10)) + TIMEVALUE(MID(SUBSTITUTE(H480,"T"," "),12,8))</f>
        <v>44648.716724537036</v>
      </c>
      <c r="J480" t="s">
        <v>227</v>
      </c>
      <c r="K480" s="1">
        <f>DATEVALUE(LEFT(SUBSTITUTE(J480,"T"," "),10)) + TIMEVALUE(MID(SUBSTITUTE(J480,"T"," "),12,8))</f>
        <v>44998.933287037034</v>
      </c>
      <c r="M480" s="1" t="e">
        <f>DATEVALUE(LEFT(SUBSTITUTE(L480,"T"," "),10)) + TIMEVALUE(MID(SUBSTITUTE(L480,"T"," "),12,8))</f>
        <v>#VALUE!</v>
      </c>
      <c r="O480" s="1" t="e">
        <f>DATEVALUE(LEFT(SUBSTITUTE(N480,"T"," "),10)) + TIMEVALUE(MID(SUBSTITUTE(N480,"T"," "),12,8))</f>
        <v>#VALUE!</v>
      </c>
      <c r="U480">
        <v>2</v>
      </c>
      <c r="AA480" t="b">
        <v>1</v>
      </c>
      <c r="AB480" t="b">
        <v>0</v>
      </c>
      <c r="AC480" t="b">
        <v>0</v>
      </c>
      <c r="AD480" t="b">
        <v>0</v>
      </c>
      <c r="AE480" t="b">
        <v>0</v>
      </c>
      <c r="AF480" t="b">
        <v>0</v>
      </c>
      <c r="AH480">
        <v>0</v>
      </c>
      <c r="AK480" t="s">
        <v>154</v>
      </c>
    </row>
    <row r="481" spans="1:37" x14ac:dyDescent="0.2">
      <c r="A481" t="s">
        <v>3132</v>
      </c>
      <c r="B481" t="s">
        <v>3435</v>
      </c>
      <c r="C481" t="s">
        <v>3436</v>
      </c>
      <c r="D481" t="s">
        <v>3442</v>
      </c>
      <c r="E481" t="b">
        <v>1</v>
      </c>
      <c r="F481" t="s">
        <v>36</v>
      </c>
      <c r="G481" t="s">
        <v>3135</v>
      </c>
      <c r="H481" s="1" t="s">
        <v>3437</v>
      </c>
      <c r="I481" s="1">
        <f>DATEVALUE(LEFT(SUBSTITUTE(H481,"T"," "),10)) + TIMEVALUE(MID(SUBSTITUTE(H481,"T"," "),12,8))</f>
        <v>44992.045868055553</v>
      </c>
      <c r="J481" t="s">
        <v>3438</v>
      </c>
      <c r="K481" s="1">
        <f>DATEVALUE(LEFT(SUBSTITUTE(J481,"T"," "),10)) + TIMEVALUE(MID(SUBSTITUTE(J481,"T"," "),12,8))</f>
        <v>44992.046932870369</v>
      </c>
      <c r="L481" t="s">
        <v>3439</v>
      </c>
      <c r="M481" s="1">
        <f>DATEVALUE(LEFT(SUBSTITUTE(L481,"T"," "),10)) + TIMEVALUE(MID(SUBSTITUTE(L481,"T"," "),12,8))</f>
        <v>44992.052789351852</v>
      </c>
      <c r="N481" t="s">
        <v>3440</v>
      </c>
      <c r="O481" s="1">
        <f>DATEVALUE(LEFT(SUBSTITUTE(N481,"T"," "),10)) + TIMEVALUE(MID(SUBSTITUTE(N481,"T"," "),12,8))</f>
        <v>44992.052743055552</v>
      </c>
      <c r="P481">
        <v>0</v>
      </c>
      <c r="Q481">
        <v>0</v>
      </c>
      <c r="R481">
        <v>0</v>
      </c>
      <c r="S481">
        <v>0</v>
      </c>
      <c r="T481">
        <v>0</v>
      </c>
      <c r="V481">
        <v>0</v>
      </c>
      <c r="W481">
        <v>0</v>
      </c>
      <c r="X481" t="s">
        <v>3139</v>
      </c>
      <c r="Y481">
        <v>0</v>
      </c>
      <c r="Z481" t="s">
        <v>3441</v>
      </c>
      <c r="AA481" t="b">
        <v>1</v>
      </c>
      <c r="AB481" t="b">
        <v>1</v>
      </c>
      <c r="AC481" t="b">
        <v>0</v>
      </c>
      <c r="AD481" t="b">
        <v>0</v>
      </c>
      <c r="AE481" t="b">
        <v>0</v>
      </c>
      <c r="AF481" t="b">
        <v>0</v>
      </c>
      <c r="AG481">
        <v>31</v>
      </c>
      <c r="AH481">
        <v>36</v>
      </c>
      <c r="AI481">
        <v>20</v>
      </c>
      <c r="AJ481" t="s">
        <v>3142</v>
      </c>
    </row>
    <row r="482" spans="1:37" x14ac:dyDescent="0.2">
      <c r="A482" t="s">
        <v>33</v>
      </c>
      <c r="B482" t="s">
        <v>259</v>
      </c>
      <c r="C482" t="s">
        <v>260</v>
      </c>
      <c r="D482" t="s">
        <v>264</v>
      </c>
      <c r="E482" t="b">
        <v>1</v>
      </c>
      <c r="F482" t="s">
        <v>36</v>
      </c>
      <c r="G482" t="s">
        <v>37</v>
      </c>
      <c r="H482" s="1" t="s">
        <v>261</v>
      </c>
      <c r="I482" s="1">
        <f>DATEVALUE(LEFT(SUBSTITUTE(H482,"T"," "),10)) + TIMEVALUE(MID(SUBSTITUTE(H482,"T"," "),12,8))</f>
        <v>44957.12462962963</v>
      </c>
      <c r="J482" t="s">
        <v>262</v>
      </c>
      <c r="K482" s="1">
        <f>DATEVALUE(LEFT(SUBSTITUTE(J482,"T"," "),10)) + TIMEVALUE(MID(SUBSTITUTE(J482,"T"," "),12,8))</f>
        <v>44987.155034722222</v>
      </c>
      <c r="M482" s="1" t="e">
        <f>DATEVALUE(LEFT(SUBSTITUTE(L482,"T"," "),10)) + TIMEVALUE(MID(SUBSTITUTE(L482,"T"," "),12,8))</f>
        <v>#VALUE!</v>
      </c>
      <c r="N482" t="s">
        <v>263</v>
      </c>
      <c r="O482" s="1">
        <f>DATEVALUE(LEFT(SUBSTITUTE(N482,"T"," "),10)) + TIMEVALUE(MID(SUBSTITUTE(N482,"T"," "),12,8))</f>
        <v>44987.15215277778</v>
      </c>
      <c r="P482">
        <v>0</v>
      </c>
      <c r="Q482">
        <v>0</v>
      </c>
      <c r="R482">
        <v>0</v>
      </c>
      <c r="U482">
        <v>2</v>
      </c>
      <c r="AA482" t="b">
        <v>0</v>
      </c>
      <c r="AB482" t="b">
        <v>0</v>
      </c>
      <c r="AC482" t="b">
        <v>0</v>
      </c>
      <c r="AD482" t="b">
        <v>0</v>
      </c>
      <c r="AE482" t="b">
        <v>0</v>
      </c>
      <c r="AF482" t="b">
        <v>0</v>
      </c>
      <c r="AG482">
        <v>5</v>
      </c>
      <c r="AH482">
        <v>5</v>
      </c>
      <c r="AI482">
        <v>51</v>
      </c>
      <c r="AJ482" t="s">
        <v>41</v>
      </c>
      <c r="AK482" t="s">
        <v>265</v>
      </c>
    </row>
    <row r="483" spans="1:37" x14ac:dyDescent="0.2">
      <c r="A483" t="s">
        <v>33</v>
      </c>
      <c r="B483" t="s">
        <v>2405</v>
      </c>
      <c r="C483" t="s">
        <v>2406</v>
      </c>
      <c r="D483" t="s">
        <v>2410</v>
      </c>
      <c r="E483" t="b">
        <v>1</v>
      </c>
      <c r="F483" t="s">
        <v>36</v>
      </c>
      <c r="G483" t="s">
        <v>37</v>
      </c>
      <c r="H483" s="1" t="s">
        <v>2407</v>
      </c>
      <c r="I483" s="1">
        <f>DATEVALUE(LEFT(SUBSTITUTE(H483,"T"," "),10)) + TIMEVALUE(MID(SUBSTITUTE(H483,"T"," "),12,8))</f>
        <v>44593.053067129629</v>
      </c>
      <c r="J483" t="s">
        <v>2408</v>
      </c>
      <c r="K483" s="1">
        <f>DATEVALUE(LEFT(SUBSTITUTE(J483,"T"," "),10)) + TIMEVALUE(MID(SUBSTITUTE(J483,"T"," "),12,8))</f>
        <v>44984.950104166666</v>
      </c>
      <c r="M483" s="1" t="e">
        <f>DATEVALUE(LEFT(SUBSTITUTE(L483,"T"," "),10)) + TIMEVALUE(MID(SUBSTITUTE(L483,"T"," "),12,8))</f>
        <v>#VALUE!</v>
      </c>
      <c r="N483" t="s">
        <v>2409</v>
      </c>
      <c r="O483" s="1">
        <f>DATEVALUE(LEFT(SUBSTITUTE(N483,"T"," "),10)) + TIMEVALUE(MID(SUBSTITUTE(N483,"T"," "),12,8))</f>
        <v>44984.950057870374</v>
      </c>
      <c r="P483">
        <v>0</v>
      </c>
      <c r="Q483">
        <v>0</v>
      </c>
      <c r="R483">
        <v>0</v>
      </c>
      <c r="U483">
        <v>2</v>
      </c>
      <c r="V483">
        <v>0</v>
      </c>
      <c r="AG483">
        <v>12</v>
      </c>
      <c r="AH483">
        <v>37</v>
      </c>
      <c r="AK483" t="s">
        <v>98</v>
      </c>
    </row>
    <row r="484" spans="1:37" x14ac:dyDescent="0.2">
      <c r="A484" t="s">
        <v>33</v>
      </c>
      <c r="B484" t="s">
        <v>449</v>
      </c>
      <c r="C484" t="s">
        <v>450</v>
      </c>
      <c r="D484" t="s">
        <v>453</v>
      </c>
      <c r="E484" t="b">
        <v>1</v>
      </c>
      <c r="F484" t="s">
        <v>36</v>
      </c>
      <c r="G484" t="s">
        <v>37</v>
      </c>
      <c r="H484" s="1" t="s">
        <v>451</v>
      </c>
      <c r="I484" s="1">
        <f>DATEVALUE(LEFT(SUBSTITUTE(H484,"T"," "),10)) + TIMEVALUE(MID(SUBSTITUTE(H484,"T"," "),12,8))</f>
        <v>44978.248749999999</v>
      </c>
      <c r="J484" t="s">
        <v>452</v>
      </c>
      <c r="K484" s="1">
        <f>DATEVALUE(LEFT(SUBSTITUTE(J484,"T"," "),10)) + TIMEVALUE(MID(SUBSTITUTE(J484,"T"," "),12,8))</f>
        <v>44980.327870370369</v>
      </c>
      <c r="M484" s="1" t="e">
        <f>DATEVALUE(LEFT(SUBSTITUTE(L484,"T"," "),10)) + TIMEVALUE(MID(SUBSTITUTE(L484,"T"," "),12,8))</f>
        <v>#VALUE!</v>
      </c>
      <c r="O484" s="1" t="e">
        <f>DATEVALUE(LEFT(SUBSTITUTE(N484,"T"," "),10)) + TIMEVALUE(MID(SUBSTITUTE(N484,"T"," "),12,8))</f>
        <v>#VALUE!</v>
      </c>
      <c r="P484">
        <v>0</v>
      </c>
      <c r="Q484">
        <v>0</v>
      </c>
      <c r="R484">
        <v>0</v>
      </c>
      <c r="AG484">
        <v>3</v>
      </c>
      <c r="AH484">
        <v>4</v>
      </c>
      <c r="AK484" t="s">
        <v>123</v>
      </c>
    </row>
    <row r="485" spans="1:37" x14ac:dyDescent="0.2">
      <c r="A485" t="s">
        <v>3132</v>
      </c>
      <c r="B485" t="s">
        <v>4734</v>
      </c>
      <c r="C485" t="s">
        <v>4735</v>
      </c>
      <c r="D485" t="s">
        <v>3150</v>
      </c>
      <c r="E485" t="b">
        <v>1</v>
      </c>
      <c r="F485" t="s">
        <v>69</v>
      </c>
      <c r="G485" t="s">
        <v>3135</v>
      </c>
      <c r="H485" s="1" t="s">
        <v>4736</v>
      </c>
      <c r="I485" s="1">
        <f>DATEVALUE(LEFT(SUBSTITUTE(H485,"T"," "),10)) + TIMEVALUE(MID(SUBSTITUTE(H485,"T"," "),12,8))</f>
        <v>44965.013923611114</v>
      </c>
      <c r="J485" t="s">
        <v>4737</v>
      </c>
      <c r="K485" s="1">
        <f>DATEVALUE(LEFT(SUBSTITUTE(J485,"T"," "),10)) + TIMEVALUE(MID(SUBSTITUTE(J485,"T"," "),12,8))</f>
        <v>44965.044421296298</v>
      </c>
      <c r="L485" t="s">
        <v>4738</v>
      </c>
      <c r="M485" s="1">
        <f>DATEVALUE(LEFT(SUBSTITUTE(L485,"T"," "),10)) + TIMEVALUE(MID(SUBSTITUTE(L485,"T"," "),12,8))</f>
        <v>45238.112615740742</v>
      </c>
      <c r="N485" t="s">
        <v>4739</v>
      </c>
      <c r="O485" s="1">
        <f>DATEVALUE(LEFT(SUBSTITUTE(N485,"T"," "),10)) + TIMEVALUE(MID(SUBSTITUTE(N485,"T"," "),12,8))</f>
        <v>44965.023784722223</v>
      </c>
      <c r="P485">
        <v>0</v>
      </c>
      <c r="Q485">
        <v>0</v>
      </c>
      <c r="R485">
        <v>0</v>
      </c>
      <c r="S485">
        <v>0</v>
      </c>
      <c r="T485">
        <v>0</v>
      </c>
      <c r="V485">
        <v>0</v>
      </c>
      <c r="W485">
        <v>0</v>
      </c>
      <c r="X485" t="s">
        <v>3139</v>
      </c>
      <c r="Y485">
        <v>0</v>
      </c>
      <c r="Z485" t="s">
        <v>4740</v>
      </c>
      <c r="AA485" t="b">
        <v>1</v>
      </c>
      <c r="AB485" t="b">
        <v>0</v>
      </c>
      <c r="AC485" t="b">
        <v>0</v>
      </c>
      <c r="AD485" t="b">
        <v>0</v>
      </c>
      <c r="AE485" t="b">
        <v>0</v>
      </c>
      <c r="AF485" t="b">
        <v>1</v>
      </c>
      <c r="AG485">
        <v>38</v>
      </c>
      <c r="AH485">
        <v>78</v>
      </c>
      <c r="AI485">
        <v>23</v>
      </c>
      <c r="AJ485" t="s">
        <v>3142</v>
      </c>
    </row>
    <row r="486" spans="1:37" x14ac:dyDescent="0.2">
      <c r="A486" t="s">
        <v>33</v>
      </c>
      <c r="B486" t="s">
        <v>604</v>
      </c>
      <c r="C486" t="s">
        <v>605</v>
      </c>
      <c r="E486" t="b">
        <v>1</v>
      </c>
      <c r="F486" t="s">
        <v>36</v>
      </c>
      <c r="G486" t="s">
        <v>37</v>
      </c>
      <c r="H486" s="1" t="s">
        <v>606</v>
      </c>
      <c r="I486" s="1">
        <f>DATEVALUE(LEFT(SUBSTITUTE(H486,"T"," "),10)) + TIMEVALUE(MID(SUBSTITUTE(H486,"T"," "),12,8))</f>
        <v>44960.995381944442</v>
      </c>
      <c r="J486" t="s">
        <v>607</v>
      </c>
      <c r="K486" s="1">
        <f>DATEVALUE(LEFT(SUBSTITUTE(J486,"T"," "),10)) + TIMEVALUE(MID(SUBSTITUTE(J486,"T"," "),12,8))</f>
        <v>44961.068067129629</v>
      </c>
      <c r="M486" s="1" t="e">
        <f>DATEVALUE(LEFT(SUBSTITUTE(L486,"T"," "),10)) + TIMEVALUE(MID(SUBSTITUTE(L486,"T"," "),12,8))</f>
        <v>#VALUE!</v>
      </c>
      <c r="O486" s="1" t="e">
        <f>DATEVALUE(LEFT(SUBSTITUTE(N486,"T"," "),10)) + TIMEVALUE(MID(SUBSTITUTE(N486,"T"," "),12,8))</f>
        <v>#VALUE!</v>
      </c>
      <c r="U486">
        <v>2</v>
      </c>
      <c r="AA486" t="b">
        <v>1</v>
      </c>
      <c r="AB486" t="b">
        <v>1</v>
      </c>
      <c r="AC486" t="b">
        <v>0</v>
      </c>
      <c r="AD486" t="b">
        <v>0</v>
      </c>
      <c r="AE486" t="b">
        <v>0</v>
      </c>
      <c r="AF486" t="b">
        <v>0</v>
      </c>
      <c r="AH486">
        <v>0</v>
      </c>
      <c r="AK486" t="s">
        <v>154</v>
      </c>
    </row>
    <row r="487" spans="1:37" x14ac:dyDescent="0.2">
      <c r="A487" t="s">
        <v>3132</v>
      </c>
      <c r="B487" t="s">
        <v>3676</v>
      </c>
      <c r="C487" t="s">
        <v>3677</v>
      </c>
      <c r="D487" t="s">
        <v>3199</v>
      </c>
      <c r="E487" t="b">
        <v>1</v>
      </c>
      <c r="F487" t="s">
        <v>69</v>
      </c>
      <c r="G487" t="s">
        <v>3135</v>
      </c>
      <c r="H487" s="1" t="s">
        <v>3678</v>
      </c>
      <c r="I487" s="1">
        <f>DATEVALUE(LEFT(SUBSTITUTE(H487,"T"," "),10)) + TIMEVALUE(MID(SUBSTITUTE(H487,"T"," "),12,8))</f>
        <v>44370.772430555553</v>
      </c>
      <c r="J487" t="s">
        <v>3679</v>
      </c>
      <c r="K487" s="1">
        <f>DATEVALUE(LEFT(SUBSTITUTE(J487,"T"," "),10)) + TIMEVALUE(MID(SUBSTITUTE(J487,"T"," "),12,8))</f>
        <v>44954.268263888887</v>
      </c>
      <c r="L487" t="s">
        <v>3680</v>
      </c>
      <c r="M487" s="1">
        <f>DATEVALUE(LEFT(SUBSTITUTE(L487,"T"," "),10)) + TIMEVALUE(MID(SUBSTITUTE(L487,"T"," "),12,8))</f>
        <v>44459.850439814814</v>
      </c>
      <c r="N487" t="s">
        <v>3681</v>
      </c>
      <c r="O487" s="1">
        <f>DATEVALUE(LEFT(SUBSTITUTE(N487,"T"," "),10)) + TIMEVALUE(MID(SUBSTITUTE(N487,"T"," "),12,8))</f>
        <v>44459.850416666668</v>
      </c>
      <c r="P487">
        <v>0</v>
      </c>
      <c r="Q487">
        <v>0</v>
      </c>
      <c r="R487">
        <v>0</v>
      </c>
      <c r="S487">
        <v>0</v>
      </c>
      <c r="T487">
        <v>0</v>
      </c>
      <c r="V487">
        <v>0</v>
      </c>
      <c r="W487">
        <v>0</v>
      </c>
      <c r="X487" t="s">
        <v>3139</v>
      </c>
      <c r="Y487">
        <v>0</v>
      </c>
      <c r="Z487" t="s">
        <v>3682</v>
      </c>
      <c r="AA487" t="b">
        <v>1</v>
      </c>
      <c r="AB487" t="b">
        <v>0</v>
      </c>
      <c r="AC487" t="b">
        <v>0</v>
      </c>
      <c r="AD487" t="b">
        <v>0</v>
      </c>
      <c r="AE487" t="b">
        <v>0</v>
      </c>
      <c r="AF487" t="b">
        <v>0</v>
      </c>
      <c r="AG487">
        <v>20</v>
      </c>
      <c r="AH487">
        <v>20</v>
      </c>
      <c r="AI487">
        <v>12</v>
      </c>
      <c r="AJ487" t="s">
        <v>3142</v>
      </c>
    </row>
    <row r="488" spans="1:37" x14ac:dyDescent="0.2">
      <c r="A488" t="s">
        <v>3132</v>
      </c>
      <c r="B488" t="s">
        <v>4106</v>
      </c>
      <c r="C488" t="s">
        <v>4107</v>
      </c>
      <c r="D488" t="s">
        <v>3199</v>
      </c>
      <c r="E488" t="b">
        <v>1</v>
      </c>
      <c r="F488" t="s">
        <v>69</v>
      </c>
      <c r="G488" t="s">
        <v>3135</v>
      </c>
      <c r="H488" s="1" t="s">
        <v>4108</v>
      </c>
      <c r="I488" s="1">
        <f>DATEVALUE(LEFT(SUBSTITUTE(H488,"T"," "),10)) + TIMEVALUE(MID(SUBSTITUTE(H488,"T"," "),12,8))</f>
        <v>44804.998576388891</v>
      </c>
      <c r="J488" t="s">
        <v>4109</v>
      </c>
      <c r="K488" s="1">
        <f>DATEVALUE(LEFT(SUBSTITUTE(J488,"T"," "),10)) + TIMEVALUE(MID(SUBSTITUTE(J488,"T"," "),12,8))</f>
        <v>44953.906099537038</v>
      </c>
      <c r="L488" t="s">
        <v>4110</v>
      </c>
      <c r="M488" s="1">
        <f>DATEVALUE(LEFT(SUBSTITUTE(L488,"T"," "),10)) + TIMEVALUE(MID(SUBSTITUTE(L488,"T"," "),12,8))</f>
        <v>44804.9997337963</v>
      </c>
      <c r="N488" t="s">
        <v>4111</v>
      </c>
      <c r="O488" s="1">
        <f>DATEVALUE(LEFT(SUBSTITUTE(N488,"T"," "),10)) + TIMEVALUE(MID(SUBSTITUTE(N488,"T"," "),12,8))</f>
        <v>44776.211296296293</v>
      </c>
      <c r="P488">
        <v>0</v>
      </c>
      <c r="Q488">
        <v>0</v>
      </c>
      <c r="R488">
        <v>0</v>
      </c>
      <c r="S488">
        <v>0</v>
      </c>
      <c r="T488">
        <v>0</v>
      </c>
      <c r="V488">
        <v>0</v>
      </c>
      <c r="W488">
        <v>0</v>
      </c>
      <c r="X488" t="s">
        <v>3139</v>
      </c>
      <c r="Y488">
        <v>0</v>
      </c>
      <c r="Z488" t="s">
        <v>4112</v>
      </c>
      <c r="AA488" t="b">
        <v>1</v>
      </c>
      <c r="AB488" t="b">
        <v>1</v>
      </c>
      <c r="AC488" t="b">
        <v>0</v>
      </c>
      <c r="AD488" t="b">
        <v>0</v>
      </c>
      <c r="AE488" t="b">
        <v>0</v>
      </c>
      <c r="AF488" t="b">
        <v>1</v>
      </c>
      <c r="AG488">
        <v>159</v>
      </c>
      <c r="AH488">
        <v>200</v>
      </c>
      <c r="AI488">
        <v>164</v>
      </c>
      <c r="AJ488" t="s">
        <v>3142</v>
      </c>
    </row>
    <row r="489" spans="1:37" x14ac:dyDescent="0.2">
      <c r="A489" t="s">
        <v>3132</v>
      </c>
      <c r="B489" t="s">
        <v>3690</v>
      </c>
      <c r="C489" t="s">
        <v>3691</v>
      </c>
      <c r="D489" t="s">
        <v>3199</v>
      </c>
      <c r="E489" t="b">
        <v>0</v>
      </c>
      <c r="F489" t="s">
        <v>69</v>
      </c>
      <c r="G489" t="s">
        <v>3135</v>
      </c>
      <c r="H489" s="1" t="s">
        <v>3692</v>
      </c>
      <c r="I489" s="1">
        <f>DATEVALUE(LEFT(SUBSTITUTE(H489,"T"," "),10)) + TIMEVALUE(MID(SUBSTITUTE(H489,"T"," "),12,8))</f>
        <v>42656.99050925926</v>
      </c>
      <c r="J489" t="s">
        <v>3693</v>
      </c>
      <c r="K489" s="1">
        <f>DATEVALUE(LEFT(SUBSTITUTE(J489,"T"," "),10)) + TIMEVALUE(MID(SUBSTITUTE(J489,"T"," "),12,8))</f>
        <v>44953.905659722222</v>
      </c>
      <c r="L489" t="s">
        <v>3694</v>
      </c>
      <c r="M489" s="1">
        <f>DATEVALUE(LEFT(SUBSTITUTE(L489,"T"," "),10)) + TIMEVALUE(MID(SUBSTITUTE(L489,"T"," "),12,8))</f>
        <v>44565.877916666665</v>
      </c>
      <c r="N489" t="s">
        <v>3695</v>
      </c>
      <c r="O489" s="1">
        <f>DATEVALUE(LEFT(SUBSTITUTE(N489,"T"," "),10)) + TIMEVALUE(MID(SUBSTITUTE(N489,"T"," "),12,8))</f>
        <v>44565.877893518518</v>
      </c>
      <c r="P489">
        <v>0</v>
      </c>
      <c r="Q489">
        <v>0</v>
      </c>
      <c r="R489">
        <v>0</v>
      </c>
      <c r="S489">
        <v>3</v>
      </c>
      <c r="T489">
        <v>0</v>
      </c>
      <c r="V489">
        <v>0</v>
      </c>
      <c r="W489">
        <v>0</v>
      </c>
      <c r="X489" t="s">
        <v>3139</v>
      </c>
      <c r="Y489">
        <v>0</v>
      </c>
      <c r="Z489" t="s">
        <v>3696</v>
      </c>
      <c r="AA489" t="b">
        <v>1</v>
      </c>
      <c r="AB489" t="b">
        <v>1</v>
      </c>
      <c r="AC489" t="b">
        <v>0</v>
      </c>
      <c r="AD489" t="b">
        <v>0</v>
      </c>
      <c r="AE489" t="b">
        <v>0</v>
      </c>
      <c r="AF489" t="b">
        <v>0</v>
      </c>
      <c r="AG489">
        <v>200</v>
      </c>
      <c r="AH489">
        <v>200</v>
      </c>
      <c r="AI489">
        <v>179</v>
      </c>
      <c r="AJ489" t="s">
        <v>3142</v>
      </c>
    </row>
    <row r="490" spans="1:37" x14ac:dyDescent="0.2">
      <c r="A490" t="s">
        <v>3132</v>
      </c>
      <c r="B490" t="s">
        <v>4099</v>
      </c>
      <c r="C490" t="s">
        <v>4100</v>
      </c>
      <c r="D490" t="s">
        <v>3199</v>
      </c>
      <c r="E490" t="b">
        <v>0</v>
      </c>
      <c r="F490" t="s">
        <v>69</v>
      </c>
      <c r="G490" t="s">
        <v>3135</v>
      </c>
      <c r="H490" s="1" t="s">
        <v>4101</v>
      </c>
      <c r="I490" s="1">
        <f>DATEVALUE(LEFT(SUBSTITUTE(H490,"T"," "),10)) + TIMEVALUE(MID(SUBSTITUTE(H490,"T"," "),12,8))</f>
        <v>44797.769606481481</v>
      </c>
      <c r="J490" t="s">
        <v>4102</v>
      </c>
      <c r="K490" s="1">
        <f>DATEVALUE(LEFT(SUBSTITUTE(J490,"T"," "),10)) + TIMEVALUE(MID(SUBSTITUTE(J490,"T"," "),12,8))</f>
        <v>44953.869652777779</v>
      </c>
      <c r="L490" t="s">
        <v>4103</v>
      </c>
      <c r="M490" s="1">
        <f>DATEVALUE(LEFT(SUBSTITUTE(L490,"T"," "),10)) + TIMEVALUE(MID(SUBSTITUTE(L490,"T"," "),12,8))</f>
        <v>44828.951145833336</v>
      </c>
      <c r="N490" t="s">
        <v>4104</v>
      </c>
      <c r="O490" s="1">
        <f>DATEVALUE(LEFT(SUBSTITUTE(N490,"T"," "),10)) + TIMEVALUE(MID(SUBSTITUTE(N490,"T"," "),12,8))</f>
        <v>44828.95107638889</v>
      </c>
      <c r="P490">
        <v>0</v>
      </c>
      <c r="Q490">
        <v>0</v>
      </c>
      <c r="R490">
        <v>0</v>
      </c>
      <c r="S490">
        <v>0</v>
      </c>
      <c r="T490">
        <v>0</v>
      </c>
      <c r="V490">
        <v>0</v>
      </c>
      <c r="W490">
        <v>0</v>
      </c>
      <c r="X490" t="s">
        <v>3139</v>
      </c>
      <c r="Y490">
        <v>0</v>
      </c>
      <c r="Z490" t="s">
        <v>4105</v>
      </c>
      <c r="AA490" t="b">
        <v>1</v>
      </c>
      <c r="AB490" t="b">
        <v>1</v>
      </c>
      <c r="AC490" t="b">
        <v>0</v>
      </c>
      <c r="AD490" t="b">
        <v>0</v>
      </c>
      <c r="AE490" t="b">
        <v>0</v>
      </c>
      <c r="AF490" t="b">
        <v>1</v>
      </c>
      <c r="AG490">
        <v>80</v>
      </c>
      <c r="AH490">
        <v>105</v>
      </c>
      <c r="AI490">
        <v>121</v>
      </c>
      <c r="AJ490" t="s">
        <v>3142</v>
      </c>
    </row>
    <row r="491" spans="1:37" x14ac:dyDescent="0.2">
      <c r="A491" t="s">
        <v>3132</v>
      </c>
      <c r="B491" t="s">
        <v>3223</v>
      </c>
      <c r="C491" t="s">
        <v>3224</v>
      </c>
      <c r="D491" t="s">
        <v>3222</v>
      </c>
      <c r="E491" t="b">
        <v>1</v>
      </c>
      <c r="F491" t="s">
        <v>69</v>
      </c>
      <c r="G491" t="s">
        <v>3135</v>
      </c>
      <c r="H491" s="1" t="s">
        <v>3225</v>
      </c>
      <c r="I491" s="1">
        <f>DATEVALUE(LEFT(SUBSTITUTE(H491,"T"," "),10)) + TIMEVALUE(MID(SUBSTITUTE(H491,"T"," "),12,8))</f>
        <v>44812.874016203707</v>
      </c>
      <c r="J491" t="s">
        <v>3226</v>
      </c>
      <c r="K491" s="1">
        <f>DATEVALUE(LEFT(SUBSTITUTE(J491,"T"," "),10)) + TIMEVALUE(MID(SUBSTITUTE(J491,"T"," "),12,8))</f>
        <v>44949.832442129627</v>
      </c>
      <c r="L491" t="s">
        <v>3227</v>
      </c>
      <c r="M491" s="1">
        <f>DATEVALUE(LEFT(SUBSTITUTE(L491,"T"," "),10)) + TIMEVALUE(MID(SUBSTITUTE(L491,"T"," "),12,8))</f>
        <v>44938.800011574072</v>
      </c>
      <c r="N491" t="s">
        <v>3228</v>
      </c>
      <c r="O491" s="1">
        <f>DATEVALUE(LEFT(SUBSTITUTE(N491,"T"," "),10)) + TIMEVALUE(MID(SUBSTITUTE(N491,"T"," "),12,8))</f>
        <v>44938.788657407407</v>
      </c>
      <c r="P491">
        <v>0</v>
      </c>
      <c r="Q491">
        <v>0</v>
      </c>
      <c r="R491">
        <v>0</v>
      </c>
      <c r="S491">
        <v>0</v>
      </c>
      <c r="T491">
        <v>0</v>
      </c>
      <c r="V491">
        <v>0</v>
      </c>
      <c r="W491">
        <v>0</v>
      </c>
      <c r="X491" t="s">
        <v>3139</v>
      </c>
      <c r="Y491">
        <v>0</v>
      </c>
      <c r="Z491" t="s">
        <v>3229</v>
      </c>
      <c r="AA491" t="b">
        <v>1</v>
      </c>
      <c r="AB491" t="b">
        <v>1</v>
      </c>
      <c r="AC491" t="b">
        <v>0</v>
      </c>
      <c r="AD491" t="b">
        <v>1</v>
      </c>
      <c r="AE491" t="b">
        <v>0</v>
      </c>
      <c r="AF491" t="b">
        <v>1</v>
      </c>
      <c r="AG491">
        <v>200</v>
      </c>
      <c r="AH491">
        <v>200</v>
      </c>
      <c r="AI491">
        <v>80</v>
      </c>
      <c r="AJ491" t="s">
        <v>3142</v>
      </c>
    </row>
    <row r="492" spans="1:37" x14ac:dyDescent="0.2">
      <c r="A492" t="s">
        <v>33</v>
      </c>
      <c r="B492" t="s">
        <v>914</v>
      </c>
      <c r="C492" t="s">
        <v>915</v>
      </c>
      <c r="D492" t="s">
        <v>91</v>
      </c>
      <c r="E492" t="b">
        <v>1</v>
      </c>
      <c r="F492" t="s">
        <v>36</v>
      </c>
      <c r="G492" t="s">
        <v>37</v>
      </c>
      <c r="H492" s="1" t="s">
        <v>916</v>
      </c>
      <c r="I492" s="1">
        <f>DATEVALUE(LEFT(SUBSTITUTE(H492,"T"," "),10)) + TIMEVALUE(MID(SUBSTITUTE(H492,"T"," "),12,8))</f>
        <v>44159.088738425926</v>
      </c>
      <c r="J492" t="s">
        <v>917</v>
      </c>
      <c r="K492" s="1">
        <f>DATEVALUE(LEFT(SUBSTITUTE(J492,"T"," "),10)) + TIMEVALUE(MID(SUBSTITUTE(J492,"T"," "),12,8))</f>
        <v>44949.810659722221</v>
      </c>
      <c r="M492" s="1" t="e">
        <f>DATEVALUE(LEFT(SUBSTITUTE(L492,"T"," "),10)) + TIMEVALUE(MID(SUBSTITUTE(L492,"T"," "),12,8))</f>
        <v>#VALUE!</v>
      </c>
      <c r="N492" t="s">
        <v>918</v>
      </c>
      <c r="O492" s="1">
        <f>DATEVALUE(LEFT(SUBSTITUTE(N492,"T"," "),10)) + TIMEVALUE(MID(SUBSTITUTE(N492,"T"," "),12,8))</f>
        <v>44949.810613425929</v>
      </c>
      <c r="P492">
        <v>0</v>
      </c>
      <c r="Q492">
        <v>0</v>
      </c>
      <c r="R492">
        <v>0</v>
      </c>
      <c r="AA492" t="b">
        <v>1</v>
      </c>
      <c r="AB492" t="b">
        <v>0</v>
      </c>
      <c r="AC492" t="b">
        <v>0</v>
      </c>
      <c r="AD492" t="b">
        <v>0</v>
      </c>
      <c r="AE492" t="b">
        <v>0</v>
      </c>
      <c r="AF492" t="b">
        <v>0</v>
      </c>
      <c r="AG492">
        <v>46</v>
      </c>
      <c r="AH492">
        <v>46</v>
      </c>
      <c r="AK492" t="s">
        <v>60</v>
      </c>
    </row>
    <row r="493" spans="1:37" x14ac:dyDescent="0.2">
      <c r="A493" t="s">
        <v>3132</v>
      </c>
      <c r="B493" t="s">
        <v>4659</v>
      </c>
      <c r="C493" t="s">
        <v>4660</v>
      </c>
      <c r="D493" t="s">
        <v>3199</v>
      </c>
      <c r="E493" t="b">
        <v>1</v>
      </c>
      <c r="F493" t="s">
        <v>69</v>
      </c>
      <c r="G493" t="s">
        <v>3135</v>
      </c>
      <c r="H493" s="1" t="s">
        <v>4661</v>
      </c>
      <c r="I493" s="1">
        <f>DATEVALUE(LEFT(SUBSTITUTE(H493,"T"," "),10)) + TIMEVALUE(MID(SUBSTITUTE(H493,"T"," "),12,8))</f>
        <v>44946.00271990741</v>
      </c>
      <c r="J493" t="s">
        <v>4662</v>
      </c>
      <c r="K493" s="1">
        <f>DATEVALUE(LEFT(SUBSTITUTE(J493,"T"," "),10)) + TIMEVALUE(MID(SUBSTITUTE(J493,"T"," "),12,8))</f>
        <v>44946.003182870372</v>
      </c>
      <c r="L493" t="s">
        <v>4663</v>
      </c>
      <c r="M493" s="1">
        <f>DATEVALUE(LEFT(SUBSTITUTE(L493,"T"," "),10)) + TIMEVALUE(MID(SUBSTITUTE(L493,"T"," "),12,8))</f>
        <v>44946.003125000003</v>
      </c>
      <c r="N493" t="s">
        <v>4664</v>
      </c>
      <c r="O493" s="1">
        <f>DATEVALUE(LEFT(SUBSTITUTE(N493,"T"," "),10)) + TIMEVALUE(MID(SUBSTITUTE(N493,"T"," "),12,8))</f>
        <v>44945.999178240738</v>
      </c>
      <c r="P493">
        <v>0</v>
      </c>
      <c r="Q493">
        <v>0</v>
      </c>
      <c r="R493">
        <v>0</v>
      </c>
      <c r="S493">
        <v>0</v>
      </c>
      <c r="T493">
        <v>0</v>
      </c>
      <c r="V493">
        <v>0</v>
      </c>
      <c r="W493">
        <v>0</v>
      </c>
      <c r="X493" t="s">
        <v>3139</v>
      </c>
      <c r="Y493">
        <v>0</v>
      </c>
      <c r="Z493" t="s">
        <v>4665</v>
      </c>
      <c r="AA493" t="b">
        <v>1</v>
      </c>
      <c r="AB493" t="b">
        <v>0</v>
      </c>
      <c r="AC493" t="b">
        <v>0</v>
      </c>
      <c r="AD493" t="b">
        <v>0</v>
      </c>
      <c r="AE493" t="b">
        <v>0</v>
      </c>
      <c r="AF493" t="b">
        <v>1</v>
      </c>
      <c r="AG493">
        <v>1</v>
      </c>
      <c r="AH493">
        <v>1</v>
      </c>
      <c r="AI493">
        <v>60</v>
      </c>
      <c r="AJ493" t="s">
        <v>3142</v>
      </c>
    </row>
    <row r="494" spans="1:37" x14ac:dyDescent="0.2">
      <c r="A494" t="s">
        <v>33</v>
      </c>
      <c r="B494" t="s">
        <v>2874</v>
      </c>
      <c r="C494" t="s">
        <v>2875</v>
      </c>
      <c r="D494" t="s">
        <v>578</v>
      </c>
      <c r="E494" t="b">
        <v>1</v>
      </c>
      <c r="F494" t="s">
        <v>69</v>
      </c>
      <c r="G494" t="s">
        <v>37</v>
      </c>
      <c r="H494" s="1" t="s">
        <v>2876</v>
      </c>
      <c r="I494" s="1">
        <f>DATEVALUE(LEFT(SUBSTITUTE(H494,"T"," "),10)) + TIMEVALUE(MID(SUBSTITUTE(H494,"T"," "),12,8))</f>
        <v>44945.991099537037</v>
      </c>
      <c r="J494" t="s">
        <v>2877</v>
      </c>
      <c r="K494" s="1">
        <f>DATEVALUE(LEFT(SUBSTITUTE(J494,"T"," "),10)) + TIMEVALUE(MID(SUBSTITUTE(J494,"T"," "),12,8))</f>
        <v>44946.00037037037</v>
      </c>
      <c r="M494" s="1" t="e">
        <f>DATEVALUE(LEFT(SUBSTITUTE(L494,"T"," "),10)) + TIMEVALUE(MID(SUBSTITUTE(L494,"T"," "),12,8))</f>
        <v>#VALUE!</v>
      </c>
      <c r="O494" s="1" t="e">
        <f>DATEVALUE(LEFT(SUBSTITUTE(N494,"T"," "),10)) + TIMEVALUE(MID(SUBSTITUTE(N494,"T"," "),12,8))</f>
        <v>#VALUE!</v>
      </c>
      <c r="P494">
        <v>0</v>
      </c>
      <c r="Q494">
        <v>0</v>
      </c>
      <c r="R494">
        <v>0</v>
      </c>
      <c r="U494">
        <v>2</v>
      </c>
      <c r="AA494" t="b">
        <v>1</v>
      </c>
      <c r="AB494" t="b">
        <v>0</v>
      </c>
      <c r="AC494" t="b">
        <v>0</v>
      </c>
      <c r="AD494" t="b">
        <v>0</v>
      </c>
      <c r="AE494" t="b">
        <v>0</v>
      </c>
      <c r="AF494" t="b">
        <v>0</v>
      </c>
      <c r="AG494">
        <v>1</v>
      </c>
      <c r="AH494">
        <v>1</v>
      </c>
      <c r="AK494" t="s">
        <v>176</v>
      </c>
    </row>
    <row r="495" spans="1:37" x14ac:dyDescent="0.2">
      <c r="A495" t="s">
        <v>3132</v>
      </c>
      <c r="B495" t="s">
        <v>4045</v>
      </c>
      <c r="C495" t="s">
        <v>4046</v>
      </c>
      <c r="D495" t="s">
        <v>4030</v>
      </c>
      <c r="E495" t="b">
        <v>1</v>
      </c>
      <c r="F495" t="s">
        <v>69</v>
      </c>
      <c r="G495" t="s">
        <v>3135</v>
      </c>
      <c r="H495" s="1" t="s">
        <v>4047</v>
      </c>
      <c r="I495" s="1">
        <f>DATEVALUE(LEFT(SUBSTITUTE(H495,"T"," "),10)) + TIMEVALUE(MID(SUBSTITUTE(H495,"T"," "),12,8))</f>
        <v>44727.83353009259</v>
      </c>
      <c r="J495" t="s">
        <v>4048</v>
      </c>
      <c r="K495" s="1">
        <f>DATEVALUE(LEFT(SUBSTITUTE(J495,"T"," "),10)) + TIMEVALUE(MID(SUBSTITUTE(J495,"T"," "),12,8))</f>
        <v>44945.819421296299</v>
      </c>
      <c r="L495" t="s">
        <v>4049</v>
      </c>
      <c r="M495" s="1">
        <f>DATEVALUE(LEFT(SUBSTITUTE(L495,"T"," "),10)) + TIMEVALUE(MID(SUBSTITUTE(L495,"T"," "),12,8))</f>
        <v>44945.819374999999</v>
      </c>
      <c r="N495" t="s">
        <v>4049</v>
      </c>
      <c r="O495" s="1">
        <f>DATEVALUE(LEFT(SUBSTITUTE(N495,"T"," "),10)) + TIMEVALUE(MID(SUBSTITUTE(N495,"T"," "),12,8))</f>
        <v>44945.819374999999</v>
      </c>
      <c r="P495">
        <v>0</v>
      </c>
      <c r="Q495">
        <v>0</v>
      </c>
      <c r="R495">
        <v>0</v>
      </c>
      <c r="S495">
        <v>0</v>
      </c>
      <c r="T495">
        <v>0</v>
      </c>
      <c r="V495">
        <v>0</v>
      </c>
      <c r="W495">
        <v>0</v>
      </c>
      <c r="X495" t="s">
        <v>3139</v>
      </c>
      <c r="Y495">
        <v>0</v>
      </c>
      <c r="Z495" t="s">
        <v>4050</v>
      </c>
      <c r="AA495" t="b">
        <v>0</v>
      </c>
      <c r="AB495" t="b">
        <v>0</v>
      </c>
      <c r="AC495" t="b">
        <v>0</v>
      </c>
      <c r="AD495" t="b">
        <v>0</v>
      </c>
      <c r="AE495" t="b">
        <v>0</v>
      </c>
      <c r="AF495" t="b">
        <v>0</v>
      </c>
      <c r="AG495">
        <v>1</v>
      </c>
      <c r="AH495">
        <v>1</v>
      </c>
      <c r="AI495">
        <v>7</v>
      </c>
      <c r="AJ495" t="s">
        <v>3142</v>
      </c>
    </row>
    <row r="496" spans="1:37" x14ac:dyDescent="0.2">
      <c r="A496" t="s">
        <v>3132</v>
      </c>
      <c r="B496" t="s">
        <v>3859</v>
      </c>
      <c r="C496" t="s">
        <v>3860</v>
      </c>
      <c r="D496" t="s">
        <v>3252</v>
      </c>
      <c r="E496" t="b">
        <v>0</v>
      </c>
      <c r="F496" t="s">
        <v>69</v>
      </c>
      <c r="G496" t="s">
        <v>3135</v>
      </c>
      <c r="H496" s="1" t="s">
        <v>3861</v>
      </c>
      <c r="I496" s="1">
        <f>DATEVALUE(LEFT(SUBSTITUTE(H496,"T"," "),10)) + TIMEVALUE(MID(SUBSTITUTE(H496,"T"," "),12,8))</f>
        <v>44935.873680555553</v>
      </c>
      <c r="J496" t="s">
        <v>3862</v>
      </c>
      <c r="K496" s="1">
        <f>DATEVALUE(LEFT(SUBSTITUTE(J496,"T"," "),10)) + TIMEVALUE(MID(SUBSTITUTE(J496,"T"," "),12,8))</f>
        <v>44935.874039351853</v>
      </c>
      <c r="L496" t="s">
        <v>3863</v>
      </c>
      <c r="M496" s="1">
        <f>DATEVALUE(LEFT(SUBSTITUTE(L496,"T"," "),10)) + TIMEVALUE(MID(SUBSTITUTE(L496,"T"," "),12,8))</f>
        <v>44935.874432870369</v>
      </c>
      <c r="N496" t="s">
        <v>3864</v>
      </c>
      <c r="O496" s="1">
        <f>DATEVALUE(LEFT(SUBSTITUTE(N496,"T"," "),10)) + TIMEVALUE(MID(SUBSTITUTE(N496,"T"," "),12,8))</f>
        <v>44935.874201388891</v>
      </c>
      <c r="P496">
        <v>0</v>
      </c>
      <c r="Q496">
        <v>0</v>
      </c>
      <c r="R496">
        <v>0</v>
      </c>
      <c r="S496">
        <v>0</v>
      </c>
      <c r="T496">
        <v>0</v>
      </c>
      <c r="V496">
        <v>0</v>
      </c>
      <c r="W496">
        <v>0</v>
      </c>
      <c r="X496" t="s">
        <v>3139</v>
      </c>
      <c r="Y496">
        <v>0</v>
      </c>
      <c r="Z496" t="s">
        <v>3865</v>
      </c>
      <c r="AA496" t="b">
        <v>1</v>
      </c>
      <c r="AB496" t="b">
        <v>1</v>
      </c>
      <c r="AC496" t="b">
        <v>0</v>
      </c>
      <c r="AD496" t="b">
        <v>0</v>
      </c>
      <c r="AE496" t="b">
        <v>0</v>
      </c>
      <c r="AF496" t="b">
        <v>0</v>
      </c>
      <c r="AG496">
        <v>2</v>
      </c>
      <c r="AH496">
        <v>2</v>
      </c>
      <c r="AI496">
        <v>7</v>
      </c>
      <c r="AJ496" t="s">
        <v>3142</v>
      </c>
    </row>
    <row r="497" spans="1:37" x14ac:dyDescent="0.2">
      <c r="A497" t="s">
        <v>3132</v>
      </c>
      <c r="B497" t="s">
        <v>3321</v>
      </c>
      <c r="C497" t="s">
        <v>3322</v>
      </c>
      <c r="D497" t="s">
        <v>3328</v>
      </c>
      <c r="E497" t="b">
        <v>0</v>
      </c>
      <c r="F497" t="s">
        <v>36</v>
      </c>
      <c r="G497" t="s">
        <v>3135</v>
      </c>
      <c r="H497" s="1" t="s">
        <v>3323</v>
      </c>
      <c r="I497" s="1">
        <f>DATEVALUE(LEFT(SUBSTITUTE(H497,"T"," "),10)) + TIMEVALUE(MID(SUBSTITUTE(H497,"T"," "),12,8))</f>
        <v>43905.794398148151</v>
      </c>
      <c r="J497" t="s">
        <v>3324</v>
      </c>
      <c r="K497" s="1">
        <f>DATEVALUE(LEFT(SUBSTITUTE(J497,"T"," "),10)) + TIMEVALUE(MID(SUBSTITUTE(J497,"T"," "),12,8))</f>
        <v>44935.808078703703</v>
      </c>
      <c r="L497" t="s">
        <v>3325</v>
      </c>
      <c r="M497" s="1">
        <f>DATEVALUE(LEFT(SUBSTITUTE(L497,"T"," "),10)) + TIMEVALUE(MID(SUBSTITUTE(L497,"T"," "),12,8))</f>
        <v>45091.937372685185</v>
      </c>
      <c r="N497" t="s">
        <v>3326</v>
      </c>
      <c r="O497" s="1">
        <f>DATEVALUE(LEFT(SUBSTITUTE(N497,"T"," "),10)) + TIMEVALUE(MID(SUBSTITUTE(N497,"T"," "),12,8))</f>
        <v>44733.722569444442</v>
      </c>
      <c r="P497">
        <v>0</v>
      </c>
      <c r="Q497">
        <v>0</v>
      </c>
      <c r="R497">
        <v>0</v>
      </c>
      <c r="S497">
        <v>4</v>
      </c>
      <c r="T497">
        <v>2</v>
      </c>
      <c r="V497">
        <v>2</v>
      </c>
      <c r="W497">
        <v>12</v>
      </c>
      <c r="X497" t="s">
        <v>3139</v>
      </c>
      <c r="Y497">
        <v>0</v>
      </c>
      <c r="Z497" t="s">
        <v>3327</v>
      </c>
      <c r="AA497" t="b">
        <v>1</v>
      </c>
      <c r="AB497" t="b">
        <v>1</v>
      </c>
      <c r="AC497" t="b">
        <v>0</v>
      </c>
      <c r="AD497" t="b">
        <v>0</v>
      </c>
      <c r="AE497" t="b">
        <v>0</v>
      </c>
      <c r="AF497" t="b">
        <v>0</v>
      </c>
      <c r="AG497">
        <v>70</v>
      </c>
      <c r="AH497">
        <v>141</v>
      </c>
      <c r="AI497">
        <v>140</v>
      </c>
      <c r="AJ497" t="s">
        <v>3142</v>
      </c>
    </row>
    <row r="498" spans="1:37" x14ac:dyDescent="0.2">
      <c r="A498" t="s">
        <v>3132</v>
      </c>
      <c r="B498" t="s">
        <v>4023</v>
      </c>
      <c r="C498" t="s">
        <v>4024</v>
      </c>
      <c r="D498" t="s">
        <v>4030</v>
      </c>
      <c r="E498" t="b">
        <v>1</v>
      </c>
      <c r="F498" t="s">
        <v>69</v>
      </c>
      <c r="G498" t="s">
        <v>3135</v>
      </c>
      <c r="H498" s="1" t="s">
        <v>4025</v>
      </c>
      <c r="I498" s="1">
        <f>DATEVALUE(LEFT(SUBSTITUTE(H498,"T"," "),10)) + TIMEVALUE(MID(SUBSTITUTE(H498,"T"," "),12,8))</f>
        <v>44727.83384259259</v>
      </c>
      <c r="J498" t="s">
        <v>4026</v>
      </c>
      <c r="K498" s="1">
        <f>DATEVALUE(LEFT(SUBSTITUTE(J498,"T"," "),10)) + TIMEVALUE(MID(SUBSTITUTE(J498,"T"," "),12,8))</f>
        <v>44931.806041666663</v>
      </c>
      <c r="L498" t="s">
        <v>4027</v>
      </c>
      <c r="M498" s="1">
        <f>DATEVALUE(LEFT(SUBSTITUTE(L498,"T"," "),10)) + TIMEVALUE(MID(SUBSTITUTE(L498,"T"," "),12,8))</f>
        <v>44931.805983796294</v>
      </c>
      <c r="N498" t="s">
        <v>4028</v>
      </c>
      <c r="O498" s="1">
        <f>DATEVALUE(LEFT(SUBSTITUTE(N498,"T"," "),10)) + TIMEVALUE(MID(SUBSTITUTE(N498,"T"," "),12,8))</f>
        <v>44931.805972222224</v>
      </c>
      <c r="P498">
        <v>0</v>
      </c>
      <c r="Q498">
        <v>0</v>
      </c>
      <c r="R498">
        <v>0</v>
      </c>
      <c r="S498">
        <v>0</v>
      </c>
      <c r="T498">
        <v>0</v>
      </c>
      <c r="V498">
        <v>0</v>
      </c>
      <c r="W498">
        <v>0</v>
      </c>
      <c r="X498" t="s">
        <v>3139</v>
      </c>
      <c r="Y498">
        <v>0</v>
      </c>
      <c r="Z498" t="s">
        <v>4029</v>
      </c>
      <c r="AA498" t="b">
        <v>0</v>
      </c>
      <c r="AB498" t="b">
        <v>0</v>
      </c>
      <c r="AC498" t="b">
        <v>0</v>
      </c>
      <c r="AD498" t="b">
        <v>0</v>
      </c>
      <c r="AE498" t="b">
        <v>0</v>
      </c>
      <c r="AF498" t="b">
        <v>0</v>
      </c>
      <c r="AG498">
        <v>1</v>
      </c>
      <c r="AH498">
        <v>1</v>
      </c>
      <c r="AI498">
        <v>7</v>
      </c>
      <c r="AJ498" t="s">
        <v>3142</v>
      </c>
    </row>
    <row r="499" spans="1:37" x14ac:dyDescent="0.2">
      <c r="A499" t="s">
        <v>3132</v>
      </c>
      <c r="B499" t="s">
        <v>4163</v>
      </c>
      <c r="C499" t="s">
        <v>4164</v>
      </c>
      <c r="D499" t="s">
        <v>4169</v>
      </c>
      <c r="E499" t="b">
        <v>0</v>
      </c>
      <c r="F499" t="s">
        <v>69</v>
      </c>
      <c r="G499" t="s">
        <v>3135</v>
      </c>
      <c r="H499" s="1" t="s">
        <v>4165</v>
      </c>
      <c r="I499" s="1">
        <f>DATEVALUE(LEFT(SUBSTITUTE(H499,"T"," "),10)) + TIMEVALUE(MID(SUBSTITUTE(H499,"T"," "),12,8))</f>
        <v>44930.905300925922</v>
      </c>
      <c r="J499" t="s">
        <v>4166</v>
      </c>
      <c r="K499" s="1">
        <f>DATEVALUE(LEFT(SUBSTITUTE(J499,"T"," "),10)) + TIMEVALUE(MID(SUBSTITUTE(J499,"T"," "),12,8))</f>
        <v>44930.906782407408</v>
      </c>
      <c r="L499" t="s">
        <v>4167</v>
      </c>
      <c r="M499" s="1">
        <f>DATEVALUE(LEFT(SUBSTITUTE(L499,"T"," "),10)) + TIMEVALUE(MID(SUBSTITUTE(L499,"T"," "),12,8))</f>
        <v>44931.660532407404</v>
      </c>
      <c r="N499" t="s">
        <v>4167</v>
      </c>
      <c r="O499" s="1">
        <f>DATEVALUE(LEFT(SUBSTITUTE(N499,"T"," "),10)) + TIMEVALUE(MID(SUBSTITUTE(N499,"T"," "),12,8))</f>
        <v>44931.660532407404</v>
      </c>
      <c r="P499">
        <v>0</v>
      </c>
      <c r="Q499">
        <v>0</v>
      </c>
      <c r="R499">
        <v>0</v>
      </c>
      <c r="S499">
        <v>0</v>
      </c>
      <c r="T499">
        <v>0</v>
      </c>
      <c r="V499">
        <v>0</v>
      </c>
      <c r="W499">
        <v>0</v>
      </c>
      <c r="X499" t="s">
        <v>3139</v>
      </c>
      <c r="Y499">
        <v>0</v>
      </c>
      <c r="Z499" t="s">
        <v>4168</v>
      </c>
      <c r="AA499" t="b">
        <v>1</v>
      </c>
      <c r="AB499" t="b">
        <v>1</v>
      </c>
      <c r="AC499" t="b">
        <v>0</v>
      </c>
      <c r="AD499" t="b">
        <v>1</v>
      </c>
      <c r="AE499" t="b">
        <v>0</v>
      </c>
      <c r="AF499" t="b">
        <v>0</v>
      </c>
      <c r="AG499">
        <v>73</v>
      </c>
      <c r="AH499">
        <v>200</v>
      </c>
      <c r="AI499">
        <v>412</v>
      </c>
      <c r="AJ499" t="s">
        <v>3142</v>
      </c>
    </row>
    <row r="500" spans="1:37" x14ac:dyDescent="0.2">
      <c r="A500" t="s">
        <v>3132</v>
      </c>
      <c r="B500" t="s">
        <v>4015</v>
      </c>
      <c r="C500" t="s">
        <v>4016</v>
      </c>
      <c r="D500" t="s">
        <v>4022</v>
      </c>
      <c r="E500" t="b">
        <v>1</v>
      </c>
      <c r="F500" t="s">
        <v>69</v>
      </c>
      <c r="G500" t="s">
        <v>3135</v>
      </c>
      <c r="H500" s="1" t="s">
        <v>4017</v>
      </c>
      <c r="I500" s="1">
        <f>DATEVALUE(LEFT(SUBSTITUTE(H500,"T"," "),10)) + TIMEVALUE(MID(SUBSTITUTE(H500,"T"," "),12,8))</f>
        <v>44727.834293981483</v>
      </c>
      <c r="J500" t="s">
        <v>4018</v>
      </c>
      <c r="K500" s="1">
        <f>DATEVALUE(LEFT(SUBSTITUTE(J500,"T"," "),10)) + TIMEVALUE(MID(SUBSTITUTE(J500,"T"," "),12,8))</f>
        <v>44907.906689814816</v>
      </c>
      <c r="L500" t="s">
        <v>4019</v>
      </c>
      <c r="M500" s="1">
        <f>DATEVALUE(LEFT(SUBSTITUTE(L500,"T"," "),10)) + TIMEVALUE(MID(SUBSTITUTE(L500,"T"," "),12,8))</f>
        <v>45362.974895833337</v>
      </c>
      <c r="N500" t="s">
        <v>4020</v>
      </c>
      <c r="O500" s="1">
        <f>DATEVALUE(LEFT(SUBSTITUTE(N500,"T"," "),10)) + TIMEVALUE(MID(SUBSTITUTE(N500,"T"," "),12,8))</f>
        <v>45362.974768518521</v>
      </c>
      <c r="P500">
        <v>0</v>
      </c>
      <c r="Q500">
        <v>0</v>
      </c>
      <c r="R500">
        <v>0</v>
      </c>
      <c r="S500">
        <v>0</v>
      </c>
      <c r="T500">
        <v>0</v>
      </c>
      <c r="V500">
        <v>0</v>
      </c>
      <c r="W500">
        <v>0</v>
      </c>
      <c r="X500" t="s">
        <v>3139</v>
      </c>
      <c r="Y500">
        <v>0</v>
      </c>
      <c r="Z500" t="s">
        <v>4021</v>
      </c>
      <c r="AA500" t="b">
        <v>0</v>
      </c>
      <c r="AB500" t="b">
        <v>0</v>
      </c>
      <c r="AC500" t="b">
        <v>0</v>
      </c>
      <c r="AD500" t="b">
        <v>0</v>
      </c>
      <c r="AE500" t="b">
        <v>0</v>
      </c>
      <c r="AF500" t="b">
        <v>0</v>
      </c>
      <c r="AG500">
        <v>4</v>
      </c>
      <c r="AH500">
        <v>6</v>
      </c>
      <c r="AI500">
        <v>159</v>
      </c>
      <c r="AJ500" t="s">
        <v>3142</v>
      </c>
    </row>
    <row r="501" spans="1:37" x14ac:dyDescent="0.2">
      <c r="A501" t="s">
        <v>3132</v>
      </c>
      <c r="B501" t="s">
        <v>4031</v>
      </c>
      <c r="C501" t="s">
        <v>4032</v>
      </c>
      <c r="D501" t="s">
        <v>4022</v>
      </c>
      <c r="E501" t="b">
        <v>1</v>
      </c>
      <c r="F501" t="s">
        <v>69</v>
      </c>
      <c r="G501" t="s">
        <v>3135</v>
      </c>
      <c r="H501" s="1" t="s">
        <v>4033</v>
      </c>
      <c r="I501" s="1">
        <f>DATEVALUE(LEFT(SUBSTITUTE(H501,"T"," "),10)) + TIMEVALUE(MID(SUBSTITUTE(H501,"T"," "),12,8))</f>
        <v>44727.70171296296</v>
      </c>
      <c r="J501" t="s">
        <v>4034</v>
      </c>
      <c r="K501" s="1">
        <f>DATEVALUE(LEFT(SUBSTITUTE(J501,"T"," "),10)) + TIMEVALUE(MID(SUBSTITUTE(J501,"T"," "),12,8))</f>
        <v>44907.894652777781</v>
      </c>
      <c r="L501" t="s">
        <v>4035</v>
      </c>
      <c r="M501" s="1">
        <f>DATEVALUE(LEFT(SUBSTITUTE(L501,"T"," "),10)) + TIMEVALUE(MID(SUBSTITUTE(L501,"T"," "),12,8))</f>
        <v>45362.909108796295</v>
      </c>
      <c r="N501" t="s">
        <v>4036</v>
      </c>
      <c r="O501" s="1">
        <f>DATEVALUE(LEFT(SUBSTITUTE(N501,"T"," "),10)) + TIMEVALUE(MID(SUBSTITUTE(N501,"T"," "),12,8))</f>
        <v>45362.908148148148</v>
      </c>
      <c r="P501">
        <v>0</v>
      </c>
      <c r="Q501">
        <v>0</v>
      </c>
      <c r="R501">
        <v>0</v>
      </c>
      <c r="S501">
        <v>0</v>
      </c>
      <c r="T501">
        <v>0</v>
      </c>
      <c r="V501">
        <v>0</v>
      </c>
      <c r="W501">
        <v>0</v>
      </c>
      <c r="X501" t="s">
        <v>3139</v>
      </c>
      <c r="Y501">
        <v>0</v>
      </c>
      <c r="Z501" t="s">
        <v>4037</v>
      </c>
      <c r="AA501" t="b">
        <v>1</v>
      </c>
      <c r="AB501" t="b">
        <v>0</v>
      </c>
      <c r="AC501" t="b">
        <v>0</v>
      </c>
      <c r="AD501" t="b">
        <v>0</v>
      </c>
      <c r="AE501" t="b">
        <v>0</v>
      </c>
      <c r="AF501" t="b">
        <v>0</v>
      </c>
      <c r="AG501">
        <v>3</v>
      </c>
      <c r="AH501">
        <v>5</v>
      </c>
      <c r="AI501">
        <v>154</v>
      </c>
      <c r="AJ501" t="s">
        <v>3142</v>
      </c>
    </row>
    <row r="502" spans="1:37" x14ac:dyDescent="0.2">
      <c r="A502" t="s">
        <v>33</v>
      </c>
      <c r="B502" t="s">
        <v>822</v>
      </c>
      <c r="C502" t="s">
        <v>823</v>
      </c>
      <c r="E502" t="b">
        <v>1</v>
      </c>
      <c r="F502" t="s">
        <v>36</v>
      </c>
      <c r="G502" t="s">
        <v>37</v>
      </c>
      <c r="H502" s="1" t="s">
        <v>824</v>
      </c>
      <c r="I502" s="1">
        <f>DATEVALUE(LEFT(SUBSTITUTE(H502,"T"," "),10)) + TIMEVALUE(MID(SUBSTITUTE(H502,"T"," "),12,8))</f>
        <v>44491.756377314814</v>
      </c>
      <c r="J502" t="s">
        <v>825</v>
      </c>
      <c r="K502" s="1">
        <f>DATEVALUE(LEFT(SUBSTITUTE(J502,"T"," "),10)) + TIMEVALUE(MID(SUBSTITUTE(J502,"T"," "),12,8))</f>
        <v>44906.014282407406</v>
      </c>
      <c r="M502" s="1" t="e">
        <f>DATEVALUE(LEFT(SUBSTITUTE(L502,"T"," "),10)) + TIMEVALUE(MID(SUBSTITUTE(L502,"T"," "),12,8))</f>
        <v>#VALUE!</v>
      </c>
      <c r="N502" t="s">
        <v>826</v>
      </c>
      <c r="O502" s="1">
        <f>DATEVALUE(LEFT(SUBSTITUTE(N502,"T"," "),10)) + TIMEVALUE(MID(SUBSTITUTE(N502,"T"," "),12,8))</f>
        <v>44906.01421296296</v>
      </c>
      <c r="AH502">
        <v>0</v>
      </c>
      <c r="AI502">
        <v>4</v>
      </c>
      <c r="AJ502" t="s">
        <v>41</v>
      </c>
      <c r="AK502" t="s">
        <v>689</v>
      </c>
    </row>
    <row r="503" spans="1:37" x14ac:dyDescent="0.2">
      <c r="A503" t="s">
        <v>33</v>
      </c>
      <c r="B503" t="s">
        <v>233</v>
      </c>
      <c r="C503" t="s">
        <v>234</v>
      </c>
      <c r="E503" t="b">
        <v>1</v>
      </c>
      <c r="F503" t="s">
        <v>36</v>
      </c>
      <c r="G503" t="s">
        <v>37</v>
      </c>
      <c r="H503" s="1" t="s">
        <v>235</v>
      </c>
      <c r="I503" s="1">
        <f>DATEVALUE(LEFT(SUBSTITUTE(H503,"T"," "),10)) + TIMEVALUE(MID(SUBSTITUTE(H503,"T"," "),12,8))</f>
        <v>44492.016863425924</v>
      </c>
      <c r="J503" t="s">
        <v>236</v>
      </c>
      <c r="K503" s="1">
        <f>DATEVALUE(LEFT(SUBSTITUTE(J503,"T"," "),10)) + TIMEVALUE(MID(SUBSTITUTE(J503,"T"," "),12,8))</f>
        <v>44904.225497685184</v>
      </c>
      <c r="M503" s="1" t="e">
        <f>DATEVALUE(LEFT(SUBSTITUTE(L503,"T"," "),10)) + TIMEVALUE(MID(SUBSTITUTE(L503,"T"," "),12,8))</f>
        <v>#VALUE!</v>
      </c>
      <c r="N503" t="s">
        <v>237</v>
      </c>
      <c r="O503" s="1">
        <f>DATEVALUE(LEFT(SUBSTITUTE(N503,"T"," "),10)) + TIMEVALUE(MID(SUBSTITUTE(N503,"T"," "),12,8))</f>
        <v>44904.225370370368</v>
      </c>
      <c r="U503">
        <v>2</v>
      </c>
      <c r="AH503">
        <v>0</v>
      </c>
      <c r="AK503" t="s">
        <v>238</v>
      </c>
    </row>
    <row r="504" spans="1:37" x14ac:dyDescent="0.2">
      <c r="A504" t="s">
        <v>33</v>
      </c>
      <c r="B504" t="s">
        <v>2289</v>
      </c>
      <c r="C504" t="s">
        <v>2290</v>
      </c>
      <c r="E504" t="b">
        <v>0</v>
      </c>
      <c r="F504" t="s">
        <v>69</v>
      </c>
      <c r="G504" t="s">
        <v>37</v>
      </c>
      <c r="H504" s="1" t="s">
        <v>2291</v>
      </c>
      <c r="I504" s="1">
        <f>DATEVALUE(LEFT(SUBSTITUTE(H504,"T"," "),10)) + TIMEVALUE(MID(SUBSTITUTE(H504,"T"," "),12,8))</f>
        <v>44898.320451388892</v>
      </c>
      <c r="J504" t="s">
        <v>2292</v>
      </c>
      <c r="K504" s="1">
        <f>DATEVALUE(LEFT(SUBSTITUTE(J504,"T"," "),10)) + TIMEVALUE(MID(SUBSTITUTE(J504,"T"," "),12,8))</f>
        <v>44898.325613425928</v>
      </c>
      <c r="M504" s="1" t="e">
        <f>DATEVALUE(LEFT(SUBSTITUTE(L504,"T"," "),10)) + TIMEVALUE(MID(SUBSTITUTE(L504,"T"," "),12,8))</f>
        <v>#VALUE!</v>
      </c>
      <c r="N504" t="s">
        <v>2293</v>
      </c>
      <c r="O504" s="1">
        <f>DATEVALUE(LEFT(SUBSTITUTE(N504,"T"," "),10)) + TIMEVALUE(MID(SUBSTITUTE(N504,"T"," "),12,8))</f>
        <v>44898.325590277775</v>
      </c>
      <c r="U504">
        <v>2</v>
      </c>
      <c r="V504">
        <v>0</v>
      </c>
      <c r="AA504" t="b">
        <v>1</v>
      </c>
      <c r="AB504" t="b">
        <v>0</v>
      </c>
      <c r="AC504" t="b">
        <v>0</v>
      </c>
      <c r="AD504" t="b">
        <v>0</v>
      </c>
      <c r="AE504" t="b">
        <v>0</v>
      </c>
      <c r="AF504" t="b">
        <v>0</v>
      </c>
      <c r="AH504">
        <v>0</v>
      </c>
      <c r="AK504" t="s">
        <v>144</v>
      </c>
    </row>
    <row r="505" spans="1:37" x14ac:dyDescent="0.2">
      <c r="A505" t="s">
        <v>33</v>
      </c>
      <c r="B505" t="s">
        <v>1142</v>
      </c>
      <c r="C505" t="s">
        <v>1143</v>
      </c>
      <c r="D505" t="s">
        <v>251</v>
      </c>
      <c r="E505" t="b">
        <v>0</v>
      </c>
      <c r="F505" t="s">
        <v>69</v>
      </c>
      <c r="G505" t="s">
        <v>37</v>
      </c>
      <c r="H505" s="1" t="s">
        <v>1144</v>
      </c>
      <c r="I505" s="1">
        <f>DATEVALUE(LEFT(SUBSTITUTE(H505,"T"," "),10)) + TIMEVALUE(MID(SUBSTITUTE(H505,"T"," "),12,8))</f>
        <v>44768.01934027778</v>
      </c>
      <c r="J505" t="s">
        <v>1145</v>
      </c>
      <c r="K505" s="1">
        <f>DATEVALUE(LEFT(SUBSTITUTE(J505,"T"," "),10)) + TIMEVALUE(MID(SUBSTITUTE(J505,"T"," "),12,8))</f>
        <v>44898.294999999998</v>
      </c>
      <c r="M505" s="1" t="e">
        <f>DATEVALUE(LEFT(SUBSTITUTE(L505,"T"," "),10)) + TIMEVALUE(MID(SUBSTITUTE(L505,"T"," "),12,8))</f>
        <v>#VALUE!</v>
      </c>
      <c r="O505" s="1" t="e">
        <f>DATEVALUE(LEFT(SUBSTITUTE(N505,"T"," "),10)) + TIMEVALUE(MID(SUBSTITUTE(N505,"T"," "),12,8))</f>
        <v>#VALUE!</v>
      </c>
      <c r="P505">
        <v>0</v>
      </c>
      <c r="Q505">
        <v>0</v>
      </c>
      <c r="R505">
        <v>0</v>
      </c>
      <c r="V505">
        <v>0</v>
      </c>
      <c r="AA505" t="b">
        <v>1</v>
      </c>
      <c r="AB505" t="b">
        <v>0</v>
      </c>
      <c r="AC505" t="b">
        <v>0</v>
      </c>
      <c r="AD505" t="b">
        <v>0</v>
      </c>
      <c r="AE505" t="b">
        <v>0</v>
      </c>
      <c r="AF505" t="b">
        <v>0</v>
      </c>
      <c r="AG505">
        <v>2</v>
      </c>
      <c r="AH505">
        <v>2</v>
      </c>
      <c r="AI505">
        <v>8</v>
      </c>
      <c r="AJ505" t="s">
        <v>41</v>
      </c>
      <c r="AK505" t="s">
        <v>1146</v>
      </c>
    </row>
    <row r="506" spans="1:37" x14ac:dyDescent="0.2">
      <c r="A506" t="s">
        <v>33</v>
      </c>
      <c r="B506" t="s">
        <v>651</v>
      </c>
      <c r="C506" t="s">
        <v>652</v>
      </c>
      <c r="E506" t="b">
        <v>1</v>
      </c>
      <c r="F506" t="s">
        <v>36</v>
      </c>
      <c r="G506" t="s">
        <v>37</v>
      </c>
      <c r="H506" s="1" t="s">
        <v>653</v>
      </c>
      <c r="I506" s="1">
        <f>DATEVALUE(LEFT(SUBSTITUTE(H506,"T"," "),10)) + TIMEVALUE(MID(SUBSTITUTE(H506,"T"," "),12,8))</f>
        <v>44894.031435185185</v>
      </c>
      <c r="J506" t="s">
        <v>654</v>
      </c>
      <c r="K506" s="1">
        <f>DATEVALUE(LEFT(SUBSTITUTE(J506,"T"," "),10)) + TIMEVALUE(MID(SUBSTITUTE(J506,"T"," "),12,8))</f>
        <v>44894.033796296295</v>
      </c>
      <c r="M506" s="1" t="e">
        <f>DATEVALUE(LEFT(SUBSTITUTE(L506,"T"," "),10)) + TIMEVALUE(MID(SUBSTITUTE(L506,"T"," "),12,8))</f>
        <v>#VALUE!</v>
      </c>
      <c r="N506" t="s">
        <v>655</v>
      </c>
      <c r="O506" s="1">
        <f>DATEVALUE(LEFT(SUBSTITUTE(N506,"T"," "),10)) + TIMEVALUE(MID(SUBSTITUTE(N506,"T"," "),12,8))</f>
        <v>44894.033726851849</v>
      </c>
      <c r="V506">
        <v>0</v>
      </c>
      <c r="AH506">
        <v>0</v>
      </c>
      <c r="AI506">
        <v>9</v>
      </c>
      <c r="AJ506" t="s">
        <v>41</v>
      </c>
      <c r="AK506" t="s">
        <v>258</v>
      </c>
    </row>
    <row r="507" spans="1:37" x14ac:dyDescent="0.2">
      <c r="A507" t="s">
        <v>3132</v>
      </c>
      <c r="B507" t="s">
        <v>4753</v>
      </c>
      <c r="C507" t="s">
        <v>4754</v>
      </c>
      <c r="D507" t="s">
        <v>3150</v>
      </c>
      <c r="E507" t="b">
        <v>1</v>
      </c>
      <c r="F507" t="s">
        <v>69</v>
      </c>
      <c r="G507" t="s">
        <v>3135</v>
      </c>
      <c r="H507" s="1" t="s">
        <v>4755</v>
      </c>
      <c r="I507" s="1">
        <f>DATEVALUE(LEFT(SUBSTITUTE(H507,"T"," "),10)) + TIMEVALUE(MID(SUBSTITUTE(H507,"T"," "),12,8))</f>
        <v>44886.872129629628</v>
      </c>
      <c r="J507" t="s">
        <v>4756</v>
      </c>
      <c r="K507" s="1">
        <f>DATEVALUE(LEFT(SUBSTITUTE(J507,"T"," "),10)) + TIMEVALUE(MID(SUBSTITUTE(J507,"T"," "),12,8))</f>
        <v>44886.878391203703</v>
      </c>
      <c r="L507" t="s">
        <v>4757</v>
      </c>
      <c r="M507" s="1">
        <f>DATEVALUE(LEFT(SUBSTITUTE(L507,"T"," "),10)) + TIMEVALUE(MID(SUBSTITUTE(L507,"T"," "),12,8))</f>
        <v>44915.131921296299</v>
      </c>
      <c r="N507" t="s">
        <v>4758</v>
      </c>
      <c r="O507" s="1">
        <f>DATEVALUE(LEFT(SUBSTITUTE(N507,"T"," "),10)) + TIMEVALUE(MID(SUBSTITUTE(N507,"T"," "),12,8))</f>
        <v>44915.131886574076</v>
      </c>
      <c r="P507">
        <v>0</v>
      </c>
      <c r="Q507">
        <v>0</v>
      </c>
      <c r="R507">
        <v>0</v>
      </c>
      <c r="S507">
        <v>0</v>
      </c>
      <c r="T507">
        <v>0</v>
      </c>
      <c r="V507">
        <v>0</v>
      </c>
      <c r="W507">
        <v>0</v>
      </c>
      <c r="X507" t="s">
        <v>3139</v>
      </c>
      <c r="Y507">
        <v>0</v>
      </c>
      <c r="Z507" t="s">
        <v>4759</v>
      </c>
      <c r="AA507" t="b">
        <v>1</v>
      </c>
      <c r="AB507" t="b">
        <v>0</v>
      </c>
      <c r="AC507" t="b">
        <v>0</v>
      </c>
      <c r="AD507" t="b">
        <v>0</v>
      </c>
      <c r="AE507" t="b">
        <v>0</v>
      </c>
      <c r="AF507" t="b">
        <v>0</v>
      </c>
      <c r="AG507">
        <v>12</v>
      </c>
      <c r="AH507">
        <v>18</v>
      </c>
      <c r="AI507">
        <v>36</v>
      </c>
      <c r="AJ507" t="s">
        <v>3142</v>
      </c>
    </row>
    <row r="508" spans="1:37" x14ac:dyDescent="0.2">
      <c r="A508" t="s">
        <v>33</v>
      </c>
      <c r="B508" t="s">
        <v>1018</v>
      </c>
      <c r="C508" t="s">
        <v>1019</v>
      </c>
      <c r="E508" t="b">
        <v>0</v>
      </c>
      <c r="F508" t="s">
        <v>36</v>
      </c>
      <c r="G508" t="s">
        <v>37</v>
      </c>
      <c r="H508" s="1" t="s">
        <v>1020</v>
      </c>
      <c r="I508" s="1">
        <f>DATEVALUE(LEFT(SUBSTITUTE(H508,"T"," "),10)) + TIMEVALUE(MID(SUBSTITUTE(H508,"T"," "),12,8))</f>
        <v>43889.011782407404</v>
      </c>
      <c r="J508" t="s">
        <v>1021</v>
      </c>
      <c r="K508" s="1">
        <f>DATEVALUE(LEFT(SUBSTITUTE(J508,"T"," "),10)) + TIMEVALUE(MID(SUBSTITUTE(J508,"T"," "),12,8))</f>
        <v>44873.780717592592</v>
      </c>
      <c r="M508" s="1" t="e">
        <f>DATEVALUE(LEFT(SUBSTITUTE(L508,"T"," "),10)) + TIMEVALUE(MID(SUBSTITUTE(L508,"T"," "),12,8))</f>
        <v>#VALUE!</v>
      </c>
      <c r="N508" t="s">
        <v>1022</v>
      </c>
      <c r="O508" s="1">
        <f>DATEVALUE(LEFT(SUBSTITUTE(N508,"T"," "),10)) + TIMEVALUE(MID(SUBSTITUTE(N508,"T"," "),12,8))</f>
        <v>44873.780393518522</v>
      </c>
      <c r="U508">
        <v>2</v>
      </c>
      <c r="V508">
        <v>0</v>
      </c>
      <c r="AA508" t="b">
        <v>1</v>
      </c>
      <c r="AB508" t="b">
        <v>1</v>
      </c>
      <c r="AC508" t="b">
        <v>0</v>
      </c>
      <c r="AD508" t="b">
        <v>0</v>
      </c>
      <c r="AE508" t="b">
        <v>0</v>
      </c>
      <c r="AF508" t="b">
        <v>0</v>
      </c>
      <c r="AH508">
        <v>0</v>
      </c>
      <c r="AK508" t="s">
        <v>144</v>
      </c>
    </row>
    <row r="509" spans="1:37" x14ac:dyDescent="0.2">
      <c r="A509" t="s">
        <v>3132</v>
      </c>
      <c r="B509" t="s">
        <v>4349</v>
      </c>
      <c r="C509" t="s">
        <v>4350</v>
      </c>
      <c r="D509" t="s">
        <v>4356</v>
      </c>
      <c r="E509" t="b">
        <v>1</v>
      </c>
      <c r="F509" t="s">
        <v>36</v>
      </c>
      <c r="G509" t="s">
        <v>3135</v>
      </c>
      <c r="H509" s="1" t="s">
        <v>4351</v>
      </c>
      <c r="I509" s="1">
        <f>DATEVALUE(LEFT(SUBSTITUTE(H509,"T"," "),10)) + TIMEVALUE(MID(SUBSTITUTE(H509,"T"," "),12,8))</f>
        <v>44872.814988425926</v>
      </c>
      <c r="J509" t="s">
        <v>4352</v>
      </c>
      <c r="K509" s="1">
        <f>DATEVALUE(LEFT(SUBSTITUTE(J509,"T"," "),10)) + TIMEVALUE(MID(SUBSTITUTE(J509,"T"," "),12,8))</f>
        <v>44872.817847222221</v>
      </c>
      <c r="L509" t="s">
        <v>4353</v>
      </c>
      <c r="M509" s="1">
        <f>DATEVALUE(LEFT(SUBSTITUTE(L509,"T"," "),10)) + TIMEVALUE(MID(SUBSTITUTE(L509,"T"," "),12,8))</f>
        <v>44909.068194444444</v>
      </c>
      <c r="N509" t="s">
        <v>4354</v>
      </c>
      <c r="O509" s="1">
        <f>DATEVALUE(LEFT(SUBSTITUTE(N509,"T"," "),10)) + TIMEVALUE(MID(SUBSTITUTE(N509,"T"," "),12,8))</f>
        <v>44909.068113425928</v>
      </c>
      <c r="P509">
        <v>0</v>
      </c>
      <c r="Q509">
        <v>0</v>
      </c>
      <c r="R509">
        <v>0</v>
      </c>
      <c r="S509">
        <v>0</v>
      </c>
      <c r="T509">
        <v>0</v>
      </c>
      <c r="V509">
        <v>0</v>
      </c>
      <c r="W509">
        <v>0</v>
      </c>
      <c r="X509" t="s">
        <v>3139</v>
      </c>
      <c r="Y509">
        <v>0</v>
      </c>
      <c r="Z509" t="s">
        <v>4355</v>
      </c>
      <c r="AA509" t="b">
        <v>1</v>
      </c>
      <c r="AB509" t="b">
        <v>1</v>
      </c>
      <c r="AC509" t="b">
        <v>0</v>
      </c>
      <c r="AD509" t="b">
        <v>0</v>
      </c>
      <c r="AE509" t="b">
        <v>0</v>
      </c>
      <c r="AF509" t="b">
        <v>0</v>
      </c>
      <c r="AG509">
        <v>32</v>
      </c>
      <c r="AH509">
        <v>200</v>
      </c>
      <c r="AI509">
        <v>175</v>
      </c>
      <c r="AJ509" t="s">
        <v>3142</v>
      </c>
    </row>
    <row r="510" spans="1:37" x14ac:dyDescent="0.2">
      <c r="A510" t="s">
        <v>3132</v>
      </c>
      <c r="B510" t="s">
        <v>3285</v>
      </c>
      <c r="C510" t="s">
        <v>3286</v>
      </c>
      <c r="D510" t="s">
        <v>3292</v>
      </c>
      <c r="E510" t="b">
        <v>0</v>
      </c>
      <c r="F510" t="s">
        <v>69</v>
      </c>
      <c r="G510" t="s">
        <v>3135</v>
      </c>
      <c r="H510" s="1" t="s">
        <v>3287</v>
      </c>
      <c r="I510" s="1">
        <f>DATEVALUE(LEFT(SUBSTITUTE(H510,"T"," "),10)) + TIMEVALUE(MID(SUBSTITUTE(H510,"T"," "),12,8))</f>
        <v>44860.992847222224</v>
      </c>
      <c r="J510" t="s">
        <v>3288</v>
      </c>
      <c r="K510" s="1">
        <f>DATEVALUE(LEFT(SUBSTITUTE(J510,"T"," "),10)) + TIMEVALUE(MID(SUBSTITUTE(J510,"T"," "),12,8))</f>
        <v>44865.700601851851</v>
      </c>
      <c r="L510" t="s">
        <v>3289</v>
      </c>
      <c r="M510" s="1">
        <f>DATEVALUE(LEFT(SUBSTITUTE(L510,"T"," "),10)) + TIMEVALUE(MID(SUBSTITUTE(L510,"T"," "),12,8))</f>
        <v>44861.019155092596</v>
      </c>
      <c r="N510" t="s">
        <v>3290</v>
      </c>
      <c r="O510" s="1">
        <f>DATEVALUE(LEFT(SUBSTITUTE(N510,"T"," "),10)) + TIMEVALUE(MID(SUBSTITUTE(N510,"T"," "),12,8))</f>
        <v>44861.019131944442</v>
      </c>
      <c r="P510">
        <v>0</v>
      </c>
      <c r="Q510">
        <v>0</v>
      </c>
      <c r="R510">
        <v>0</v>
      </c>
      <c r="S510">
        <v>0</v>
      </c>
      <c r="T510">
        <v>0</v>
      </c>
      <c r="V510">
        <v>0</v>
      </c>
      <c r="W510">
        <v>0</v>
      </c>
      <c r="X510" t="s">
        <v>3139</v>
      </c>
      <c r="Y510">
        <v>0</v>
      </c>
      <c r="Z510" t="s">
        <v>3291</v>
      </c>
      <c r="AA510" t="b">
        <v>1</v>
      </c>
      <c r="AB510" t="b">
        <v>1</v>
      </c>
      <c r="AC510" t="b">
        <v>0</v>
      </c>
      <c r="AD510" t="b">
        <v>0</v>
      </c>
      <c r="AE510" t="b">
        <v>0</v>
      </c>
      <c r="AF510" t="b">
        <v>0</v>
      </c>
      <c r="AG510">
        <v>16</v>
      </c>
      <c r="AH510">
        <v>20</v>
      </c>
      <c r="AI510">
        <v>8</v>
      </c>
      <c r="AJ510" t="s">
        <v>3142</v>
      </c>
    </row>
    <row r="511" spans="1:37" x14ac:dyDescent="0.2">
      <c r="A511" t="s">
        <v>3132</v>
      </c>
      <c r="B511" t="s">
        <v>3831</v>
      </c>
      <c r="C511" t="s">
        <v>3832</v>
      </c>
      <c r="D511" t="s">
        <v>3252</v>
      </c>
      <c r="E511" t="b">
        <v>1</v>
      </c>
      <c r="F511" t="s">
        <v>69</v>
      </c>
      <c r="G511" t="s">
        <v>3135</v>
      </c>
      <c r="H511" s="1" t="s">
        <v>3833</v>
      </c>
      <c r="I511" s="1">
        <f>DATEVALUE(LEFT(SUBSTITUTE(H511,"T"," "),10)) + TIMEVALUE(MID(SUBSTITUTE(H511,"T"," "),12,8))</f>
        <v>44862.704143518517</v>
      </c>
      <c r="J511" t="s">
        <v>3834</v>
      </c>
      <c r="K511" s="1">
        <f>DATEVALUE(LEFT(SUBSTITUTE(J511,"T"," "),10)) + TIMEVALUE(MID(SUBSTITUTE(J511,"T"," "),12,8))</f>
        <v>44862.7265162037</v>
      </c>
      <c r="L511" t="s">
        <v>3835</v>
      </c>
      <c r="M511" s="1">
        <f>DATEVALUE(LEFT(SUBSTITUTE(L511,"T"," "),10)) + TIMEVALUE(MID(SUBSTITUTE(L511,"T"," "),12,8))</f>
        <v>44862.726469907408</v>
      </c>
      <c r="N511" t="s">
        <v>3836</v>
      </c>
      <c r="O511" s="1">
        <f>DATEVALUE(LEFT(SUBSTITUTE(N511,"T"," "),10)) + TIMEVALUE(MID(SUBSTITUTE(N511,"T"," "),12,8))</f>
        <v>44862.725706018522</v>
      </c>
      <c r="P511">
        <v>0</v>
      </c>
      <c r="Q511">
        <v>0</v>
      </c>
      <c r="R511">
        <v>0</v>
      </c>
      <c r="S511">
        <v>1</v>
      </c>
      <c r="T511">
        <v>0</v>
      </c>
      <c r="V511">
        <v>0</v>
      </c>
      <c r="W511">
        <v>1</v>
      </c>
      <c r="X511" t="s">
        <v>3139</v>
      </c>
      <c r="Y511">
        <v>0</v>
      </c>
      <c r="Z511" t="s">
        <v>3837</v>
      </c>
      <c r="AA511" t="b">
        <v>1</v>
      </c>
      <c r="AB511" t="b">
        <v>0</v>
      </c>
      <c r="AC511" t="b">
        <v>0</v>
      </c>
      <c r="AD511" t="b">
        <v>0</v>
      </c>
      <c r="AE511" t="b">
        <v>0</v>
      </c>
      <c r="AF511" t="b">
        <v>0</v>
      </c>
      <c r="AG511">
        <v>1</v>
      </c>
      <c r="AH511">
        <v>1</v>
      </c>
      <c r="AI511">
        <v>37</v>
      </c>
      <c r="AJ511" t="s">
        <v>3142</v>
      </c>
    </row>
    <row r="512" spans="1:37" x14ac:dyDescent="0.2">
      <c r="A512" t="s">
        <v>3132</v>
      </c>
      <c r="B512" t="s">
        <v>3314</v>
      </c>
      <c r="C512" t="s">
        <v>3315</v>
      </c>
      <c r="D512" t="s">
        <v>3141</v>
      </c>
      <c r="E512" t="b">
        <v>1</v>
      </c>
      <c r="F512" t="s">
        <v>69</v>
      </c>
      <c r="G512" t="s">
        <v>3135</v>
      </c>
      <c r="H512" s="1" t="s">
        <v>3316</v>
      </c>
      <c r="I512" s="1">
        <f>DATEVALUE(LEFT(SUBSTITUTE(H512,"T"," "),10)) + TIMEVALUE(MID(SUBSTITUTE(H512,"T"," "),12,8))</f>
        <v>44860.699560185189</v>
      </c>
      <c r="J512" t="s">
        <v>3317</v>
      </c>
      <c r="K512" s="1">
        <f>DATEVALUE(LEFT(SUBSTITUTE(J512,"T"," "),10)) + TIMEVALUE(MID(SUBSTITUTE(J512,"T"," "),12,8))</f>
        <v>44860.699756944443</v>
      </c>
      <c r="L512" t="s">
        <v>3318</v>
      </c>
      <c r="M512" s="1">
        <f>DATEVALUE(LEFT(SUBSTITUTE(L512,"T"," "),10)) + TIMEVALUE(MID(SUBSTITUTE(L512,"T"," "),12,8))</f>
        <v>44990.741273148145</v>
      </c>
      <c r="N512" t="s">
        <v>3319</v>
      </c>
      <c r="O512" s="1">
        <f>DATEVALUE(LEFT(SUBSTITUTE(N512,"T"," "),10)) + TIMEVALUE(MID(SUBSTITUTE(N512,"T"," "),12,8))</f>
        <v>44990.741238425922</v>
      </c>
      <c r="P512">
        <v>0</v>
      </c>
      <c r="Q512">
        <v>0</v>
      </c>
      <c r="R512">
        <v>0</v>
      </c>
      <c r="S512">
        <v>0</v>
      </c>
      <c r="T512">
        <v>0</v>
      </c>
      <c r="V512">
        <v>0</v>
      </c>
      <c r="W512">
        <v>0</v>
      </c>
      <c r="X512" t="s">
        <v>3139</v>
      </c>
      <c r="Y512">
        <v>0</v>
      </c>
      <c r="Z512" t="s">
        <v>3320</v>
      </c>
      <c r="AA512" t="b">
        <v>1</v>
      </c>
      <c r="AB512" t="b">
        <v>0</v>
      </c>
      <c r="AC512" t="b">
        <v>0</v>
      </c>
      <c r="AD512" t="b">
        <v>0</v>
      </c>
      <c r="AE512" t="b">
        <v>0</v>
      </c>
      <c r="AF512" t="b">
        <v>1</v>
      </c>
      <c r="AG512">
        <v>3</v>
      </c>
      <c r="AH512">
        <v>3</v>
      </c>
      <c r="AI512">
        <v>28</v>
      </c>
      <c r="AJ512" t="s">
        <v>3142</v>
      </c>
    </row>
    <row r="513" spans="1:37" x14ac:dyDescent="0.2">
      <c r="A513" t="s">
        <v>33</v>
      </c>
      <c r="B513" t="s">
        <v>2079</v>
      </c>
      <c r="C513" t="s">
        <v>2080</v>
      </c>
      <c r="D513" t="s">
        <v>408</v>
      </c>
      <c r="E513" t="b">
        <v>1</v>
      </c>
      <c r="F513" t="s">
        <v>36</v>
      </c>
      <c r="G513" t="s">
        <v>37</v>
      </c>
      <c r="H513" s="1" t="s">
        <v>2081</v>
      </c>
      <c r="I513" s="1">
        <f>DATEVALUE(LEFT(SUBSTITUTE(H513,"T"," "),10)) + TIMEVALUE(MID(SUBSTITUTE(H513,"T"," "),12,8))</f>
        <v>43609.758993055555</v>
      </c>
      <c r="J513" t="s">
        <v>2082</v>
      </c>
      <c r="K513" s="1">
        <f>DATEVALUE(LEFT(SUBSTITUTE(J513,"T"," "),10)) + TIMEVALUE(MID(SUBSTITUTE(J513,"T"," "),12,8))</f>
        <v>44853.829328703701</v>
      </c>
      <c r="M513" s="1" t="e">
        <f>DATEVALUE(LEFT(SUBSTITUTE(L513,"T"," "),10)) + TIMEVALUE(MID(SUBSTITUTE(L513,"T"," "),12,8))</f>
        <v>#VALUE!</v>
      </c>
      <c r="N513" t="s">
        <v>2083</v>
      </c>
      <c r="O513" s="1">
        <f>DATEVALUE(LEFT(SUBSTITUTE(N513,"T"," "),10)) + TIMEVALUE(MID(SUBSTITUTE(N513,"T"," "),12,8))</f>
        <v>43616.666296296295</v>
      </c>
      <c r="P513">
        <v>0</v>
      </c>
      <c r="Q513">
        <v>0</v>
      </c>
      <c r="R513">
        <v>0</v>
      </c>
      <c r="U513">
        <v>2</v>
      </c>
      <c r="AG513">
        <v>10</v>
      </c>
      <c r="AH513">
        <v>10</v>
      </c>
      <c r="AK513" t="s">
        <v>197</v>
      </c>
    </row>
    <row r="514" spans="1:37" x14ac:dyDescent="0.2">
      <c r="A514" t="s">
        <v>33</v>
      </c>
      <c r="B514" t="s">
        <v>1027</v>
      </c>
      <c r="C514" t="s">
        <v>1028</v>
      </c>
      <c r="D514" t="s">
        <v>408</v>
      </c>
      <c r="E514" t="b">
        <v>1</v>
      </c>
      <c r="F514" t="s">
        <v>36</v>
      </c>
      <c r="G514" t="s">
        <v>37</v>
      </c>
      <c r="H514" s="1" t="s">
        <v>1029</v>
      </c>
      <c r="I514" s="1">
        <f>DATEVALUE(LEFT(SUBSTITUTE(H514,"T"," "),10)) + TIMEVALUE(MID(SUBSTITUTE(H514,"T"," "),12,8))</f>
        <v>43509.05709490741</v>
      </c>
      <c r="J514" t="s">
        <v>1030</v>
      </c>
      <c r="K514" s="1">
        <f>DATEVALUE(LEFT(SUBSTITUTE(J514,"T"," "),10)) + TIMEVALUE(MID(SUBSTITUTE(J514,"T"," "),12,8))</f>
        <v>44853.828912037039</v>
      </c>
      <c r="M514" s="1" t="e">
        <f>DATEVALUE(LEFT(SUBSTITUTE(L514,"T"," "),10)) + TIMEVALUE(MID(SUBSTITUTE(L514,"T"," "),12,8))</f>
        <v>#VALUE!</v>
      </c>
      <c r="N514" t="s">
        <v>1031</v>
      </c>
      <c r="O514" s="1">
        <f>DATEVALUE(LEFT(SUBSTITUTE(N514,"T"," "),10)) + TIMEVALUE(MID(SUBSTITUTE(N514,"T"," "),12,8))</f>
        <v>43509.056516203702</v>
      </c>
      <c r="P514">
        <v>0</v>
      </c>
      <c r="Q514">
        <v>0</v>
      </c>
      <c r="R514">
        <v>0</v>
      </c>
      <c r="U514">
        <v>2</v>
      </c>
      <c r="AG514">
        <v>3</v>
      </c>
      <c r="AH514">
        <v>3</v>
      </c>
      <c r="AK514" t="s">
        <v>197</v>
      </c>
    </row>
    <row r="515" spans="1:37" x14ac:dyDescent="0.2">
      <c r="A515" t="s">
        <v>33</v>
      </c>
      <c r="B515" t="s">
        <v>1023</v>
      </c>
      <c r="C515" t="s">
        <v>1024</v>
      </c>
      <c r="D515" t="s">
        <v>408</v>
      </c>
      <c r="E515" t="b">
        <v>1</v>
      </c>
      <c r="F515" t="s">
        <v>36</v>
      </c>
      <c r="G515" t="s">
        <v>37</v>
      </c>
      <c r="H515" s="1" t="s">
        <v>1025</v>
      </c>
      <c r="I515" s="1">
        <f>DATEVALUE(LEFT(SUBSTITUTE(H515,"T"," "),10)) + TIMEVALUE(MID(SUBSTITUTE(H515,"T"," "),12,8))</f>
        <v>43509.054803240739</v>
      </c>
      <c r="J515" t="s">
        <v>1026</v>
      </c>
      <c r="K515" s="1">
        <f>DATEVALUE(LEFT(SUBSTITUTE(J515,"T"," "),10)) + TIMEVALUE(MID(SUBSTITUTE(J515,"T"," "),12,8))</f>
        <v>44853.828750000001</v>
      </c>
      <c r="M515" s="1" t="e">
        <f>DATEVALUE(LEFT(SUBSTITUTE(L515,"T"," "),10)) + TIMEVALUE(MID(SUBSTITUTE(L515,"T"," "),12,8))</f>
        <v>#VALUE!</v>
      </c>
      <c r="O515" s="1" t="e">
        <f>DATEVALUE(LEFT(SUBSTITUTE(N515,"T"," "),10)) + TIMEVALUE(MID(SUBSTITUTE(N515,"T"," "),12,8))</f>
        <v>#VALUE!</v>
      </c>
      <c r="P515">
        <v>0</v>
      </c>
      <c r="Q515">
        <v>0</v>
      </c>
      <c r="R515">
        <v>0</v>
      </c>
      <c r="U515">
        <v>1</v>
      </c>
      <c r="V515">
        <v>0</v>
      </c>
      <c r="AA515" t="b">
        <v>1</v>
      </c>
      <c r="AB515" t="b">
        <v>0</v>
      </c>
      <c r="AC515" t="b">
        <v>0</v>
      </c>
      <c r="AD515" t="b">
        <v>0</v>
      </c>
      <c r="AE515" t="b">
        <v>0</v>
      </c>
      <c r="AF515" t="b">
        <v>0</v>
      </c>
      <c r="AG515">
        <v>15</v>
      </c>
      <c r="AH515">
        <v>15</v>
      </c>
      <c r="AK515" t="s">
        <v>903</v>
      </c>
    </row>
    <row r="516" spans="1:37" x14ac:dyDescent="0.2">
      <c r="A516" t="s">
        <v>33</v>
      </c>
      <c r="B516" t="s">
        <v>346</v>
      </c>
      <c r="C516" t="s">
        <v>347</v>
      </c>
      <c r="D516" t="s">
        <v>351</v>
      </c>
      <c r="E516" t="b">
        <v>1</v>
      </c>
      <c r="F516" t="s">
        <v>36</v>
      </c>
      <c r="G516" t="s">
        <v>37</v>
      </c>
      <c r="H516" s="1" t="s">
        <v>348</v>
      </c>
      <c r="I516" s="1">
        <f>DATEVALUE(LEFT(SUBSTITUTE(H516,"T"," "),10)) + TIMEVALUE(MID(SUBSTITUTE(H516,"T"," "),12,8))</f>
        <v>44599.953553240739</v>
      </c>
      <c r="J516" t="s">
        <v>349</v>
      </c>
      <c r="K516" s="1">
        <f>DATEVALUE(LEFT(SUBSTITUTE(J516,"T"," "),10)) + TIMEVALUE(MID(SUBSTITUTE(J516,"T"," "),12,8))</f>
        <v>44845.91265046296</v>
      </c>
      <c r="M516" s="1" t="e">
        <f>DATEVALUE(LEFT(SUBSTITUTE(L516,"T"," "),10)) + TIMEVALUE(MID(SUBSTITUTE(L516,"T"," "),12,8))</f>
        <v>#VALUE!</v>
      </c>
      <c r="N516" t="s">
        <v>350</v>
      </c>
      <c r="O516" s="1">
        <f>DATEVALUE(LEFT(SUBSTITUTE(N516,"T"," "),10)) + TIMEVALUE(MID(SUBSTITUTE(N516,"T"," "),12,8))</f>
        <v>44845.91202546296</v>
      </c>
      <c r="P516">
        <v>0</v>
      </c>
      <c r="Q516">
        <v>0</v>
      </c>
      <c r="R516">
        <v>0</v>
      </c>
      <c r="AG516">
        <v>39</v>
      </c>
      <c r="AH516">
        <v>57</v>
      </c>
      <c r="AK516" t="s">
        <v>352</v>
      </c>
    </row>
    <row r="517" spans="1:37" x14ac:dyDescent="0.2">
      <c r="A517" t="s">
        <v>33</v>
      </c>
      <c r="B517" t="s">
        <v>948</v>
      </c>
      <c r="C517" t="s">
        <v>949</v>
      </c>
      <c r="D517" t="s">
        <v>952</v>
      </c>
      <c r="E517" t="b">
        <v>1</v>
      </c>
      <c r="F517" t="s">
        <v>36</v>
      </c>
      <c r="G517" t="s">
        <v>37</v>
      </c>
      <c r="H517" s="1" t="s">
        <v>950</v>
      </c>
      <c r="I517" s="1">
        <f>DATEVALUE(LEFT(SUBSTITUTE(H517,"T"," "),10)) + TIMEVALUE(MID(SUBSTITUTE(H517,"T"," "),12,8))</f>
        <v>44803.736307870371</v>
      </c>
      <c r="J517" t="s">
        <v>951</v>
      </c>
      <c r="K517" s="1">
        <f>DATEVALUE(LEFT(SUBSTITUTE(J517,"T"," "),10)) + TIMEVALUE(MID(SUBSTITUTE(J517,"T"," "),12,8))</f>
        <v>44838.785081018519</v>
      </c>
      <c r="M517" s="1" t="e">
        <f>DATEVALUE(LEFT(SUBSTITUTE(L517,"T"," "),10)) + TIMEVALUE(MID(SUBSTITUTE(L517,"T"," "),12,8))</f>
        <v>#VALUE!</v>
      </c>
      <c r="O517" s="1" t="e">
        <f>DATEVALUE(LEFT(SUBSTITUTE(N517,"T"," "),10)) + TIMEVALUE(MID(SUBSTITUTE(N517,"T"," "),12,8))</f>
        <v>#VALUE!</v>
      </c>
      <c r="P517">
        <v>0</v>
      </c>
      <c r="Q517">
        <v>0</v>
      </c>
      <c r="R517">
        <v>0</v>
      </c>
      <c r="V517">
        <v>0</v>
      </c>
      <c r="AA517" t="b">
        <v>1</v>
      </c>
      <c r="AB517" t="b">
        <v>0</v>
      </c>
      <c r="AC517" t="b">
        <v>0</v>
      </c>
      <c r="AD517" t="b">
        <v>0</v>
      </c>
      <c r="AE517" t="b">
        <v>0</v>
      </c>
      <c r="AF517" t="b">
        <v>0</v>
      </c>
      <c r="AG517">
        <v>4</v>
      </c>
      <c r="AH517">
        <v>5</v>
      </c>
      <c r="AK517" t="s">
        <v>473</v>
      </c>
    </row>
    <row r="518" spans="1:37" x14ac:dyDescent="0.2">
      <c r="A518" t="s">
        <v>3132</v>
      </c>
      <c r="B518" t="s">
        <v>3372</v>
      </c>
      <c r="C518" t="s">
        <v>3373</v>
      </c>
      <c r="D518" t="s">
        <v>3150</v>
      </c>
      <c r="E518" t="b">
        <v>1</v>
      </c>
      <c r="F518" t="s">
        <v>69</v>
      </c>
      <c r="G518" t="s">
        <v>3135</v>
      </c>
      <c r="H518" s="1" t="s">
        <v>3374</v>
      </c>
      <c r="I518" s="1">
        <f>DATEVALUE(LEFT(SUBSTITUTE(H518,"T"," "),10)) + TIMEVALUE(MID(SUBSTITUTE(H518,"T"," "),12,8))</f>
        <v>44802.79546296296</v>
      </c>
      <c r="J518" t="s">
        <v>3375</v>
      </c>
      <c r="K518" s="1">
        <f>DATEVALUE(LEFT(SUBSTITUTE(J518,"T"," "),10)) + TIMEVALUE(MID(SUBSTITUTE(J518,"T"," "),12,8))</f>
        <v>44832.511053240742</v>
      </c>
      <c r="L518" t="s">
        <v>3376</v>
      </c>
      <c r="M518" s="1">
        <f>DATEVALUE(LEFT(SUBSTITUTE(L518,"T"," "),10)) + TIMEVALUE(MID(SUBSTITUTE(L518,"T"," "),12,8))</f>
        <v>45153.772083333337</v>
      </c>
      <c r="N518" t="s">
        <v>3377</v>
      </c>
      <c r="O518" s="1">
        <f>DATEVALUE(LEFT(SUBSTITUTE(N518,"T"," "),10)) + TIMEVALUE(MID(SUBSTITUTE(N518,"T"," "),12,8))</f>
        <v>45153.772060185183</v>
      </c>
      <c r="P518">
        <v>0</v>
      </c>
      <c r="Q518">
        <v>0</v>
      </c>
      <c r="R518">
        <v>0</v>
      </c>
      <c r="S518">
        <v>0</v>
      </c>
      <c r="T518">
        <v>0</v>
      </c>
      <c r="V518">
        <v>0</v>
      </c>
      <c r="W518">
        <v>1</v>
      </c>
      <c r="X518" t="s">
        <v>3139</v>
      </c>
      <c r="Y518">
        <v>0</v>
      </c>
      <c r="Z518" t="s">
        <v>3378</v>
      </c>
      <c r="AA518" t="b">
        <v>1</v>
      </c>
      <c r="AB518" t="b">
        <v>1</v>
      </c>
      <c r="AC518" t="b">
        <v>0</v>
      </c>
      <c r="AD518" t="b">
        <v>0</v>
      </c>
      <c r="AE518" t="b">
        <v>0</v>
      </c>
      <c r="AF518" t="b">
        <v>1</v>
      </c>
      <c r="AG518">
        <v>28</v>
      </c>
      <c r="AH518">
        <v>36</v>
      </c>
      <c r="AI518">
        <v>23</v>
      </c>
      <c r="AJ518" t="s">
        <v>3142</v>
      </c>
    </row>
    <row r="519" spans="1:37" x14ac:dyDescent="0.2">
      <c r="A519" t="s">
        <v>3132</v>
      </c>
      <c r="B519" t="s">
        <v>4113</v>
      </c>
      <c r="C519" t="s">
        <v>4114</v>
      </c>
      <c r="D519" t="s">
        <v>3199</v>
      </c>
      <c r="E519" t="b">
        <v>1</v>
      </c>
      <c r="F519" t="s">
        <v>69</v>
      </c>
      <c r="G519" t="s">
        <v>3135</v>
      </c>
      <c r="H519" s="1" t="s">
        <v>4115</v>
      </c>
      <c r="I519" s="1">
        <f>DATEVALUE(LEFT(SUBSTITUTE(H519,"T"," "),10)) + TIMEVALUE(MID(SUBSTITUTE(H519,"T"," "),12,8))</f>
        <v>44818.775937500002</v>
      </c>
      <c r="J519" t="s">
        <v>4116</v>
      </c>
      <c r="K519" s="1">
        <f>DATEVALUE(LEFT(SUBSTITUTE(J519,"T"," "),10)) + TIMEVALUE(MID(SUBSTITUTE(J519,"T"," "),12,8))</f>
        <v>44818.778217592589</v>
      </c>
      <c r="L519" t="s">
        <v>4117</v>
      </c>
      <c r="M519" s="1">
        <f>DATEVALUE(LEFT(SUBSTITUTE(L519,"T"," "),10)) + TIMEVALUE(MID(SUBSTITUTE(L519,"T"," "),12,8))</f>
        <v>44818.776782407411</v>
      </c>
      <c r="N519" t="s">
        <v>4118</v>
      </c>
      <c r="O519" s="1">
        <f>DATEVALUE(LEFT(SUBSTITUTE(N519,"T"," "),10)) + TIMEVALUE(MID(SUBSTITUTE(N519,"T"," "),12,8))</f>
        <v>43810.739016203705</v>
      </c>
      <c r="P519">
        <v>0</v>
      </c>
      <c r="Q519">
        <v>0</v>
      </c>
      <c r="R519">
        <v>0</v>
      </c>
      <c r="S519">
        <v>0</v>
      </c>
      <c r="T519">
        <v>0</v>
      </c>
      <c r="V519">
        <v>0</v>
      </c>
      <c r="W519">
        <v>0</v>
      </c>
      <c r="X519" t="s">
        <v>3139</v>
      </c>
      <c r="Y519">
        <v>0</v>
      </c>
      <c r="Z519" t="s">
        <v>4119</v>
      </c>
      <c r="AA519" t="b">
        <v>1</v>
      </c>
      <c r="AB519" t="b">
        <v>0</v>
      </c>
      <c r="AC519" t="b">
        <v>0</v>
      </c>
      <c r="AD519" t="b">
        <v>0</v>
      </c>
      <c r="AE519" t="b">
        <v>0</v>
      </c>
      <c r="AF519" t="b">
        <v>0</v>
      </c>
      <c r="AG519">
        <v>1</v>
      </c>
      <c r="AH519">
        <v>1</v>
      </c>
      <c r="AI519">
        <v>38</v>
      </c>
      <c r="AJ519" t="s">
        <v>3142</v>
      </c>
    </row>
    <row r="520" spans="1:37" x14ac:dyDescent="0.2">
      <c r="A520" t="s">
        <v>3132</v>
      </c>
      <c r="B520" t="s">
        <v>4673</v>
      </c>
      <c r="C520" t="s">
        <v>4674</v>
      </c>
      <c r="D520" t="s">
        <v>3199</v>
      </c>
      <c r="E520" t="b">
        <v>1</v>
      </c>
      <c r="F520" t="s">
        <v>69</v>
      </c>
      <c r="G520" t="s">
        <v>3135</v>
      </c>
      <c r="H520" s="1" t="s">
        <v>4675</v>
      </c>
      <c r="I520" s="1">
        <f>DATEVALUE(LEFT(SUBSTITUTE(H520,"T"," "),10)) + TIMEVALUE(MID(SUBSTITUTE(H520,"T"," "),12,8))</f>
        <v>44818.758981481478</v>
      </c>
      <c r="J520" t="s">
        <v>4676</v>
      </c>
      <c r="K520" s="1">
        <f>DATEVALUE(LEFT(SUBSTITUTE(J520,"T"," "),10)) + TIMEVALUE(MID(SUBSTITUTE(J520,"T"," "),12,8))</f>
        <v>44818.759745370371</v>
      </c>
      <c r="L520" t="s">
        <v>4677</v>
      </c>
      <c r="M520" s="1">
        <f>DATEVALUE(LEFT(SUBSTITUTE(L520,"T"," "),10)) + TIMEVALUE(MID(SUBSTITUTE(L520,"T"," "),12,8))</f>
        <v>44818.759687500002</v>
      </c>
      <c r="N520" t="s">
        <v>4678</v>
      </c>
      <c r="O520" s="1">
        <f>DATEVALUE(LEFT(SUBSTITUTE(N520,"T"," "),10)) + TIMEVALUE(MID(SUBSTITUTE(N520,"T"," "),12,8))</f>
        <v>43573.867824074077</v>
      </c>
      <c r="P520">
        <v>0</v>
      </c>
      <c r="Q520">
        <v>0</v>
      </c>
      <c r="R520">
        <v>0</v>
      </c>
      <c r="S520">
        <v>0</v>
      </c>
      <c r="T520">
        <v>0</v>
      </c>
      <c r="V520">
        <v>0</v>
      </c>
      <c r="W520">
        <v>0</v>
      </c>
      <c r="X520" t="s">
        <v>3139</v>
      </c>
      <c r="Y520">
        <v>0</v>
      </c>
      <c r="Z520" t="s">
        <v>4679</v>
      </c>
      <c r="AA520" t="b">
        <v>1</v>
      </c>
      <c r="AB520" t="b">
        <v>0</v>
      </c>
      <c r="AC520" t="b">
        <v>0</v>
      </c>
      <c r="AD520" t="b">
        <v>0</v>
      </c>
      <c r="AE520" t="b">
        <v>0</v>
      </c>
      <c r="AF520" t="b">
        <v>0</v>
      </c>
      <c r="AG520">
        <v>15</v>
      </c>
      <c r="AH520">
        <v>15</v>
      </c>
      <c r="AI520">
        <v>10</v>
      </c>
      <c r="AJ520" t="s">
        <v>3142</v>
      </c>
    </row>
    <row r="521" spans="1:37" x14ac:dyDescent="0.2">
      <c r="A521" t="s">
        <v>3132</v>
      </c>
      <c r="B521" t="s">
        <v>3518</v>
      </c>
      <c r="C521" t="s">
        <v>3519</v>
      </c>
      <c r="D521" t="s">
        <v>3199</v>
      </c>
      <c r="E521" t="b">
        <v>0</v>
      </c>
      <c r="F521" t="s">
        <v>36</v>
      </c>
      <c r="G521" t="s">
        <v>3135</v>
      </c>
      <c r="H521" s="1" t="s">
        <v>3520</v>
      </c>
      <c r="I521" s="1">
        <f>DATEVALUE(LEFT(SUBSTITUTE(H521,"T"," "),10)) + TIMEVALUE(MID(SUBSTITUTE(H521,"T"," "),12,8))</f>
        <v>43921.750243055554</v>
      </c>
      <c r="J521" t="s">
        <v>3521</v>
      </c>
      <c r="K521" s="1">
        <f>DATEVALUE(LEFT(SUBSTITUTE(J521,"T"," "),10)) + TIMEVALUE(MID(SUBSTITUTE(J521,"T"," "),12,8))</f>
        <v>44805.811631944445</v>
      </c>
      <c r="L521" t="s">
        <v>3522</v>
      </c>
      <c r="M521" s="1">
        <f>DATEVALUE(LEFT(SUBSTITUTE(L521,"T"," "),10)) + TIMEVALUE(MID(SUBSTITUTE(L521,"T"," "),12,8))</f>
        <v>43954.088136574072</v>
      </c>
      <c r="N521" t="s">
        <v>3523</v>
      </c>
      <c r="O521" s="1">
        <f>DATEVALUE(LEFT(SUBSTITUTE(N521,"T"," "),10)) + TIMEVALUE(MID(SUBSTITUTE(N521,"T"," "),12,8))</f>
        <v>43954.088090277779</v>
      </c>
      <c r="P521">
        <v>0</v>
      </c>
      <c r="Q521">
        <v>0</v>
      </c>
      <c r="R521">
        <v>0</v>
      </c>
      <c r="S521">
        <v>0</v>
      </c>
      <c r="T521">
        <v>0</v>
      </c>
      <c r="V521">
        <v>0</v>
      </c>
      <c r="W521">
        <v>0</v>
      </c>
      <c r="X521" t="s">
        <v>3139</v>
      </c>
      <c r="Y521">
        <v>0</v>
      </c>
      <c r="Z521" t="s">
        <v>3524</v>
      </c>
      <c r="AA521" t="b">
        <v>1</v>
      </c>
      <c r="AB521" t="b">
        <v>0</v>
      </c>
      <c r="AC521" t="b">
        <v>0</v>
      </c>
      <c r="AD521" t="b">
        <v>0</v>
      </c>
      <c r="AE521" t="b">
        <v>0</v>
      </c>
      <c r="AF521" t="b">
        <v>0</v>
      </c>
      <c r="AG521">
        <v>22</v>
      </c>
      <c r="AH521">
        <v>22</v>
      </c>
      <c r="AI521">
        <v>30</v>
      </c>
      <c r="AJ521" t="s">
        <v>3142</v>
      </c>
    </row>
    <row r="522" spans="1:37" x14ac:dyDescent="0.2">
      <c r="A522" t="s">
        <v>3132</v>
      </c>
      <c r="B522" t="s">
        <v>3497</v>
      </c>
      <c r="C522" t="s">
        <v>3498</v>
      </c>
      <c r="D522" t="s">
        <v>3199</v>
      </c>
      <c r="E522" t="b">
        <v>0</v>
      </c>
      <c r="F522" t="s">
        <v>36</v>
      </c>
      <c r="G522" t="s">
        <v>3135</v>
      </c>
      <c r="H522" s="1" t="s">
        <v>3499</v>
      </c>
      <c r="I522" s="1">
        <f>DATEVALUE(LEFT(SUBSTITUTE(H522,"T"," "),10)) + TIMEVALUE(MID(SUBSTITUTE(H522,"T"," "),12,8))</f>
        <v>43653.800266203703</v>
      </c>
      <c r="J522" t="s">
        <v>3500</v>
      </c>
      <c r="K522" s="1">
        <f>DATEVALUE(LEFT(SUBSTITUTE(J522,"T"," "),10)) + TIMEVALUE(MID(SUBSTITUTE(J522,"T"," "),12,8))</f>
        <v>44805.791979166665</v>
      </c>
      <c r="L522" t="s">
        <v>3501</v>
      </c>
      <c r="M522" s="1">
        <f>DATEVALUE(LEFT(SUBSTITUTE(L522,"T"," "),10)) + TIMEVALUE(MID(SUBSTITUTE(L522,"T"," "),12,8))</f>
        <v>43700.125</v>
      </c>
      <c r="N522" t="s">
        <v>3502</v>
      </c>
      <c r="O522" s="1">
        <f>DATEVALUE(LEFT(SUBSTITUTE(N522,"T"," "),10)) + TIMEVALUE(MID(SUBSTITUTE(N522,"T"," "),12,8))</f>
        <v>43700.098368055558</v>
      </c>
      <c r="P522">
        <v>0</v>
      </c>
      <c r="Q522">
        <v>0</v>
      </c>
      <c r="R522">
        <v>0</v>
      </c>
      <c r="S522">
        <v>0</v>
      </c>
      <c r="T522">
        <v>0</v>
      </c>
      <c r="V522">
        <v>0</v>
      </c>
      <c r="W522">
        <v>0</v>
      </c>
      <c r="X522" t="s">
        <v>3139</v>
      </c>
      <c r="Y522">
        <v>0</v>
      </c>
      <c r="Z522" t="s">
        <v>3503</v>
      </c>
      <c r="AA522" t="b">
        <v>0</v>
      </c>
      <c r="AB522" t="b">
        <v>0</v>
      </c>
      <c r="AC522" t="b">
        <v>0</v>
      </c>
      <c r="AD522" t="b">
        <v>0</v>
      </c>
      <c r="AE522" t="b">
        <v>0</v>
      </c>
      <c r="AF522" t="b">
        <v>0</v>
      </c>
      <c r="AG522">
        <v>6</v>
      </c>
      <c r="AH522">
        <v>6</v>
      </c>
      <c r="AI522">
        <v>15</v>
      </c>
      <c r="AJ522" t="s">
        <v>3142</v>
      </c>
    </row>
    <row r="523" spans="1:37" x14ac:dyDescent="0.2">
      <c r="A523" t="s">
        <v>3132</v>
      </c>
      <c r="B523" t="s">
        <v>3504</v>
      </c>
      <c r="C523" t="s">
        <v>3505</v>
      </c>
      <c r="D523" t="s">
        <v>3199</v>
      </c>
      <c r="E523" t="b">
        <v>0</v>
      </c>
      <c r="F523" t="s">
        <v>36</v>
      </c>
      <c r="G523" t="s">
        <v>3135</v>
      </c>
      <c r="H523" s="1" t="s">
        <v>3506</v>
      </c>
      <c r="I523" s="1">
        <f>DATEVALUE(LEFT(SUBSTITUTE(H523,"T"," "),10)) + TIMEVALUE(MID(SUBSTITUTE(H523,"T"," "),12,8))</f>
        <v>43370.011886574073</v>
      </c>
      <c r="J523" t="s">
        <v>3507</v>
      </c>
      <c r="K523" s="1">
        <f>DATEVALUE(LEFT(SUBSTITUTE(J523,"T"," "),10)) + TIMEVALUE(MID(SUBSTITUTE(J523,"T"," "),12,8))</f>
        <v>44805.777418981481</v>
      </c>
      <c r="L523" t="s">
        <v>3508</v>
      </c>
      <c r="M523" s="1">
        <f>DATEVALUE(LEFT(SUBSTITUTE(L523,"T"," "),10)) + TIMEVALUE(MID(SUBSTITUTE(L523,"T"," "),12,8))</f>
        <v>44151.711006944446</v>
      </c>
      <c r="N523" t="s">
        <v>3509</v>
      </c>
      <c r="O523" s="1">
        <f>DATEVALUE(LEFT(SUBSTITUTE(N523,"T"," "),10)) + TIMEVALUE(MID(SUBSTITUTE(N523,"T"," "),12,8))</f>
        <v>44151.710844907408</v>
      </c>
      <c r="P523">
        <v>0</v>
      </c>
      <c r="Q523">
        <v>0</v>
      </c>
      <c r="R523">
        <v>0</v>
      </c>
      <c r="S523">
        <v>0</v>
      </c>
      <c r="T523">
        <v>0</v>
      </c>
      <c r="V523">
        <v>0</v>
      </c>
      <c r="W523">
        <v>0</v>
      </c>
      <c r="X523" t="s">
        <v>3139</v>
      </c>
      <c r="Y523">
        <v>0</v>
      </c>
      <c r="Z523" t="s">
        <v>3510</v>
      </c>
      <c r="AA523" t="b">
        <v>1</v>
      </c>
      <c r="AB523" t="b">
        <v>0</v>
      </c>
      <c r="AC523" t="b">
        <v>0</v>
      </c>
      <c r="AD523" t="b">
        <v>0</v>
      </c>
      <c r="AE523" t="b">
        <v>0</v>
      </c>
      <c r="AF523" t="b">
        <v>0</v>
      </c>
      <c r="AG523">
        <v>118</v>
      </c>
      <c r="AH523">
        <v>118</v>
      </c>
      <c r="AI523">
        <v>316</v>
      </c>
      <c r="AJ523" t="s">
        <v>3142</v>
      </c>
    </row>
    <row r="524" spans="1:37" x14ac:dyDescent="0.2">
      <c r="A524" t="s">
        <v>3132</v>
      </c>
      <c r="B524" t="s">
        <v>3683</v>
      </c>
      <c r="C524" t="s">
        <v>3684</v>
      </c>
      <c r="D524" t="s">
        <v>3199</v>
      </c>
      <c r="E524" t="b">
        <v>0</v>
      </c>
      <c r="F524" t="s">
        <v>69</v>
      </c>
      <c r="G524" t="s">
        <v>3135</v>
      </c>
      <c r="H524" s="1" t="s">
        <v>3685</v>
      </c>
      <c r="I524" s="1">
        <f>DATEVALUE(LEFT(SUBSTITUTE(H524,"T"," "),10)) + TIMEVALUE(MID(SUBSTITUTE(H524,"T"," "),12,8))</f>
        <v>44566.024027777778</v>
      </c>
      <c r="J524" t="s">
        <v>3686</v>
      </c>
      <c r="K524" s="1">
        <f>DATEVALUE(LEFT(SUBSTITUTE(J524,"T"," "),10)) + TIMEVALUE(MID(SUBSTITUTE(J524,"T"," "),12,8))</f>
        <v>44805.146689814814</v>
      </c>
      <c r="L524" t="s">
        <v>3687</v>
      </c>
      <c r="M524" s="1">
        <f>DATEVALUE(LEFT(SUBSTITUTE(L524,"T"," "),10)) + TIMEVALUE(MID(SUBSTITUTE(L524,"T"," "),12,8))</f>
        <v>44805.143148148149</v>
      </c>
      <c r="N524" t="s">
        <v>3688</v>
      </c>
      <c r="O524" s="1">
        <f>DATEVALUE(LEFT(SUBSTITUTE(N524,"T"," "),10)) + TIMEVALUE(MID(SUBSTITUTE(N524,"T"," "),12,8))</f>
        <v>44805.143009259256</v>
      </c>
      <c r="P524">
        <v>0</v>
      </c>
      <c r="Q524">
        <v>0</v>
      </c>
      <c r="R524">
        <v>0</v>
      </c>
      <c r="S524">
        <v>0</v>
      </c>
      <c r="T524">
        <v>0</v>
      </c>
      <c r="V524">
        <v>0</v>
      </c>
      <c r="W524">
        <v>0</v>
      </c>
      <c r="X524" t="s">
        <v>3139</v>
      </c>
      <c r="Y524">
        <v>0</v>
      </c>
      <c r="Z524" t="s">
        <v>3689</v>
      </c>
      <c r="AA524" t="b">
        <v>1</v>
      </c>
      <c r="AB524" t="b">
        <v>1</v>
      </c>
      <c r="AC524" t="b">
        <v>0</v>
      </c>
      <c r="AD524" t="b">
        <v>0</v>
      </c>
      <c r="AE524" t="b">
        <v>0</v>
      </c>
      <c r="AF524" t="b">
        <v>1</v>
      </c>
      <c r="AG524">
        <v>64</v>
      </c>
      <c r="AH524">
        <v>64</v>
      </c>
      <c r="AI524">
        <v>88</v>
      </c>
      <c r="AJ524" t="s">
        <v>3142</v>
      </c>
    </row>
    <row r="525" spans="1:37" x14ac:dyDescent="0.2">
      <c r="A525" t="s">
        <v>33</v>
      </c>
      <c r="B525" t="s">
        <v>2861</v>
      </c>
      <c r="C525" t="s">
        <v>2862</v>
      </c>
      <c r="E525" t="b">
        <v>1</v>
      </c>
      <c r="F525" t="s">
        <v>69</v>
      </c>
      <c r="G525" t="s">
        <v>37</v>
      </c>
      <c r="H525" s="1" t="s">
        <v>2863</v>
      </c>
      <c r="I525" s="1">
        <f>DATEVALUE(LEFT(SUBSTITUTE(H525,"T"," "),10)) + TIMEVALUE(MID(SUBSTITUTE(H525,"T"," "),12,8))</f>
        <v>42844.861168981479</v>
      </c>
      <c r="J525" t="s">
        <v>2864</v>
      </c>
      <c r="K525" s="1">
        <f>DATEVALUE(LEFT(SUBSTITUTE(J525,"T"," "),10)) + TIMEVALUE(MID(SUBSTITUTE(J525,"T"," "),12,8))</f>
        <v>44804.946192129632</v>
      </c>
      <c r="M525" s="1" t="e">
        <f>DATEVALUE(LEFT(SUBSTITUTE(L525,"T"," "),10)) + TIMEVALUE(MID(SUBSTITUTE(L525,"T"," "),12,8))</f>
        <v>#VALUE!</v>
      </c>
      <c r="O525" s="1" t="e">
        <f>DATEVALUE(LEFT(SUBSTITUTE(N525,"T"," "),10)) + TIMEVALUE(MID(SUBSTITUTE(N525,"T"," "),12,8))</f>
        <v>#VALUE!</v>
      </c>
      <c r="V525">
        <v>0</v>
      </c>
      <c r="AH525">
        <v>0</v>
      </c>
      <c r="AK525" t="s">
        <v>1334</v>
      </c>
    </row>
    <row r="526" spans="1:37" x14ac:dyDescent="0.2">
      <c r="A526" t="s">
        <v>33</v>
      </c>
      <c r="B526" t="s">
        <v>2743</v>
      </c>
      <c r="C526" t="s">
        <v>2744</v>
      </c>
      <c r="D526" t="s">
        <v>79</v>
      </c>
      <c r="E526" t="b">
        <v>0</v>
      </c>
      <c r="F526" t="s">
        <v>36</v>
      </c>
      <c r="G526" t="s">
        <v>37</v>
      </c>
      <c r="H526" s="1" t="s">
        <v>2745</v>
      </c>
      <c r="I526" s="1">
        <f>DATEVALUE(LEFT(SUBSTITUTE(H526,"T"," "),10)) + TIMEVALUE(MID(SUBSTITUTE(H526,"T"," "),12,8))</f>
        <v>44740.965138888889</v>
      </c>
      <c r="J526" t="s">
        <v>2746</v>
      </c>
      <c r="K526" s="1">
        <f>DATEVALUE(LEFT(SUBSTITUTE(J526,"T"," "),10)) + TIMEVALUE(MID(SUBSTITUTE(J526,"T"," "),12,8))</f>
        <v>44803.87059027778</v>
      </c>
      <c r="M526" s="1" t="e">
        <f>DATEVALUE(LEFT(SUBSTITUTE(L526,"T"," "),10)) + TIMEVALUE(MID(SUBSTITUTE(L526,"T"," "),12,8))</f>
        <v>#VALUE!</v>
      </c>
      <c r="N526" t="s">
        <v>2747</v>
      </c>
      <c r="O526" s="1">
        <f>DATEVALUE(LEFT(SUBSTITUTE(N526,"T"," "),10)) + TIMEVALUE(MID(SUBSTITUTE(N526,"T"," "),12,8))</f>
        <v>44803.870509259257</v>
      </c>
      <c r="P526">
        <v>0</v>
      </c>
      <c r="Q526">
        <v>0</v>
      </c>
      <c r="R526">
        <v>0</v>
      </c>
      <c r="AG526">
        <v>4</v>
      </c>
      <c r="AH526">
        <v>4</v>
      </c>
      <c r="AK526" t="s">
        <v>352</v>
      </c>
    </row>
    <row r="527" spans="1:37" x14ac:dyDescent="0.2">
      <c r="A527" t="s">
        <v>33</v>
      </c>
      <c r="B527" t="s">
        <v>856</v>
      </c>
      <c r="C527" t="s">
        <v>857</v>
      </c>
      <c r="D527" t="s">
        <v>861</v>
      </c>
      <c r="E527" t="b">
        <v>1</v>
      </c>
      <c r="F527" t="s">
        <v>36</v>
      </c>
      <c r="G527" t="s">
        <v>37</v>
      </c>
      <c r="H527" s="1" t="s">
        <v>858</v>
      </c>
      <c r="I527" s="1">
        <f>DATEVALUE(LEFT(SUBSTITUTE(H527,"T"," "),10)) + TIMEVALUE(MID(SUBSTITUTE(H527,"T"," "),12,8))</f>
        <v>44237.714571759258</v>
      </c>
      <c r="J527" t="s">
        <v>859</v>
      </c>
      <c r="K527" s="1">
        <f>DATEVALUE(LEFT(SUBSTITUTE(J527,"T"," "),10)) + TIMEVALUE(MID(SUBSTITUTE(J527,"T"," "),12,8))</f>
        <v>44803.761284722219</v>
      </c>
      <c r="M527" s="1" t="e">
        <f>DATEVALUE(LEFT(SUBSTITUTE(L527,"T"," "),10)) + TIMEVALUE(MID(SUBSTITUTE(L527,"T"," "),12,8))</f>
        <v>#VALUE!</v>
      </c>
      <c r="N527" t="s">
        <v>860</v>
      </c>
      <c r="O527" s="1">
        <f>DATEVALUE(LEFT(SUBSTITUTE(N527,"T"," "),10)) + TIMEVALUE(MID(SUBSTITUTE(N527,"T"," "),12,8))</f>
        <v>44803.760821759257</v>
      </c>
      <c r="P527">
        <v>0</v>
      </c>
      <c r="Q527">
        <v>0</v>
      </c>
      <c r="R527">
        <v>0</v>
      </c>
      <c r="U527">
        <v>2</v>
      </c>
      <c r="AG527">
        <v>12</v>
      </c>
      <c r="AH527">
        <v>17</v>
      </c>
      <c r="AK527" t="s">
        <v>197</v>
      </c>
    </row>
    <row r="528" spans="1:37" x14ac:dyDescent="0.2">
      <c r="A528" t="s">
        <v>33</v>
      </c>
      <c r="B528" t="s">
        <v>228</v>
      </c>
      <c r="C528" t="s">
        <v>229</v>
      </c>
      <c r="E528" t="b">
        <v>1</v>
      </c>
      <c r="F528" t="s">
        <v>69</v>
      </c>
      <c r="G528" t="s">
        <v>37</v>
      </c>
      <c r="H528" s="1" t="s">
        <v>230</v>
      </c>
      <c r="I528" s="1">
        <f>DATEVALUE(LEFT(SUBSTITUTE(H528,"T"," "),10)) + TIMEVALUE(MID(SUBSTITUTE(H528,"T"," "),12,8))</f>
        <v>44774.829745370371</v>
      </c>
      <c r="J528" t="s">
        <v>231</v>
      </c>
      <c r="K528" s="1">
        <f>DATEVALUE(LEFT(SUBSTITUTE(J528,"T"," "),10)) + TIMEVALUE(MID(SUBSTITUTE(J528,"T"," "),12,8))</f>
        <v>44798.789884259262</v>
      </c>
      <c r="M528" s="1" t="e">
        <f>DATEVALUE(LEFT(SUBSTITUTE(L528,"T"," "),10)) + TIMEVALUE(MID(SUBSTITUTE(L528,"T"," "),12,8))</f>
        <v>#VALUE!</v>
      </c>
      <c r="O528" s="1" t="e">
        <f>DATEVALUE(LEFT(SUBSTITUTE(N528,"T"," "),10)) + TIMEVALUE(MID(SUBSTITUTE(N528,"T"," "),12,8))</f>
        <v>#VALUE!</v>
      </c>
      <c r="AA528" t="b">
        <v>1</v>
      </c>
      <c r="AB528" t="b">
        <v>0</v>
      </c>
      <c r="AC528" t="b">
        <v>0</v>
      </c>
      <c r="AD528" t="b">
        <v>0</v>
      </c>
      <c r="AE528" t="b">
        <v>0</v>
      </c>
      <c r="AF528" t="b">
        <v>0</v>
      </c>
      <c r="AH528">
        <v>0</v>
      </c>
      <c r="AI528">
        <v>10</v>
      </c>
      <c r="AJ528" t="s">
        <v>41</v>
      </c>
      <c r="AK528" t="s">
        <v>232</v>
      </c>
    </row>
    <row r="529" spans="1:37" x14ac:dyDescent="0.2">
      <c r="A529" t="s">
        <v>3132</v>
      </c>
      <c r="B529" t="s">
        <v>4746</v>
      </c>
      <c r="C529" t="s">
        <v>4747</v>
      </c>
      <c r="D529" t="s">
        <v>3141</v>
      </c>
      <c r="E529" t="b">
        <v>1</v>
      </c>
      <c r="F529" t="s">
        <v>69</v>
      </c>
      <c r="G529" t="s">
        <v>3135</v>
      </c>
      <c r="H529" s="1" t="s">
        <v>4748</v>
      </c>
      <c r="I529" s="1">
        <f>DATEVALUE(LEFT(SUBSTITUTE(H529,"T"," "),10)) + TIMEVALUE(MID(SUBSTITUTE(H529,"T"," "),12,8))</f>
        <v>44685.995972222219</v>
      </c>
      <c r="J529" t="s">
        <v>4749</v>
      </c>
      <c r="K529" s="1">
        <f>DATEVALUE(LEFT(SUBSTITUTE(J529,"T"," "),10)) + TIMEVALUE(MID(SUBSTITUTE(J529,"T"," "),12,8))</f>
        <v>44796.970416666663</v>
      </c>
      <c r="L529" t="s">
        <v>4750</v>
      </c>
      <c r="M529" s="1">
        <f>DATEVALUE(LEFT(SUBSTITUTE(L529,"T"," "),10)) + TIMEVALUE(MID(SUBSTITUTE(L529,"T"," "),12,8))</f>
        <v>44860.902326388888</v>
      </c>
      <c r="N529" t="s">
        <v>4751</v>
      </c>
      <c r="O529" s="1">
        <f>DATEVALUE(LEFT(SUBSTITUTE(N529,"T"," "),10)) + TIMEVALUE(MID(SUBSTITUTE(N529,"T"," "),12,8))</f>
        <v>44860.829444444447</v>
      </c>
      <c r="P529">
        <v>0</v>
      </c>
      <c r="Q529">
        <v>0</v>
      </c>
      <c r="R529">
        <v>0</v>
      </c>
      <c r="S529">
        <v>1</v>
      </c>
      <c r="T529">
        <v>0</v>
      </c>
      <c r="V529">
        <v>0</v>
      </c>
      <c r="W529">
        <v>0</v>
      </c>
      <c r="X529" t="s">
        <v>3139</v>
      </c>
      <c r="Y529">
        <v>0</v>
      </c>
      <c r="Z529" t="s">
        <v>4752</v>
      </c>
      <c r="AA529" t="b">
        <v>1</v>
      </c>
      <c r="AB529" t="b">
        <v>0</v>
      </c>
      <c r="AC529" t="b">
        <v>0</v>
      </c>
      <c r="AD529" t="b">
        <v>0</v>
      </c>
      <c r="AE529" t="b">
        <v>0</v>
      </c>
      <c r="AF529" t="b">
        <v>0</v>
      </c>
      <c r="AG529">
        <v>12</v>
      </c>
      <c r="AH529">
        <v>13</v>
      </c>
      <c r="AI529">
        <v>10</v>
      </c>
      <c r="AJ529" t="s">
        <v>3142</v>
      </c>
    </row>
    <row r="530" spans="1:37" x14ac:dyDescent="0.2">
      <c r="A530" t="s">
        <v>33</v>
      </c>
      <c r="B530" t="s">
        <v>818</v>
      </c>
      <c r="C530" t="s">
        <v>819</v>
      </c>
      <c r="E530" t="b">
        <v>0</v>
      </c>
      <c r="F530" t="s">
        <v>36</v>
      </c>
      <c r="G530" t="s">
        <v>37</v>
      </c>
      <c r="H530" s="1" t="s">
        <v>820</v>
      </c>
      <c r="I530" s="1">
        <f>DATEVALUE(LEFT(SUBSTITUTE(H530,"T"," "),10)) + TIMEVALUE(MID(SUBSTITUTE(H530,"T"," "),12,8))</f>
        <v>44048.752465277779</v>
      </c>
      <c r="J530" t="s">
        <v>821</v>
      </c>
      <c r="K530" s="1">
        <f>DATEVALUE(LEFT(SUBSTITUTE(J530,"T"," "),10)) + TIMEVALUE(MID(SUBSTITUTE(J530,"T"," "),12,8))</f>
        <v>44792.843229166669</v>
      </c>
      <c r="M530" s="1" t="e">
        <f>DATEVALUE(LEFT(SUBSTITUTE(L530,"T"," "),10)) + TIMEVALUE(MID(SUBSTITUTE(L530,"T"," "),12,8))</f>
        <v>#VALUE!</v>
      </c>
      <c r="O530" s="1" t="e">
        <f>DATEVALUE(LEFT(SUBSTITUTE(N530,"T"," "),10)) + TIMEVALUE(MID(SUBSTITUTE(N530,"T"," "),12,8))</f>
        <v>#VALUE!</v>
      </c>
      <c r="U530">
        <v>2</v>
      </c>
      <c r="AA530" t="b">
        <v>0</v>
      </c>
      <c r="AB530" t="b">
        <v>0</v>
      </c>
      <c r="AC530" t="b">
        <v>0</v>
      </c>
      <c r="AD530" t="b">
        <v>0</v>
      </c>
      <c r="AE530" t="b">
        <v>0</v>
      </c>
      <c r="AF530" t="b">
        <v>0</v>
      </c>
      <c r="AH530">
        <v>0</v>
      </c>
      <c r="AK530" t="s">
        <v>154</v>
      </c>
    </row>
    <row r="531" spans="1:37" x14ac:dyDescent="0.2">
      <c r="A531" t="s">
        <v>3132</v>
      </c>
      <c r="B531" t="s">
        <v>3838</v>
      </c>
      <c r="C531" t="s">
        <v>3839</v>
      </c>
      <c r="D531" t="s">
        <v>3845</v>
      </c>
      <c r="E531" t="b">
        <v>0</v>
      </c>
      <c r="F531" t="s">
        <v>36</v>
      </c>
      <c r="G531" t="s">
        <v>3135</v>
      </c>
      <c r="H531" s="1" t="s">
        <v>3840</v>
      </c>
      <c r="I531" s="1">
        <f>DATEVALUE(LEFT(SUBSTITUTE(H531,"T"," "),10)) + TIMEVALUE(MID(SUBSTITUTE(H531,"T"," "),12,8))</f>
        <v>44778.838125000002</v>
      </c>
      <c r="J531" t="s">
        <v>3841</v>
      </c>
      <c r="K531" s="1">
        <f>DATEVALUE(LEFT(SUBSTITUTE(J531,"T"," "),10)) + TIMEVALUE(MID(SUBSTITUTE(J531,"T"," "),12,8))</f>
        <v>44778.863159722219</v>
      </c>
      <c r="L531" t="s">
        <v>3842</v>
      </c>
      <c r="M531" s="1">
        <f>DATEVALUE(LEFT(SUBSTITUTE(L531,"T"," "),10)) + TIMEVALUE(MID(SUBSTITUTE(L531,"T"," "),12,8))</f>
        <v>44792.807060185187</v>
      </c>
      <c r="N531" t="s">
        <v>3843</v>
      </c>
      <c r="O531" s="1">
        <f>DATEVALUE(LEFT(SUBSTITUTE(N531,"T"," "),10)) + TIMEVALUE(MID(SUBSTITUTE(N531,"T"," "),12,8))</f>
        <v>44782.987025462964</v>
      </c>
      <c r="P531">
        <v>0</v>
      </c>
      <c r="Q531">
        <v>0</v>
      </c>
      <c r="R531">
        <v>0</v>
      </c>
      <c r="S531">
        <v>0</v>
      </c>
      <c r="T531">
        <v>0</v>
      </c>
      <c r="V531">
        <v>0</v>
      </c>
      <c r="W531">
        <v>0</v>
      </c>
      <c r="X531" t="s">
        <v>3139</v>
      </c>
      <c r="Y531">
        <v>0</v>
      </c>
      <c r="Z531" t="s">
        <v>3844</v>
      </c>
      <c r="AA531" t="b">
        <v>1</v>
      </c>
      <c r="AB531" t="b">
        <v>0</v>
      </c>
      <c r="AC531" t="b">
        <v>0</v>
      </c>
      <c r="AD531" t="b">
        <v>0</v>
      </c>
      <c r="AE531" t="b">
        <v>0</v>
      </c>
      <c r="AF531" t="b">
        <v>0</v>
      </c>
      <c r="AG531">
        <v>113</v>
      </c>
      <c r="AH531">
        <v>200</v>
      </c>
      <c r="AI531">
        <v>682</v>
      </c>
      <c r="AJ531" t="s">
        <v>3142</v>
      </c>
    </row>
    <row r="532" spans="1:37" x14ac:dyDescent="0.2">
      <c r="A532" t="s">
        <v>3132</v>
      </c>
      <c r="B532" t="s">
        <v>3358</v>
      </c>
      <c r="C532" t="s">
        <v>3359</v>
      </c>
      <c r="D532" t="s">
        <v>3150</v>
      </c>
      <c r="E532" t="b">
        <v>0</v>
      </c>
      <c r="F532" t="s">
        <v>36</v>
      </c>
      <c r="G532" t="s">
        <v>3135</v>
      </c>
      <c r="H532" s="1" t="s">
        <v>3360</v>
      </c>
      <c r="I532" s="1">
        <f>DATEVALUE(LEFT(SUBSTITUTE(H532,"T"," "),10)) + TIMEVALUE(MID(SUBSTITUTE(H532,"T"," "),12,8))</f>
        <v>44008.000289351854</v>
      </c>
      <c r="J532" t="s">
        <v>3361</v>
      </c>
      <c r="K532" s="1">
        <f>DATEVALUE(LEFT(SUBSTITUTE(J532,"T"," "),10)) + TIMEVALUE(MID(SUBSTITUTE(J532,"T"," "),12,8))</f>
        <v>44777.938634259262</v>
      </c>
      <c r="L532" t="s">
        <v>3362</v>
      </c>
      <c r="M532" s="1">
        <f>DATEVALUE(LEFT(SUBSTITUTE(L532,"T"," "),10)) + TIMEVALUE(MID(SUBSTITUTE(L532,"T"," "),12,8))</f>
        <v>44748.865729166668</v>
      </c>
      <c r="N532" t="s">
        <v>3363</v>
      </c>
      <c r="O532" s="1">
        <f>DATEVALUE(LEFT(SUBSTITUTE(N532,"T"," "),10)) + TIMEVALUE(MID(SUBSTITUTE(N532,"T"," "),12,8))</f>
        <v>44094.063425925924</v>
      </c>
      <c r="P532">
        <v>0</v>
      </c>
      <c r="Q532">
        <v>0</v>
      </c>
      <c r="R532">
        <v>0</v>
      </c>
      <c r="S532">
        <v>1</v>
      </c>
      <c r="T532">
        <v>1</v>
      </c>
      <c r="V532">
        <v>3</v>
      </c>
      <c r="W532">
        <v>3</v>
      </c>
      <c r="X532" t="s">
        <v>3139</v>
      </c>
      <c r="Y532">
        <v>0</v>
      </c>
      <c r="Z532" t="s">
        <v>3364</v>
      </c>
      <c r="AA532" t="b">
        <v>1</v>
      </c>
      <c r="AB532" t="b">
        <v>1</v>
      </c>
      <c r="AC532" t="b">
        <v>0</v>
      </c>
      <c r="AD532" t="b">
        <v>0</v>
      </c>
      <c r="AE532" t="b">
        <v>0</v>
      </c>
      <c r="AF532" t="b">
        <v>0</v>
      </c>
      <c r="AG532">
        <v>9</v>
      </c>
      <c r="AH532">
        <v>12</v>
      </c>
      <c r="AI532">
        <v>15</v>
      </c>
      <c r="AJ532" t="s">
        <v>3142</v>
      </c>
    </row>
    <row r="533" spans="1:37" x14ac:dyDescent="0.2">
      <c r="A533" t="s">
        <v>33</v>
      </c>
      <c r="B533" t="s">
        <v>1138</v>
      </c>
      <c r="C533" t="s">
        <v>1139</v>
      </c>
      <c r="E533" t="b">
        <v>1</v>
      </c>
      <c r="F533" t="s">
        <v>36</v>
      </c>
      <c r="G533" t="s">
        <v>37</v>
      </c>
      <c r="H533" s="1" t="s">
        <v>1140</v>
      </c>
      <c r="I533" s="1">
        <f>DATEVALUE(LEFT(SUBSTITUTE(H533,"T"," "),10)) + TIMEVALUE(MID(SUBSTITUTE(H533,"T"," "),12,8))</f>
        <v>44153.802175925928</v>
      </c>
      <c r="J533" t="s">
        <v>1141</v>
      </c>
      <c r="K533" s="1">
        <f>DATEVALUE(LEFT(SUBSTITUTE(J533,"T"," "),10)) + TIMEVALUE(MID(SUBSTITUTE(J533,"T"," "),12,8))</f>
        <v>44776.790532407409</v>
      </c>
      <c r="M533" s="1" t="e">
        <f>DATEVALUE(LEFT(SUBSTITUTE(L533,"T"," "),10)) + TIMEVALUE(MID(SUBSTITUTE(L533,"T"," "),12,8))</f>
        <v>#VALUE!</v>
      </c>
      <c r="O533" s="1" t="e">
        <f>DATEVALUE(LEFT(SUBSTITUTE(N533,"T"," "),10)) + TIMEVALUE(MID(SUBSTITUTE(N533,"T"," "),12,8))</f>
        <v>#VALUE!</v>
      </c>
      <c r="U533">
        <v>2</v>
      </c>
      <c r="AH533">
        <v>0</v>
      </c>
      <c r="AK533" t="s">
        <v>282</v>
      </c>
    </row>
    <row r="534" spans="1:37" x14ac:dyDescent="0.2">
      <c r="A534" t="s">
        <v>3132</v>
      </c>
      <c r="B534" t="s">
        <v>4393</v>
      </c>
      <c r="C534" t="s">
        <v>4394</v>
      </c>
      <c r="D534" t="s">
        <v>3199</v>
      </c>
      <c r="E534" t="b">
        <v>0</v>
      </c>
      <c r="F534" t="s">
        <v>69</v>
      </c>
      <c r="G534" t="s">
        <v>3135</v>
      </c>
      <c r="H534" s="1" t="s">
        <v>4395</v>
      </c>
      <c r="I534" s="1">
        <f>DATEVALUE(LEFT(SUBSTITUTE(H534,"T"," "),10)) + TIMEVALUE(MID(SUBSTITUTE(H534,"T"," "),12,8))</f>
        <v>44771.884282407409</v>
      </c>
      <c r="J534" t="s">
        <v>4396</v>
      </c>
      <c r="K534" s="1">
        <f>DATEVALUE(LEFT(SUBSTITUTE(J534,"T"," "),10)) + TIMEVALUE(MID(SUBSTITUTE(J534,"T"," "),12,8))</f>
        <v>44771.884745370371</v>
      </c>
      <c r="L534" t="s">
        <v>4397</v>
      </c>
      <c r="M534" s="1">
        <f>DATEVALUE(LEFT(SUBSTITUTE(L534,"T"," "),10)) + TIMEVALUE(MID(SUBSTITUTE(L534,"T"," "),12,8))</f>
        <v>45006.897928240738</v>
      </c>
      <c r="N534" t="s">
        <v>4398</v>
      </c>
      <c r="O534" s="1">
        <f>DATEVALUE(LEFT(SUBSTITUTE(N534,"T"," "),10)) + TIMEVALUE(MID(SUBSTITUTE(N534,"T"," "),12,8))</f>
        <v>45006.897905092592</v>
      </c>
      <c r="P534">
        <v>0</v>
      </c>
      <c r="Q534">
        <v>0</v>
      </c>
      <c r="R534">
        <v>0</v>
      </c>
      <c r="S534">
        <v>0</v>
      </c>
      <c r="T534">
        <v>0</v>
      </c>
      <c r="V534">
        <v>0</v>
      </c>
      <c r="W534">
        <v>0</v>
      </c>
      <c r="X534" t="s">
        <v>3139</v>
      </c>
      <c r="Y534">
        <v>0</v>
      </c>
      <c r="Z534" t="s">
        <v>4399</v>
      </c>
      <c r="AA534" t="b">
        <v>1</v>
      </c>
      <c r="AB534" t="b">
        <v>1</v>
      </c>
      <c r="AC534" t="b">
        <v>0</v>
      </c>
      <c r="AD534" t="b">
        <v>0</v>
      </c>
      <c r="AE534" t="b">
        <v>0</v>
      </c>
      <c r="AF534" t="b">
        <v>0</v>
      </c>
      <c r="AG534">
        <v>13</v>
      </c>
      <c r="AH534">
        <v>13</v>
      </c>
      <c r="AI534">
        <v>18</v>
      </c>
      <c r="AJ534" t="s">
        <v>3142</v>
      </c>
    </row>
    <row r="535" spans="1:37" x14ac:dyDescent="0.2">
      <c r="A535" t="s">
        <v>33</v>
      </c>
      <c r="B535" t="s">
        <v>837</v>
      </c>
      <c r="C535" t="s">
        <v>838</v>
      </c>
      <c r="D535" t="s">
        <v>817</v>
      </c>
      <c r="E535" t="b">
        <v>1</v>
      </c>
      <c r="F535" t="s">
        <v>36</v>
      </c>
      <c r="G535" t="s">
        <v>37</v>
      </c>
      <c r="H535" s="1" t="s">
        <v>839</v>
      </c>
      <c r="I535" s="1">
        <f>DATEVALUE(LEFT(SUBSTITUTE(H535,"T"," "),10)) + TIMEVALUE(MID(SUBSTITUTE(H535,"T"," "),12,8))</f>
        <v>44236.031643518516</v>
      </c>
      <c r="J535" t="s">
        <v>840</v>
      </c>
      <c r="K535" s="1">
        <f>DATEVALUE(LEFT(SUBSTITUTE(J535,"T"," "),10)) + TIMEVALUE(MID(SUBSTITUTE(J535,"T"," "),12,8))</f>
        <v>44771.862696759257</v>
      </c>
      <c r="M535" s="1" t="e">
        <f>DATEVALUE(LEFT(SUBSTITUTE(L535,"T"," "),10)) + TIMEVALUE(MID(SUBSTITUTE(L535,"T"," "),12,8))</f>
        <v>#VALUE!</v>
      </c>
      <c r="N535" t="s">
        <v>841</v>
      </c>
      <c r="O535" s="1">
        <f>DATEVALUE(LEFT(SUBSTITUTE(N535,"T"," "),10)) + TIMEVALUE(MID(SUBSTITUTE(N535,"T"," "),12,8))</f>
        <v>44771.86246527778</v>
      </c>
      <c r="P535">
        <v>0</v>
      </c>
      <c r="Q535">
        <v>0</v>
      </c>
      <c r="R535">
        <v>0</v>
      </c>
      <c r="U535">
        <v>2</v>
      </c>
      <c r="V535">
        <v>0</v>
      </c>
      <c r="AG535">
        <v>8</v>
      </c>
      <c r="AH535">
        <v>8</v>
      </c>
      <c r="AK535" t="s">
        <v>98</v>
      </c>
    </row>
    <row r="536" spans="1:37" x14ac:dyDescent="0.2">
      <c r="A536" t="s">
        <v>33</v>
      </c>
      <c r="B536" t="s">
        <v>684</v>
      </c>
      <c r="C536" t="s">
        <v>685</v>
      </c>
      <c r="E536" t="b">
        <v>1</v>
      </c>
      <c r="F536" t="s">
        <v>69</v>
      </c>
      <c r="G536" t="s">
        <v>37</v>
      </c>
      <c r="H536" s="1" t="s">
        <v>686</v>
      </c>
      <c r="I536" s="1">
        <f>DATEVALUE(LEFT(SUBSTITUTE(H536,"T"," "),10)) + TIMEVALUE(MID(SUBSTITUTE(H536,"T"," "),12,8))</f>
        <v>44720.843807870369</v>
      </c>
      <c r="J536" t="s">
        <v>687</v>
      </c>
      <c r="K536" s="1">
        <f>DATEVALUE(LEFT(SUBSTITUTE(J536,"T"," "),10)) + TIMEVALUE(MID(SUBSTITUTE(J536,"T"," "),12,8))</f>
        <v>44767.960601851853</v>
      </c>
      <c r="M536" s="1" t="e">
        <f>DATEVALUE(LEFT(SUBSTITUTE(L536,"T"," "),10)) + TIMEVALUE(MID(SUBSTITUTE(L536,"T"," "),12,8))</f>
        <v>#VALUE!</v>
      </c>
      <c r="N536" t="s">
        <v>688</v>
      </c>
      <c r="O536" s="1">
        <f>DATEVALUE(LEFT(SUBSTITUTE(N536,"T"," "),10)) + TIMEVALUE(MID(SUBSTITUTE(N536,"T"," "),12,8))</f>
        <v>44767.960555555554</v>
      </c>
      <c r="AH536">
        <v>0</v>
      </c>
      <c r="AI536">
        <v>3</v>
      </c>
      <c r="AJ536" t="s">
        <v>41</v>
      </c>
      <c r="AK536" t="s">
        <v>689</v>
      </c>
    </row>
    <row r="537" spans="1:37" x14ac:dyDescent="0.2">
      <c r="A537" t="s">
        <v>3132</v>
      </c>
      <c r="B537" t="s">
        <v>3992</v>
      </c>
      <c r="C537" t="s">
        <v>3993</v>
      </c>
      <c r="D537" t="s">
        <v>3999</v>
      </c>
      <c r="E537" t="b">
        <v>0</v>
      </c>
      <c r="F537" t="s">
        <v>69</v>
      </c>
      <c r="G537" t="s">
        <v>3135</v>
      </c>
      <c r="H537" s="1" t="s">
        <v>3994</v>
      </c>
      <c r="I537" s="1">
        <f>DATEVALUE(LEFT(SUBSTITUTE(H537,"T"," "),10)) + TIMEVALUE(MID(SUBSTITUTE(H537,"T"," "),12,8))</f>
        <v>44740.743356481478</v>
      </c>
      <c r="J537" t="s">
        <v>3995</v>
      </c>
      <c r="K537" s="1">
        <f>DATEVALUE(LEFT(SUBSTITUTE(J537,"T"," "),10)) + TIMEVALUE(MID(SUBSTITUTE(J537,"T"," "),12,8))</f>
        <v>44756.787916666668</v>
      </c>
      <c r="L537" t="s">
        <v>3996</v>
      </c>
      <c r="M537" s="1">
        <f>DATEVALUE(LEFT(SUBSTITUTE(L537,"T"," "),10)) + TIMEVALUE(MID(SUBSTITUTE(L537,"T"," "),12,8))</f>
        <v>44774.98574074074</v>
      </c>
      <c r="N537" t="s">
        <v>3997</v>
      </c>
      <c r="O537" s="1">
        <f>DATEVALUE(LEFT(SUBSTITUTE(N537,"T"," "),10)) + TIMEVALUE(MID(SUBSTITUTE(N537,"T"," "),12,8))</f>
        <v>44774.852199074077</v>
      </c>
      <c r="P537">
        <v>0</v>
      </c>
      <c r="Q537">
        <v>0</v>
      </c>
      <c r="R537">
        <v>0</v>
      </c>
      <c r="S537">
        <v>0</v>
      </c>
      <c r="T537">
        <v>0</v>
      </c>
      <c r="V537">
        <v>0</v>
      </c>
      <c r="W537">
        <v>0</v>
      </c>
      <c r="X537" t="s">
        <v>3139</v>
      </c>
      <c r="Y537">
        <v>0</v>
      </c>
      <c r="Z537" t="s">
        <v>3998</v>
      </c>
      <c r="AA537" t="b">
        <v>1</v>
      </c>
      <c r="AB537" t="b">
        <v>1</v>
      </c>
      <c r="AC537" t="b">
        <v>0</v>
      </c>
      <c r="AD537" t="b">
        <v>0</v>
      </c>
      <c r="AE537" t="b">
        <v>0</v>
      </c>
      <c r="AF537" t="b">
        <v>0</v>
      </c>
      <c r="AG537">
        <v>3</v>
      </c>
      <c r="AH537">
        <v>4</v>
      </c>
      <c r="AI537">
        <v>7</v>
      </c>
      <c r="AJ537" t="s">
        <v>3142</v>
      </c>
    </row>
    <row r="538" spans="1:37" x14ac:dyDescent="0.2">
      <c r="A538" t="s">
        <v>33</v>
      </c>
      <c r="B538" t="s">
        <v>1373</v>
      </c>
      <c r="C538" t="s">
        <v>1374</v>
      </c>
      <c r="D538" t="s">
        <v>288</v>
      </c>
      <c r="E538" t="b">
        <v>1</v>
      </c>
      <c r="F538" t="s">
        <v>36</v>
      </c>
      <c r="G538" t="s">
        <v>37</v>
      </c>
      <c r="H538" s="1" t="s">
        <v>1375</v>
      </c>
      <c r="I538" s="1">
        <f>DATEVALUE(LEFT(SUBSTITUTE(H538,"T"," "),10)) + TIMEVALUE(MID(SUBSTITUTE(H538,"T"," "),12,8))</f>
        <v>44743.865289351852</v>
      </c>
      <c r="J538" t="s">
        <v>1376</v>
      </c>
      <c r="K538" s="1">
        <f>DATEVALUE(LEFT(SUBSTITUTE(J538,"T"," "),10)) + TIMEVALUE(MID(SUBSTITUTE(J538,"T"," "),12,8))</f>
        <v>44755.231979166667</v>
      </c>
      <c r="M538" s="1" t="e">
        <f>DATEVALUE(LEFT(SUBSTITUTE(L538,"T"," "),10)) + TIMEVALUE(MID(SUBSTITUTE(L538,"T"," "),12,8))</f>
        <v>#VALUE!</v>
      </c>
      <c r="N538" t="s">
        <v>1377</v>
      </c>
      <c r="O538" s="1">
        <f>DATEVALUE(LEFT(SUBSTITUTE(N538,"T"," "),10)) + TIMEVALUE(MID(SUBSTITUTE(N538,"T"," "),12,8))</f>
        <v>44755.231909722221</v>
      </c>
      <c r="P538">
        <v>0</v>
      </c>
      <c r="Q538">
        <v>0</v>
      </c>
      <c r="R538">
        <v>0</v>
      </c>
      <c r="V538">
        <v>0</v>
      </c>
      <c r="AA538" t="b">
        <v>1</v>
      </c>
      <c r="AB538" t="b">
        <v>0</v>
      </c>
      <c r="AC538" t="b">
        <v>0</v>
      </c>
      <c r="AD538" t="b">
        <v>0</v>
      </c>
      <c r="AE538" t="b">
        <v>0</v>
      </c>
      <c r="AF538" t="b">
        <v>0</v>
      </c>
      <c r="AG538">
        <v>7</v>
      </c>
      <c r="AH538">
        <v>8</v>
      </c>
      <c r="AK538" t="s">
        <v>109</v>
      </c>
    </row>
    <row r="539" spans="1:37" x14ac:dyDescent="0.2">
      <c r="A539" t="s">
        <v>33</v>
      </c>
      <c r="B539" t="s">
        <v>1392</v>
      </c>
      <c r="C539" t="s">
        <v>1393</v>
      </c>
      <c r="E539" t="b">
        <v>1</v>
      </c>
      <c r="F539" t="s">
        <v>36</v>
      </c>
      <c r="G539" t="s">
        <v>37</v>
      </c>
      <c r="H539" s="1" t="s">
        <v>1394</v>
      </c>
      <c r="I539" s="1">
        <f>DATEVALUE(LEFT(SUBSTITUTE(H539,"T"," "),10)) + TIMEVALUE(MID(SUBSTITUTE(H539,"T"," "),12,8))</f>
        <v>44516.234456018516</v>
      </c>
      <c r="J539" t="s">
        <v>1395</v>
      </c>
      <c r="K539" s="1">
        <f>DATEVALUE(LEFT(SUBSTITUTE(J539,"T"," "),10)) + TIMEVALUE(MID(SUBSTITUTE(J539,"T"," "),12,8))</f>
        <v>44750.04414351852</v>
      </c>
      <c r="M539" s="1" t="e">
        <f>DATEVALUE(LEFT(SUBSTITUTE(L539,"T"," "),10)) + TIMEVALUE(MID(SUBSTITUTE(L539,"T"," "),12,8))</f>
        <v>#VALUE!</v>
      </c>
      <c r="O539" s="1" t="e">
        <f>DATEVALUE(LEFT(SUBSTITUTE(N539,"T"," "),10)) + TIMEVALUE(MID(SUBSTITUTE(N539,"T"," "),12,8))</f>
        <v>#VALUE!</v>
      </c>
      <c r="U539">
        <v>2</v>
      </c>
      <c r="V539">
        <v>0</v>
      </c>
      <c r="AA539" t="b">
        <v>1</v>
      </c>
      <c r="AB539" t="b">
        <v>1</v>
      </c>
      <c r="AC539" t="b">
        <v>0</v>
      </c>
      <c r="AD539" t="b">
        <v>0</v>
      </c>
      <c r="AE539" t="b">
        <v>0</v>
      </c>
      <c r="AF539" t="b">
        <v>0</v>
      </c>
      <c r="AH539">
        <v>0</v>
      </c>
      <c r="AK539" t="s">
        <v>1396</v>
      </c>
    </row>
    <row r="540" spans="1:37" x14ac:dyDescent="0.2">
      <c r="A540" t="s">
        <v>33</v>
      </c>
      <c r="B540" t="s">
        <v>2375</v>
      </c>
      <c r="C540" t="s">
        <v>2376</v>
      </c>
      <c r="D540" t="s">
        <v>1250</v>
      </c>
      <c r="E540" t="b">
        <v>1</v>
      </c>
      <c r="F540" t="s">
        <v>36</v>
      </c>
      <c r="G540" t="s">
        <v>37</v>
      </c>
      <c r="H540" s="1" t="s">
        <v>2377</v>
      </c>
      <c r="I540" s="1">
        <f>DATEVALUE(LEFT(SUBSTITUTE(H540,"T"," "),10)) + TIMEVALUE(MID(SUBSTITUTE(H540,"T"," "),12,8))</f>
        <v>43485.128344907411</v>
      </c>
      <c r="J540" t="s">
        <v>2378</v>
      </c>
      <c r="K540" s="1">
        <f>DATEVALUE(LEFT(SUBSTITUTE(J540,"T"," "),10)) + TIMEVALUE(MID(SUBSTITUTE(J540,"T"," "),12,8))</f>
        <v>44742.20521990741</v>
      </c>
      <c r="M540" s="1" t="e">
        <f>DATEVALUE(LEFT(SUBSTITUTE(L540,"T"," "),10)) + TIMEVALUE(MID(SUBSTITUTE(L540,"T"," "),12,8))</f>
        <v>#VALUE!</v>
      </c>
      <c r="N540" t="s">
        <v>2379</v>
      </c>
      <c r="O540" s="1">
        <f>DATEVALUE(LEFT(SUBSTITUTE(N540,"T"," "),10)) + TIMEVALUE(MID(SUBSTITUTE(N540,"T"," "),12,8))</f>
        <v>44742.205092592594</v>
      </c>
      <c r="P540">
        <v>0</v>
      </c>
      <c r="Q540">
        <v>0</v>
      </c>
      <c r="R540">
        <v>0</v>
      </c>
      <c r="U540">
        <v>1</v>
      </c>
      <c r="AA540" t="b">
        <v>1</v>
      </c>
      <c r="AB540" t="b">
        <v>1</v>
      </c>
      <c r="AC540" t="b">
        <v>0</v>
      </c>
      <c r="AD540" t="b">
        <v>0</v>
      </c>
      <c r="AE540" t="b">
        <v>0</v>
      </c>
      <c r="AF540" t="b">
        <v>0</v>
      </c>
      <c r="AG540">
        <v>43</v>
      </c>
      <c r="AH540">
        <v>43</v>
      </c>
      <c r="AK540" t="s">
        <v>80</v>
      </c>
    </row>
    <row r="541" spans="1:37" x14ac:dyDescent="0.2">
      <c r="A541" t="s">
        <v>3132</v>
      </c>
      <c r="B541" t="s">
        <v>3568</v>
      </c>
      <c r="C541" t="s">
        <v>3569</v>
      </c>
      <c r="D541" t="s">
        <v>3572</v>
      </c>
      <c r="E541" t="b">
        <v>1</v>
      </c>
      <c r="F541" t="s">
        <v>69</v>
      </c>
      <c r="G541" t="s">
        <v>3135</v>
      </c>
      <c r="H541" s="1" t="s">
        <v>3570</v>
      </c>
      <c r="I541" s="1">
        <f>DATEVALUE(LEFT(SUBSTITUTE(H541,"T"," "),10)) + TIMEVALUE(MID(SUBSTITUTE(H541,"T"," "),12,8))</f>
        <v>44738.771805555552</v>
      </c>
      <c r="J541" t="s">
        <v>3570</v>
      </c>
      <c r="K541" s="1">
        <f>DATEVALUE(LEFT(SUBSTITUTE(J541,"T"," "),10)) + TIMEVALUE(MID(SUBSTITUTE(J541,"T"," "),12,8))</f>
        <v>44738.771805555552</v>
      </c>
      <c r="L541" t="s">
        <v>3571</v>
      </c>
      <c r="M541" s="1">
        <f>DATEVALUE(LEFT(SUBSTITUTE(L541,"T"," "),10)) + TIMEVALUE(MID(SUBSTITUTE(L541,"T"," "),12,8))</f>
        <v>44738.772696759261</v>
      </c>
      <c r="N541" t="s">
        <v>3571</v>
      </c>
      <c r="O541" s="1">
        <f>DATEVALUE(LEFT(SUBSTITUTE(N541,"T"," "),10)) + TIMEVALUE(MID(SUBSTITUTE(N541,"T"," "),12,8))</f>
        <v>44738.772696759261</v>
      </c>
      <c r="P541">
        <v>0</v>
      </c>
      <c r="Q541">
        <v>0</v>
      </c>
      <c r="R541">
        <v>0</v>
      </c>
      <c r="S541">
        <v>0</v>
      </c>
      <c r="T541">
        <v>0</v>
      </c>
      <c r="V541">
        <v>0</v>
      </c>
      <c r="W541">
        <v>0</v>
      </c>
      <c r="X541" t="s">
        <v>3139</v>
      </c>
      <c r="Y541">
        <v>0</v>
      </c>
      <c r="Z541" t="s">
        <v>3140</v>
      </c>
      <c r="AA541" t="b">
        <v>1</v>
      </c>
      <c r="AB541" t="b">
        <v>0</v>
      </c>
      <c r="AC541" t="b">
        <v>0</v>
      </c>
      <c r="AD541" t="b">
        <v>0</v>
      </c>
      <c r="AE541" t="b">
        <v>0</v>
      </c>
      <c r="AF541" t="b">
        <v>0</v>
      </c>
      <c r="AG541">
        <v>2</v>
      </c>
      <c r="AH541">
        <v>2</v>
      </c>
      <c r="AI541">
        <v>2</v>
      </c>
      <c r="AJ541" t="s">
        <v>3142</v>
      </c>
    </row>
    <row r="542" spans="1:37" x14ac:dyDescent="0.2">
      <c r="A542" t="s">
        <v>33</v>
      </c>
      <c r="B542" t="s">
        <v>1251</v>
      </c>
      <c r="C542" t="s">
        <v>1252</v>
      </c>
      <c r="D542" t="s">
        <v>288</v>
      </c>
      <c r="E542" t="b">
        <v>1</v>
      </c>
      <c r="F542" t="s">
        <v>36</v>
      </c>
      <c r="G542" t="s">
        <v>37</v>
      </c>
      <c r="H542" s="1" t="s">
        <v>1253</v>
      </c>
      <c r="I542" s="1">
        <f>DATEVALUE(LEFT(SUBSTITUTE(H542,"T"," "),10)) + TIMEVALUE(MID(SUBSTITUTE(H542,"T"," "),12,8))</f>
        <v>44729.094155092593</v>
      </c>
      <c r="J542" t="s">
        <v>1254</v>
      </c>
      <c r="K542" s="1">
        <f>DATEVALUE(LEFT(SUBSTITUTE(J542,"T"," "),10)) + TIMEVALUE(MID(SUBSTITUTE(J542,"T"," "),12,8))</f>
        <v>44735.903356481482</v>
      </c>
      <c r="M542" s="1" t="e">
        <f>DATEVALUE(LEFT(SUBSTITUTE(L542,"T"," "),10)) + TIMEVALUE(MID(SUBSTITUTE(L542,"T"," "),12,8))</f>
        <v>#VALUE!</v>
      </c>
      <c r="N542" t="s">
        <v>1255</v>
      </c>
      <c r="O542" s="1">
        <f>DATEVALUE(LEFT(SUBSTITUTE(N542,"T"," "),10)) + TIMEVALUE(MID(SUBSTITUTE(N542,"T"," "),12,8))</f>
        <v>44735.903113425928</v>
      </c>
      <c r="P542">
        <v>0</v>
      </c>
      <c r="Q542">
        <v>0</v>
      </c>
      <c r="R542">
        <v>0</v>
      </c>
      <c r="U542">
        <v>2</v>
      </c>
      <c r="V542">
        <v>0</v>
      </c>
      <c r="AG542">
        <v>4</v>
      </c>
      <c r="AH542">
        <v>9</v>
      </c>
      <c r="AK542" t="s">
        <v>98</v>
      </c>
    </row>
    <row r="543" spans="1:37" x14ac:dyDescent="0.2">
      <c r="A543" t="s">
        <v>3132</v>
      </c>
      <c r="B543" t="s">
        <v>4319</v>
      </c>
      <c r="C543" t="s">
        <v>4320</v>
      </c>
      <c r="D543" t="s">
        <v>4326</v>
      </c>
      <c r="E543" t="b">
        <v>0</v>
      </c>
      <c r="F543" t="s">
        <v>36</v>
      </c>
      <c r="G543" t="s">
        <v>3135</v>
      </c>
      <c r="H543" s="1" t="s">
        <v>4321</v>
      </c>
      <c r="I543" s="1">
        <f>DATEVALUE(LEFT(SUBSTITUTE(H543,"T"," "),10)) + TIMEVALUE(MID(SUBSTITUTE(H543,"T"," "),12,8))</f>
        <v>43983.021631944444</v>
      </c>
      <c r="J543" t="s">
        <v>4322</v>
      </c>
      <c r="K543" s="1">
        <f>DATEVALUE(LEFT(SUBSTITUTE(J543,"T"," "),10)) + TIMEVALUE(MID(SUBSTITUTE(J543,"T"," "),12,8))</f>
        <v>44734.816041666665</v>
      </c>
      <c r="L543" t="s">
        <v>4323</v>
      </c>
      <c r="M543" s="1">
        <f>DATEVALUE(LEFT(SUBSTITUTE(L543,"T"," "),10)) + TIMEVALUE(MID(SUBSTITUTE(L543,"T"," "),12,8))</f>
        <v>43983.02952546296</v>
      </c>
      <c r="N543" t="s">
        <v>4324</v>
      </c>
      <c r="O543" s="1">
        <f>DATEVALUE(LEFT(SUBSTITUTE(N543,"T"," "),10)) + TIMEVALUE(MID(SUBSTITUTE(N543,"T"," "),12,8))</f>
        <v>43869.961805555555</v>
      </c>
      <c r="P543">
        <v>0</v>
      </c>
      <c r="Q543">
        <v>0</v>
      </c>
      <c r="R543">
        <v>0</v>
      </c>
      <c r="S543">
        <v>0</v>
      </c>
      <c r="T543">
        <v>0</v>
      </c>
      <c r="V543">
        <v>0</v>
      </c>
      <c r="W543">
        <v>0</v>
      </c>
      <c r="X543" t="s">
        <v>3139</v>
      </c>
      <c r="Y543">
        <v>0</v>
      </c>
      <c r="Z543" t="s">
        <v>4325</v>
      </c>
      <c r="AA543" t="b">
        <v>1</v>
      </c>
      <c r="AB543" t="b">
        <v>0</v>
      </c>
      <c r="AC543" t="b">
        <v>0</v>
      </c>
      <c r="AD543" t="b">
        <v>0</v>
      </c>
      <c r="AE543" t="b">
        <v>0</v>
      </c>
      <c r="AF543" t="b">
        <v>0</v>
      </c>
      <c r="AG543">
        <v>78</v>
      </c>
      <c r="AH543">
        <v>200</v>
      </c>
      <c r="AI543">
        <v>140</v>
      </c>
      <c r="AJ543" t="s">
        <v>3142</v>
      </c>
    </row>
    <row r="544" spans="1:37" x14ac:dyDescent="0.2">
      <c r="A544" t="s">
        <v>3132</v>
      </c>
      <c r="B544" t="s">
        <v>4916</v>
      </c>
      <c r="C544" t="s">
        <v>4917</v>
      </c>
      <c r="D544" t="s">
        <v>3718</v>
      </c>
      <c r="E544" t="b">
        <v>1</v>
      </c>
      <c r="F544" t="s">
        <v>69</v>
      </c>
      <c r="G544" t="s">
        <v>3135</v>
      </c>
      <c r="H544" s="1" t="s">
        <v>4918</v>
      </c>
      <c r="I544" s="1">
        <f>DATEVALUE(LEFT(SUBSTITUTE(H544,"T"," "),10)) + TIMEVALUE(MID(SUBSTITUTE(H544,"T"," "),12,8))</f>
        <v>44734.036782407406</v>
      </c>
      <c r="J544" t="s">
        <v>4918</v>
      </c>
      <c r="K544" s="1">
        <f>DATEVALUE(LEFT(SUBSTITUTE(J544,"T"," "),10)) + TIMEVALUE(MID(SUBSTITUTE(J544,"T"," "),12,8))</f>
        <v>44734.036782407406</v>
      </c>
      <c r="L544" t="s">
        <v>4919</v>
      </c>
      <c r="M544" s="1">
        <f>DATEVALUE(LEFT(SUBSTITUTE(L544,"T"," "),10)) + TIMEVALUE(MID(SUBSTITUTE(L544,"T"," "),12,8))</f>
        <v>44734.048622685186</v>
      </c>
      <c r="N544" t="s">
        <v>4920</v>
      </c>
      <c r="O544" s="1">
        <f>DATEVALUE(LEFT(SUBSTITUTE(N544,"T"," "),10)) + TIMEVALUE(MID(SUBSTITUTE(N544,"T"," "),12,8))</f>
        <v>44734.036793981482</v>
      </c>
      <c r="P544">
        <v>0</v>
      </c>
      <c r="Q544">
        <v>0</v>
      </c>
      <c r="R544">
        <v>0</v>
      </c>
      <c r="S544">
        <v>0</v>
      </c>
      <c r="T544">
        <v>0</v>
      </c>
      <c r="V544">
        <v>0</v>
      </c>
      <c r="W544">
        <v>0</v>
      </c>
      <c r="X544" t="s">
        <v>3139</v>
      </c>
      <c r="Y544">
        <v>0</v>
      </c>
      <c r="Z544" t="s">
        <v>3140</v>
      </c>
      <c r="AA544" t="b">
        <v>1</v>
      </c>
      <c r="AB544" t="b">
        <v>0</v>
      </c>
      <c r="AC544" t="b">
        <v>0</v>
      </c>
      <c r="AD544" t="b">
        <v>0</v>
      </c>
      <c r="AE544" t="b">
        <v>0</v>
      </c>
      <c r="AF544" t="b">
        <v>0</v>
      </c>
      <c r="AG544">
        <v>1</v>
      </c>
      <c r="AH544">
        <v>1</v>
      </c>
      <c r="AI544">
        <v>2</v>
      </c>
      <c r="AJ544" t="s">
        <v>3142</v>
      </c>
    </row>
    <row r="545" spans="1:37" x14ac:dyDescent="0.2">
      <c r="A545" t="s">
        <v>33</v>
      </c>
      <c r="B545" t="s">
        <v>1152</v>
      </c>
      <c r="C545" t="s">
        <v>1153</v>
      </c>
      <c r="D545" t="s">
        <v>1157</v>
      </c>
      <c r="E545" t="b">
        <v>1</v>
      </c>
      <c r="F545" t="s">
        <v>36</v>
      </c>
      <c r="G545" t="s">
        <v>37</v>
      </c>
      <c r="H545" s="1" t="s">
        <v>1154</v>
      </c>
      <c r="I545" s="1">
        <f>DATEVALUE(LEFT(SUBSTITUTE(H545,"T"," "),10)) + TIMEVALUE(MID(SUBSTITUTE(H545,"T"," "),12,8))</f>
        <v>44720.895069444443</v>
      </c>
      <c r="J545" t="s">
        <v>1155</v>
      </c>
      <c r="K545" s="1">
        <f>DATEVALUE(LEFT(SUBSTITUTE(J545,"T"," "),10)) + TIMEVALUE(MID(SUBSTITUTE(J545,"T"," "),12,8))</f>
        <v>44720.89571759259</v>
      </c>
      <c r="M545" s="1" t="e">
        <f>DATEVALUE(LEFT(SUBSTITUTE(L545,"T"," "),10)) + TIMEVALUE(MID(SUBSTITUTE(L545,"T"," "),12,8))</f>
        <v>#VALUE!</v>
      </c>
      <c r="N545" t="s">
        <v>1156</v>
      </c>
      <c r="O545" s="1">
        <f>DATEVALUE(LEFT(SUBSTITUTE(N545,"T"," "),10)) + TIMEVALUE(MID(SUBSTITUTE(N545,"T"," "),12,8))</f>
        <v>44720.866689814815</v>
      </c>
      <c r="P545">
        <v>0</v>
      </c>
      <c r="Q545">
        <v>0</v>
      </c>
      <c r="R545">
        <v>0</v>
      </c>
      <c r="U545">
        <v>2</v>
      </c>
      <c r="AG545">
        <v>1</v>
      </c>
      <c r="AH545">
        <v>1</v>
      </c>
      <c r="AK545" t="s">
        <v>197</v>
      </c>
    </row>
    <row r="546" spans="1:37" x14ac:dyDescent="0.2">
      <c r="A546" t="s">
        <v>33</v>
      </c>
      <c r="B546" t="s">
        <v>2225</v>
      </c>
      <c r="C546" t="s">
        <v>2226</v>
      </c>
      <c r="D546" t="s">
        <v>276</v>
      </c>
      <c r="E546" t="b">
        <v>1</v>
      </c>
      <c r="F546" t="s">
        <v>36</v>
      </c>
      <c r="G546" t="s">
        <v>37</v>
      </c>
      <c r="H546" s="1" t="s">
        <v>2227</v>
      </c>
      <c r="I546" s="1">
        <f>DATEVALUE(LEFT(SUBSTITUTE(H546,"T"," "),10)) + TIMEVALUE(MID(SUBSTITUTE(H546,"T"," "),12,8))</f>
        <v>44215.911134259259</v>
      </c>
      <c r="J546" t="s">
        <v>2228</v>
      </c>
      <c r="K546" s="1">
        <f>DATEVALUE(LEFT(SUBSTITUTE(J546,"T"," "),10)) + TIMEVALUE(MID(SUBSTITUTE(J546,"T"," "),12,8))</f>
        <v>44718.729594907411</v>
      </c>
      <c r="M546" s="1" t="e">
        <f>DATEVALUE(LEFT(SUBSTITUTE(L546,"T"," "),10)) + TIMEVALUE(MID(SUBSTITUTE(L546,"T"," "),12,8))</f>
        <v>#VALUE!</v>
      </c>
      <c r="N546" t="s">
        <v>2229</v>
      </c>
      <c r="O546" s="1">
        <f>DATEVALUE(LEFT(SUBSTITUTE(N546,"T"," "),10)) + TIMEVALUE(MID(SUBSTITUTE(N546,"T"," "),12,8))</f>
        <v>44215.955694444441</v>
      </c>
      <c r="P546">
        <v>0</v>
      </c>
      <c r="Q546">
        <v>0</v>
      </c>
      <c r="R546">
        <v>0</v>
      </c>
      <c r="U546">
        <v>2</v>
      </c>
      <c r="V546">
        <v>0</v>
      </c>
      <c r="AA546" t="b">
        <v>1</v>
      </c>
      <c r="AB546" t="b">
        <v>0</v>
      </c>
      <c r="AC546" t="b">
        <v>0</v>
      </c>
      <c r="AD546" t="b">
        <v>0</v>
      </c>
      <c r="AE546" t="b">
        <v>0</v>
      </c>
      <c r="AF546" t="b">
        <v>0</v>
      </c>
      <c r="AG546">
        <v>9</v>
      </c>
      <c r="AH546">
        <v>9</v>
      </c>
      <c r="AK546" t="s">
        <v>277</v>
      </c>
    </row>
    <row r="547" spans="1:37" x14ac:dyDescent="0.2">
      <c r="A547" t="s">
        <v>33</v>
      </c>
      <c r="B547" t="s">
        <v>2220</v>
      </c>
      <c r="C547" t="s">
        <v>2221</v>
      </c>
      <c r="D547" t="s">
        <v>276</v>
      </c>
      <c r="E547" t="b">
        <v>1</v>
      </c>
      <c r="F547" t="s">
        <v>36</v>
      </c>
      <c r="G547" t="s">
        <v>37</v>
      </c>
      <c r="H547" s="1" t="s">
        <v>2222</v>
      </c>
      <c r="I547" s="1">
        <f>DATEVALUE(LEFT(SUBSTITUTE(H547,"T"," "),10)) + TIMEVALUE(MID(SUBSTITUTE(H547,"T"," "),12,8))</f>
        <v>44215.826331018521</v>
      </c>
      <c r="J547" t="s">
        <v>2223</v>
      </c>
      <c r="K547" s="1">
        <f>DATEVALUE(LEFT(SUBSTITUTE(J547,"T"," "),10)) + TIMEVALUE(MID(SUBSTITUTE(J547,"T"," "),12,8))</f>
        <v>44718.728993055556</v>
      </c>
      <c r="M547" s="1" t="e">
        <f>DATEVALUE(LEFT(SUBSTITUTE(L547,"T"," "),10)) + TIMEVALUE(MID(SUBSTITUTE(L547,"T"," "),12,8))</f>
        <v>#VALUE!</v>
      </c>
      <c r="N547" t="s">
        <v>2224</v>
      </c>
      <c r="O547" s="1">
        <f>DATEVALUE(LEFT(SUBSTITUTE(N547,"T"," "),10)) + TIMEVALUE(MID(SUBSTITUTE(N547,"T"," "),12,8))</f>
        <v>44217.826307870368</v>
      </c>
      <c r="P547">
        <v>0</v>
      </c>
      <c r="Q547">
        <v>0</v>
      </c>
      <c r="R547">
        <v>0</v>
      </c>
      <c r="V547">
        <v>0</v>
      </c>
      <c r="AA547" t="b">
        <v>1</v>
      </c>
      <c r="AB547" t="b">
        <v>0</v>
      </c>
      <c r="AC547" t="b">
        <v>0</v>
      </c>
      <c r="AD547" t="b">
        <v>0</v>
      </c>
      <c r="AE547" t="b">
        <v>0</v>
      </c>
      <c r="AF547" t="b">
        <v>0</v>
      </c>
      <c r="AG547">
        <v>23</v>
      </c>
      <c r="AH547">
        <v>23</v>
      </c>
      <c r="AK547" t="s">
        <v>109</v>
      </c>
    </row>
    <row r="548" spans="1:37" x14ac:dyDescent="0.2">
      <c r="A548" t="s">
        <v>3132</v>
      </c>
      <c r="B548" t="s">
        <v>4407</v>
      </c>
      <c r="C548" t="s">
        <v>4408</v>
      </c>
      <c r="D548" t="s">
        <v>3141</v>
      </c>
      <c r="E548" t="b">
        <v>0</v>
      </c>
      <c r="F548" t="s">
        <v>69</v>
      </c>
      <c r="G548" t="s">
        <v>3135</v>
      </c>
      <c r="H548" s="1" t="s">
        <v>4409</v>
      </c>
      <c r="I548" s="1">
        <f>DATEVALUE(LEFT(SUBSTITUTE(H548,"T"," "),10)) + TIMEVALUE(MID(SUBSTITUTE(H548,"T"," "),12,8))</f>
        <v>44501.892094907409</v>
      </c>
      <c r="J548" t="s">
        <v>4410</v>
      </c>
      <c r="K548" s="1">
        <f>DATEVALUE(LEFT(SUBSTITUTE(J548,"T"," "),10)) + TIMEVALUE(MID(SUBSTITUTE(J548,"T"," "),12,8))</f>
        <v>44715.825358796297</v>
      </c>
      <c r="L548" t="s">
        <v>4411</v>
      </c>
      <c r="M548" s="1">
        <f>DATEVALUE(LEFT(SUBSTITUTE(L548,"T"," "),10)) + TIMEVALUE(MID(SUBSTITUTE(L548,"T"," "),12,8))</f>
        <v>45398.019537037035</v>
      </c>
      <c r="N548" t="s">
        <v>4412</v>
      </c>
      <c r="O548" s="1">
        <f>DATEVALUE(LEFT(SUBSTITUTE(N548,"T"," "),10)) + TIMEVALUE(MID(SUBSTITUTE(N548,"T"," "),12,8))</f>
        <v>45398.019525462965</v>
      </c>
      <c r="P548">
        <v>0</v>
      </c>
      <c r="Q548">
        <v>0</v>
      </c>
      <c r="R548">
        <v>0</v>
      </c>
      <c r="S548">
        <v>0</v>
      </c>
      <c r="T548">
        <v>0</v>
      </c>
      <c r="V548">
        <v>0</v>
      </c>
      <c r="W548">
        <v>0</v>
      </c>
      <c r="X548" t="s">
        <v>3139</v>
      </c>
      <c r="Y548">
        <v>0</v>
      </c>
      <c r="Z548" t="s">
        <v>4413</v>
      </c>
      <c r="AA548" t="b">
        <v>1</v>
      </c>
      <c r="AB548" t="b">
        <v>1</v>
      </c>
      <c r="AC548" t="b">
        <v>0</v>
      </c>
      <c r="AD548" t="b">
        <v>0</v>
      </c>
      <c r="AE548" t="b">
        <v>0</v>
      </c>
      <c r="AF548" t="b">
        <v>0</v>
      </c>
      <c r="AG548">
        <v>46</v>
      </c>
      <c r="AH548">
        <v>46</v>
      </c>
      <c r="AI548">
        <v>41</v>
      </c>
      <c r="AJ548" t="s">
        <v>3142</v>
      </c>
    </row>
    <row r="549" spans="1:37" x14ac:dyDescent="0.2">
      <c r="A549" t="s">
        <v>3132</v>
      </c>
      <c r="B549" t="s">
        <v>3457</v>
      </c>
      <c r="C549" t="s">
        <v>3458</v>
      </c>
      <c r="D549" t="s">
        <v>3199</v>
      </c>
      <c r="E549" t="b">
        <v>0</v>
      </c>
      <c r="F549" t="s">
        <v>69</v>
      </c>
      <c r="G549" t="s">
        <v>3135</v>
      </c>
      <c r="H549" s="1" t="s">
        <v>3459</v>
      </c>
      <c r="I549" s="1">
        <f>DATEVALUE(LEFT(SUBSTITUTE(H549,"T"," "),10)) + TIMEVALUE(MID(SUBSTITUTE(H549,"T"," "),12,8))</f>
        <v>44532.137708333335</v>
      </c>
      <c r="J549" t="s">
        <v>3460</v>
      </c>
      <c r="K549" s="1">
        <f>DATEVALUE(LEFT(SUBSTITUTE(J549,"T"," "),10)) + TIMEVALUE(MID(SUBSTITUTE(J549,"T"," "),12,8))</f>
        <v>44715.035358796296</v>
      </c>
      <c r="L549" t="s">
        <v>3461</v>
      </c>
      <c r="M549" s="1">
        <f>DATEVALUE(LEFT(SUBSTITUTE(L549,"T"," "),10)) + TIMEVALUE(MID(SUBSTITUTE(L549,"T"," "),12,8))</f>
        <v>44715.053668981483</v>
      </c>
      <c r="N549" t="s">
        <v>3462</v>
      </c>
      <c r="O549" s="1">
        <f>DATEVALUE(LEFT(SUBSTITUTE(N549,"T"," "),10)) + TIMEVALUE(MID(SUBSTITUTE(N549,"T"," "),12,8))</f>
        <v>44715.05363425926</v>
      </c>
      <c r="P549">
        <v>0</v>
      </c>
      <c r="Q549">
        <v>0</v>
      </c>
      <c r="R549">
        <v>0</v>
      </c>
      <c r="S549">
        <v>0</v>
      </c>
      <c r="T549">
        <v>0</v>
      </c>
      <c r="V549">
        <v>0</v>
      </c>
      <c r="W549">
        <v>0</v>
      </c>
      <c r="X549" t="s">
        <v>3139</v>
      </c>
      <c r="Y549">
        <v>0</v>
      </c>
      <c r="Z549" t="s">
        <v>3140</v>
      </c>
      <c r="AA549" t="b">
        <v>1</v>
      </c>
      <c r="AB549" t="b">
        <v>0</v>
      </c>
      <c r="AC549" t="b">
        <v>0</v>
      </c>
      <c r="AD549" t="b">
        <v>0</v>
      </c>
      <c r="AE549" t="b">
        <v>0</v>
      </c>
      <c r="AF549" t="b">
        <v>0</v>
      </c>
      <c r="AG549">
        <v>41</v>
      </c>
      <c r="AH549">
        <v>41</v>
      </c>
      <c r="AI549">
        <v>6</v>
      </c>
      <c r="AJ549" t="s">
        <v>3142</v>
      </c>
    </row>
    <row r="550" spans="1:37" x14ac:dyDescent="0.2">
      <c r="A550" t="s">
        <v>33</v>
      </c>
      <c r="B550" t="s">
        <v>2888</v>
      </c>
      <c r="C550" t="s">
        <v>2889</v>
      </c>
      <c r="D550" t="s">
        <v>578</v>
      </c>
      <c r="E550" t="b">
        <v>1</v>
      </c>
      <c r="F550" t="s">
        <v>36</v>
      </c>
      <c r="G550" t="s">
        <v>37</v>
      </c>
      <c r="H550" s="1" t="s">
        <v>2890</v>
      </c>
      <c r="I550" s="1">
        <f>DATEVALUE(LEFT(SUBSTITUTE(H550,"T"," "),10)) + TIMEVALUE(MID(SUBSTITUTE(H550,"T"," "),12,8))</f>
        <v>44217.979062500002</v>
      </c>
      <c r="J550" t="s">
        <v>2891</v>
      </c>
      <c r="K550" s="1">
        <f>DATEVALUE(LEFT(SUBSTITUTE(J550,"T"," "),10)) + TIMEVALUE(MID(SUBSTITUTE(J550,"T"," "),12,8))</f>
        <v>44714.854699074072</v>
      </c>
      <c r="M550" s="1" t="e">
        <f>DATEVALUE(LEFT(SUBSTITUTE(L550,"T"," "),10)) + TIMEVALUE(MID(SUBSTITUTE(L550,"T"," "),12,8))</f>
        <v>#VALUE!</v>
      </c>
      <c r="O550" s="1" t="e">
        <f>DATEVALUE(LEFT(SUBSTITUTE(N550,"T"," "),10)) + TIMEVALUE(MID(SUBSTITUTE(N550,"T"," "),12,8))</f>
        <v>#VALUE!</v>
      </c>
      <c r="P550">
        <v>0</v>
      </c>
      <c r="Q550">
        <v>0</v>
      </c>
      <c r="R550">
        <v>0</v>
      </c>
      <c r="AA550" t="b">
        <v>1</v>
      </c>
      <c r="AB550" t="b">
        <v>0</v>
      </c>
      <c r="AC550" t="b">
        <v>0</v>
      </c>
      <c r="AD550" t="b">
        <v>0</v>
      </c>
      <c r="AE550" t="b">
        <v>0</v>
      </c>
      <c r="AF550" t="b">
        <v>0</v>
      </c>
      <c r="AG550">
        <v>28</v>
      </c>
      <c r="AH550">
        <v>28</v>
      </c>
      <c r="AK550" t="s">
        <v>160</v>
      </c>
    </row>
    <row r="551" spans="1:37" x14ac:dyDescent="0.2">
      <c r="A551" t="s">
        <v>33</v>
      </c>
      <c r="B551" t="s">
        <v>2870</v>
      </c>
      <c r="C551" t="s">
        <v>2871</v>
      </c>
      <c r="D551" t="s">
        <v>578</v>
      </c>
      <c r="E551" t="b">
        <v>1</v>
      </c>
      <c r="F551" t="s">
        <v>69</v>
      </c>
      <c r="G551" t="s">
        <v>37</v>
      </c>
      <c r="H551" s="1" t="s">
        <v>2872</v>
      </c>
      <c r="I551" s="1">
        <f>DATEVALUE(LEFT(SUBSTITUTE(H551,"T"," "),10)) + TIMEVALUE(MID(SUBSTITUTE(H551,"T"," "),12,8))</f>
        <v>44713.874664351853</v>
      </c>
      <c r="J551" t="s">
        <v>2873</v>
      </c>
      <c r="K551" s="1">
        <f>DATEVALUE(LEFT(SUBSTITUTE(J551,"T"," "),10)) + TIMEVALUE(MID(SUBSTITUTE(J551,"T"," "),12,8))</f>
        <v>44713.875474537039</v>
      </c>
      <c r="M551" s="1" t="e">
        <f>DATEVALUE(LEFT(SUBSTITUTE(L551,"T"," "),10)) + TIMEVALUE(MID(SUBSTITUTE(L551,"T"," "),12,8))</f>
        <v>#VALUE!</v>
      </c>
      <c r="O551" s="1" t="e">
        <f>DATEVALUE(LEFT(SUBSTITUTE(N551,"T"," "),10)) + TIMEVALUE(MID(SUBSTITUTE(N551,"T"," "),12,8))</f>
        <v>#VALUE!</v>
      </c>
      <c r="P551">
        <v>0</v>
      </c>
      <c r="Q551">
        <v>0</v>
      </c>
      <c r="R551">
        <v>0</v>
      </c>
      <c r="AG551">
        <v>1</v>
      </c>
      <c r="AH551">
        <v>1</v>
      </c>
      <c r="AK551" t="s">
        <v>123</v>
      </c>
    </row>
    <row r="552" spans="1:37" x14ac:dyDescent="0.2">
      <c r="A552" t="s">
        <v>33</v>
      </c>
      <c r="B552" t="s">
        <v>983</v>
      </c>
      <c r="C552" t="s">
        <v>984</v>
      </c>
      <c r="E552" t="b">
        <v>0</v>
      </c>
      <c r="F552" t="s">
        <v>36</v>
      </c>
      <c r="G552" t="s">
        <v>37</v>
      </c>
      <c r="H552" s="1" t="s">
        <v>985</v>
      </c>
      <c r="I552" s="1">
        <f>DATEVALUE(LEFT(SUBSTITUTE(H552,"T"," "),10)) + TIMEVALUE(MID(SUBSTITUTE(H552,"T"," "),12,8))</f>
        <v>43509.707951388889</v>
      </c>
      <c r="J552" t="s">
        <v>986</v>
      </c>
      <c r="K552" s="1">
        <f>DATEVALUE(LEFT(SUBSTITUTE(J552,"T"," "),10)) + TIMEVALUE(MID(SUBSTITUTE(J552,"T"," "),12,8))</f>
        <v>44712.726342592592</v>
      </c>
      <c r="M552" s="1" t="e">
        <f>DATEVALUE(LEFT(SUBSTITUTE(L552,"T"," "),10)) + TIMEVALUE(MID(SUBSTITUTE(L552,"T"," "),12,8))</f>
        <v>#VALUE!</v>
      </c>
      <c r="N552" t="s">
        <v>987</v>
      </c>
      <c r="O552" s="1">
        <f>DATEVALUE(LEFT(SUBSTITUTE(N552,"T"," "),10)) + TIMEVALUE(MID(SUBSTITUTE(N552,"T"," "),12,8))</f>
        <v>44712.726261574076</v>
      </c>
      <c r="U552">
        <v>2</v>
      </c>
      <c r="V552">
        <v>0</v>
      </c>
      <c r="AH552">
        <v>0</v>
      </c>
      <c r="AK552" t="s">
        <v>66</v>
      </c>
    </row>
    <row r="553" spans="1:37" x14ac:dyDescent="0.2">
      <c r="A553" t="s">
        <v>33</v>
      </c>
      <c r="B553" t="s">
        <v>978</v>
      </c>
      <c r="C553" t="s">
        <v>979</v>
      </c>
      <c r="D553" t="s">
        <v>79</v>
      </c>
      <c r="E553" t="b">
        <v>0</v>
      </c>
      <c r="F553" t="s">
        <v>36</v>
      </c>
      <c r="G553" t="s">
        <v>37</v>
      </c>
      <c r="H553" s="1" t="s">
        <v>980</v>
      </c>
      <c r="I553" s="1">
        <f>DATEVALUE(LEFT(SUBSTITUTE(H553,"T"," "),10)) + TIMEVALUE(MID(SUBSTITUTE(H553,"T"," "),12,8))</f>
        <v>43342.840914351851</v>
      </c>
      <c r="J553" t="s">
        <v>981</v>
      </c>
      <c r="K553" s="1">
        <f>DATEVALUE(LEFT(SUBSTITUTE(J553,"T"," "),10)) + TIMEVALUE(MID(SUBSTITUTE(J553,"T"," "),12,8))</f>
        <v>44712.72556712963</v>
      </c>
      <c r="M553" s="1" t="e">
        <f>DATEVALUE(LEFT(SUBSTITUTE(L553,"T"," "),10)) + TIMEVALUE(MID(SUBSTITUTE(L553,"T"," "),12,8))</f>
        <v>#VALUE!</v>
      </c>
      <c r="N553" t="s">
        <v>982</v>
      </c>
      <c r="O553" s="1">
        <f>DATEVALUE(LEFT(SUBSTITUTE(N553,"T"," "),10)) + TIMEVALUE(MID(SUBSTITUTE(N553,"T"," "),12,8))</f>
        <v>44712.725486111114</v>
      </c>
      <c r="P553">
        <v>0</v>
      </c>
      <c r="Q553">
        <v>0</v>
      </c>
      <c r="R553">
        <v>0</v>
      </c>
      <c r="AG553">
        <v>29</v>
      </c>
      <c r="AH553">
        <v>29</v>
      </c>
      <c r="AI553">
        <v>13</v>
      </c>
      <c r="AJ553" t="s">
        <v>41</v>
      </c>
      <c r="AK553" t="s">
        <v>947</v>
      </c>
    </row>
    <row r="554" spans="1:37" x14ac:dyDescent="0.2">
      <c r="A554" t="s">
        <v>33</v>
      </c>
      <c r="B554" t="s">
        <v>919</v>
      </c>
      <c r="C554" t="s">
        <v>920</v>
      </c>
      <c r="E554" t="b">
        <v>0</v>
      </c>
      <c r="F554" t="s">
        <v>36</v>
      </c>
      <c r="G554" t="s">
        <v>37</v>
      </c>
      <c r="H554" s="1" t="s">
        <v>921</v>
      </c>
      <c r="I554" s="1">
        <f>DATEVALUE(LEFT(SUBSTITUTE(H554,"T"," "),10)) + TIMEVALUE(MID(SUBSTITUTE(H554,"T"," "),12,8))</f>
        <v>42836.641608796293</v>
      </c>
      <c r="J554" t="s">
        <v>922</v>
      </c>
      <c r="K554" s="1">
        <f>DATEVALUE(LEFT(SUBSTITUTE(J554,"T"," "),10)) + TIMEVALUE(MID(SUBSTITUTE(J554,"T"," "),12,8))</f>
        <v>44712.722337962965</v>
      </c>
      <c r="M554" s="1" t="e">
        <f>DATEVALUE(LEFT(SUBSTITUTE(L554,"T"," "),10)) + TIMEVALUE(MID(SUBSTITUTE(L554,"T"," "),12,8))</f>
        <v>#VALUE!</v>
      </c>
      <c r="O554" s="1" t="e">
        <f>DATEVALUE(LEFT(SUBSTITUTE(N554,"T"," "),10)) + TIMEVALUE(MID(SUBSTITUTE(N554,"T"," "),12,8))</f>
        <v>#VALUE!</v>
      </c>
      <c r="U554">
        <v>2</v>
      </c>
      <c r="AA554" t="b">
        <v>1</v>
      </c>
      <c r="AB554" t="b">
        <v>0</v>
      </c>
      <c r="AC554" t="b">
        <v>0</v>
      </c>
      <c r="AD554" t="b">
        <v>0</v>
      </c>
      <c r="AE554" t="b">
        <v>0</v>
      </c>
      <c r="AF554" t="b">
        <v>0</v>
      </c>
      <c r="AH554">
        <v>0</v>
      </c>
      <c r="AK554" t="s">
        <v>154</v>
      </c>
    </row>
    <row r="555" spans="1:37" x14ac:dyDescent="0.2">
      <c r="A555" t="s">
        <v>33</v>
      </c>
      <c r="B555" t="s">
        <v>994</v>
      </c>
      <c r="C555" t="s">
        <v>995</v>
      </c>
      <c r="D555" t="s">
        <v>408</v>
      </c>
      <c r="E555" t="b">
        <v>1</v>
      </c>
      <c r="F555" t="s">
        <v>69</v>
      </c>
      <c r="G555" t="s">
        <v>37</v>
      </c>
      <c r="H555" s="1" t="s">
        <v>996</v>
      </c>
      <c r="I555" s="1">
        <f>DATEVALUE(LEFT(SUBSTITUTE(H555,"T"," "),10)) + TIMEVALUE(MID(SUBSTITUTE(H555,"T"," "),12,8))</f>
        <v>44651.960416666669</v>
      </c>
      <c r="J555" t="s">
        <v>997</v>
      </c>
      <c r="K555" s="1">
        <f>DATEVALUE(LEFT(SUBSTITUTE(J555,"T"," "),10)) + TIMEVALUE(MID(SUBSTITUTE(J555,"T"," "),12,8))</f>
        <v>44707.892488425925</v>
      </c>
      <c r="M555" s="1" t="e">
        <f>DATEVALUE(LEFT(SUBSTITUTE(L555,"T"," "),10)) + TIMEVALUE(MID(SUBSTITUTE(L555,"T"," "),12,8))</f>
        <v>#VALUE!</v>
      </c>
      <c r="N555" t="s">
        <v>998</v>
      </c>
      <c r="O555" s="1">
        <f>DATEVALUE(LEFT(SUBSTITUTE(N555,"T"," "),10)) + TIMEVALUE(MID(SUBSTITUTE(N555,"T"," "),12,8))</f>
        <v>44707.892418981479</v>
      </c>
      <c r="P555">
        <v>0</v>
      </c>
      <c r="Q555">
        <v>0</v>
      </c>
      <c r="R555">
        <v>0</v>
      </c>
      <c r="U555">
        <v>2</v>
      </c>
      <c r="AA555" t="b">
        <v>0</v>
      </c>
      <c r="AB555" t="b">
        <v>0</v>
      </c>
      <c r="AC555" t="b">
        <v>0</v>
      </c>
      <c r="AD555" t="b">
        <v>0</v>
      </c>
      <c r="AE555" t="b">
        <v>0</v>
      </c>
      <c r="AF555" t="b">
        <v>0</v>
      </c>
      <c r="AG555">
        <v>22</v>
      </c>
      <c r="AH555">
        <v>23</v>
      </c>
      <c r="AK555" t="s">
        <v>80</v>
      </c>
    </row>
    <row r="556" spans="1:37" x14ac:dyDescent="0.2">
      <c r="A556" t="s">
        <v>33</v>
      </c>
      <c r="B556" t="s">
        <v>1559</v>
      </c>
      <c r="C556" t="s">
        <v>1560</v>
      </c>
      <c r="E556" t="b">
        <v>1</v>
      </c>
      <c r="F556" t="s">
        <v>36</v>
      </c>
      <c r="G556" t="s">
        <v>37</v>
      </c>
      <c r="H556" s="1" t="s">
        <v>1561</v>
      </c>
      <c r="I556" s="1">
        <f>DATEVALUE(LEFT(SUBSTITUTE(H556,"T"," "),10)) + TIMEVALUE(MID(SUBSTITUTE(H556,"T"," "),12,8))</f>
        <v>43914.687511574077</v>
      </c>
      <c r="J556" t="s">
        <v>1562</v>
      </c>
      <c r="K556" s="1">
        <f>DATEVALUE(LEFT(SUBSTITUTE(J556,"T"," "),10)) + TIMEVALUE(MID(SUBSTITUTE(J556,"T"," "),12,8))</f>
        <v>44706.851840277777</v>
      </c>
      <c r="M556" s="1" t="e">
        <f>DATEVALUE(LEFT(SUBSTITUTE(L556,"T"," "),10)) + TIMEVALUE(MID(SUBSTITUTE(L556,"T"," "),12,8))</f>
        <v>#VALUE!</v>
      </c>
      <c r="N556" t="s">
        <v>1563</v>
      </c>
      <c r="O556" s="1">
        <f>DATEVALUE(LEFT(SUBSTITUTE(N556,"T"," "),10)) + TIMEVALUE(MID(SUBSTITUTE(N556,"T"," "),12,8))</f>
        <v>44706.748078703706</v>
      </c>
      <c r="U556">
        <v>2</v>
      </c>
      <c r="AA556" t="b">
        <v>1</v>
      </c>
      <c r="AB556" t="b">
        <v>0</v>
      </c>
      <c r="AC556" t="b">
        <v>0</v>
      </c>
      <c r="AD556" t="b">
        <v>0</v>
      </c>
      <c r="AE556" t="b">
        <v>0</v>
      </c>
      <c r="AF556" t="b">
        <v>0</v>
      </c>
      <c r="AH556">
        <v>0</v>
      </c>
      <c r="AK556" t="s">
        <v>218</v>
      </c>
    </row>
    <row r="557" spans="1:37" x14ac:dyDescent="0.2">
      <c r="A557" t="s">
        <v>3132</v>
      </c>
      <c r="B557" t="s">
        <v>3463</v>
      </c>
      <c r="C557" t="s">
        <v>3464</v>
      </c>
      <c r="D557" t="s">
        <v>3141</v>
      </c>
      <c r="E557" t="b">
        <v>0</v>
      </c>
      <c r="F557" t="s">
        <v>36</v>
      </c>
      <c r="G557" t="s">
        <v>3135</v>
      </c>
      <c r="H557" s="1" t="s">
        <v>3465</v>
      </c>
      <c r="I557" s="1">
        <f>DATEVALUE(LEFT(SUBSTITUTE(H557,"T"," "),10)) + TIMEVALUE(MID(SUBSTITUTE(H557,"T"," "),12,8))</f>
        <v>43766.777314814812</v>
      </c>
      <c r="J557" t="s">
        <v>3466</v>
      </c>
      <c r="K557" s="1">
        <f>DATEVALUE(LEFT(SUBSTITUTE(J557,"T"," "),10)) + TIMEVALUE(MID(SUBSTITUTE(J557,"T"," "),12,8))</f>
        <v>44704.947314814817</v>
      </c>
      <c r="L557" t="s">
        <v>3467</v>
      </c>
      <c r="M557" s="1">
        <f>DATEVALUE(LEFT(SUBSTITUTE(L557,"T"," "),10)) + TIMEVALUE(MID(SUBSTITUTE(L557,"T"," "),12,8))</f>
        <v>44886.987847222219</v>
      </c>
      <c r="N557" t="s">
        <v>3468</v>
      </c>
      <c r="O557" s="1">
        <f>DATEVALUE(LEFT(SUBSTITUTE(N557,"T"," "),10)) + TIMEVALUE(MID(SUBSTITUTE(N557,"T"," "),12,8))</f>
        <v>44886.987812500003</v>
      </c>
      <c r="P557">
        <v>0</v>
      </c>
      <c r="Q557">
        <v>0</v>
      </c>
      <c r="R557">
        <v>0</v>
      </c>
      <c r="S557">
        <v>2</v>
      </c>
      <c r="T557">
        <v>0</v>
      </c>
      <c r="V557">
        <v>0</v>
      </c>
      <c r="W557">
        <v>0</v>
      </c>
      <c r="X557" t="s">
        <v>3139</v>
      </c>
      <c r="Y557">
        <v>0</v>
      </c>
      <c r="Z557" t="s">
        <v>3469</v>
      </c>
      <c r="AA557" t="b">
        <v>1</v>
      </c>
      <c r="AB557" t="b">
        <v>0</v>
      </c>
      <c r="AC557" t="b">
        <v>0</v>
      </c>
      <c r="AD557" t="b">
        <v>0</v>
      </c>
      <c r="AE557" t="b">
        <v>0</v>
      </c>
      <c r="AF557" t="b">
        <v>0</v>
      </c>
      <c r="AG557">
        <v>24</v>
      </c>
      <c r="AH557">
        <v>24</v>
      </c>
      <c r="AI557">
        <v>4</v>
      </c>
      <c r="AJ557" t="s">
        <v>3142</v>
      </c>
    </row>
    <row r="558" spans="1:37" x14ac:dyDescent="0.2">
      <c r="A558" t="s">
        <v>33</v>
      </c>
      <c r="B558" t="s">
        <v>563</v>
      </c>
      <c r="C558" t="s">
        <v>564</v>
      </c>
      <c r="E558" t="b">
        <v>1</v>
      </c>
      <c r="F558" t="s">
        <v>36</v>
      </c>
      <c r="G558" t="s">
        <v>37</v>
      </c>
      <c r="H558" s="1" t="s">
        <v>565</v>
      </c>
      <c r="I558" s="1">
        <f>DATEVALUE(LEFT(SUBSTITUTE(H558,"T"," "),10)) + TIMEVALUE(MID(SUBSTITUTE(H558,"T"," "),12,8))</f>
        <v>44441.803611111114</v>
      </c>
      <c r="J558" t="s">
        <v>566</v>
      </c>
      <c r="K558" s="1">
        <f>DATEVALUE(LEFT(SUBSTITUTE(J558,"T"," "),10)) + TIMEVALUE(MID(SUBSTITUTE(J558,"T"," "),12,8))</f>
        <v>44681.002152777779</v>
      </c>
      <c r="M558" s="1" t="e">
        <f>DATEVALUE(LEFT(SUBSTITUTE(L558,"T"," "),10)) + TIMEVALUE(MID(SUBSTITUTE(L558,"T"," "),12,8))</f>
        <v>#VALUE!</v>
      </c>
      <c r="N558" t="s">
        <v>567</v>
      </c>
      <c r="O558" s="1">
        <f>DATEVALUE(LEFT(SUBSTITUTE(N558,"T"," "),10)) + TIMEVALUE(MID(SUBSTITUTE(N558,"T"," "),12,8))</f>
        <v>44557.983935185184</v>
      </c>
      <c r="U558">
        <v>2</v>
      </c>
      <c r="V558">
        <v>0</v>
      </c>
      <c r="AH558">
        <v>0</v>
      </c>
      <c r="AI558">
        <v>14</v>
      </c>
      <c r="AJ558" t="s">
        <v>41</v>
      </c>
      <c r="AK558" t="s">
        <v>73</v>
      </c>
    </row>
    <row r="559" spans="1:37" x14ac:dyDescent="0.2">
      <c r="A559" t="s">
        <v>33</v>
      </c>
      <c r="B559" t="s">
        <v>2454</v>
      </c>
      <c r="C559" t="s">
        <v>2455</v>
      </c>
      <c r="D559" t="s">
        <v>2459</v>
      </c>
      <c r="E559" t="b">
        <v>1</v>
      </c>
      <c r="F559" t="s">
        <v>36</v>
      </c>
      <c r="G559" t="s">
        <v>37</v>
      </c>
      <c r="H559" s="1" t="s">
        <v>2456</v>
      </c>
      <c r="I559" s="1">
        <f>DATEVALUE(LEFT(SUBSTITUTE(H559,"T"," "),10)) + TIMEVALUE(MID(SUBSTITUTE(H559,"T"," "),12,8))</f>
        <v>44660.959386574075</v>
      </c>
      <c r="J559" t="s">
        <v>2457</v>
      </c>
      <c r="K559" s="1">
        <f>DATEVALUE(LEFT(SUBSTITUTE(J559,"T"," "),10)) + TIMEVALUE(MID(SUBSTITUTE(J559,"T"," "),12,8))</f>
        <v>44671.855532407404</v>
      </c>
      <c r="M559" s="1" t="e">
        <f>DATEVALUE(LEFT(SUBSTITUTE(L559,"T"," "),10)) + TIMEVALUE(MID(SUBSTITUTE(L559,"T"," "),12,8))</f>
        <v>#VALUE!</v>
      </c>
      <c r="N559" t="s">
        <v>2458</v>
      </c>
      <c r="O559" s="1">
        <f>DATEVALUE(LEFT(SUBSTITUTE(N559,"T"," "),10)) + TIMEVALUE(MID(SUBSTITUTE(N559,"T"," "),12,8))</f>
        <v>44671.855486111112</v>
      </c>
      <c r="P559">
        <v>0</v>
      </c>
      <c r="Q559">
        <v>0</v>
      </c>
      <c r="R559">
        <v>0</v>
      </c>
      <c r="U559">
        <v>2</v>
      </c>
      <c r="AG559">
        <v>11</v>
      </c>
      <c r="AH559">
        <v>14</v>
      </c>
      <c r="AK559" t="s">
        <v>197</v>
      </c>
    </row>
    <row r="560" spans="1:37" x14ac:dyDescent="0.2">
      <c r="A560" t="s">
        <v>33</v>
      </c>
      <c r="B560" t="s">
        <v>732</v>
      </c>
      <c r="C560" t="s">
        <v>733</v>
      </c>
      <c r="D560" t="s">
        <v>737</v>
      </c>
      <c r="E560" t="b">
        <v>1</v>
      </c>
      <c r="F560" t="s">
        <v>69</v>
      </c>
      <c r="G560" t="s">
        <v>37</v>
      </c>
      <c r="H560" s="1" t="s">
        <v>734</v>
      </c>
      <c r="I560" s="1">
        <f>DATEVALUE(LEFT(SUBSTITUTE(H560,"T"," "),10)) + TIMEVALUE(MID(SUBSTITUTE(H560,"T"," "),12,8))</f>
        <v>44669.979178240741</v>
      </c>
      <c r="J560" t="s">
        <v>735</v>
      </c>
      <c r="K560" s="1">
        <f>DATEVALUE(LEFT(SUBSTITUTE(J560,"T"," "),10)) + TIMEVALUE(MID(SUBSTITUTE(J560,"T"," "),12,8))</f>
        <v>44669.979189814818</v>
      </c>
      <c r="M560" s="1" t="e">
        <f>DATEVALUE(LEFT(SUBSTITUTE(L560,"T"," "),10)) + TIMEVALUE(MID(SUBSTITUTE(L560,"T"," "),12,8))</f>
        <v>#VALUE!</v>
      </c>
      <c r="N560" t="s">
        <v>736</v>
      </c>
      <c r="O560" s="1">
        <f>DATEVALUE(LEFT(SUBSTITUTE(N560,"T"," "),10)) + TIMEVALUE(MID(SUBSTITUTE(N560,"T"," "),12,8))</f>
        <v>44669.979189814818</v>
      </c>
      <c r="P560">
        <v>0</v>
      </c>
      <c r="Q560">
        <v>0</v>
      </c>
      <c r="R560">
        <v>0</v>
      </c>
      <c r="U560">
        <v>2</v>
      </c>
      <c r="AA560" t="b">
        <v>1</v>
      </c>
      <c r="AB560" t="b">
        <v>0</v>
      </c>
      <c r="AC560" t="b">
        <v>0</v>
      </c>
      <c r="AD560" t="b">
        <v>0</v>
      </c>
      <c r="AE560" t="b">
        <v>0</v>
      </c>
      <c r="AF560" t="b">
        <v>0</v>
      </c>
      <c r="AG560">
        <v>1</v>
      </c>
      <c r="AH560">
        <v>1</v>
      </c>
      <c r="AI560">
        <v>2</v>
      </c>
      <c r="AJ560" t="s">
        <v>41</v>
      </c>
      <c r="AK560" t="s">
        <v>265</v>
      </c>
    </row>
    <row r="561" spans="1:37" x14ac:dyDescent="0.2">
      <c r="A561" t="s">
        <v>33</v>
      </c>
      <c r="B561" t="s">
        <v>769</v>
      </c>
      <c r="C561" t="s">
        <v>770</v>
      </c>
      <c r="E561" t="b">
        <v>1</v>
      </c>
      <c r="F561" t="s">
        <v>69</v>
      </c>
      <c r="G561" t="s">
        <v>37</v>
      </c>
      <c r="H561" s="1" t="s">
        <v>771</v>
      </c>
      <c r="I561" s="1">
        <f>DATEVALUE(LEFT(SUBSTITUTE(H561,"T"," "),10)) + TIMEVALUE(MID(SUBSTITUTE(H561,"T"," "),12,8))</f>
        <v>44659.828530092593</v>
      </c>
      <c r="J561" t="s">
        <v>772</v>
      </c>
      <c r="K561" s="1">
        <f>DATEVALUE(LEFT(SUBSTITUTE(J561,"T"," "),10)) + TIMEVALUE(MID(SUBSTITUTE(J561,"T"," "),12,8))</f>
        <v>44666.774097222224</v>
      </c>
      <c r="M561" s="1" t="e">
        <f>DATEVALUE(LEFT(SUBSTITUTE(L561,"T"," "),10)) + TIMEVALUE(MID(SUBSTITUTE(L561,"T"," "),12,8))</f>
        <v>#VALUE!</v>
      </c>
      <c r="N561" t="s">
        <v>773</v>
      </c>
      <c r="O561" s="1">
        <f>DATEVALUE(LEFT(SUBSTITUTE(N561,"T"," "),10)) + TIMEVALUE(MID(SUBSTITUTE(N561,"T"," "),12,8))</f>
        <v>44666.774085648147</v>
      </c>
      <c r="V561">
        <v>0</v>
      </c>
      <c r="AH561">
        <v>0</v>
      </c>
      <c r="AK561" t="s">
        <v>468</v>
      </c>
    </row>
    <row r="562" spans="1:37" x14ac:dyDescent="0.2">
      <c r="A562" t="s">
        <v>3132</v>
      </c>
      <c r="B562" t="s">
        <v>3386</v>
      </c>
      <c r="C562" t="s">
        <v>3387</v>
      </c>
      <c r="D562" t="s">
        <v>3141</v>
      </c>
      <c r="E562" t="b">
        <v>1</v>
      </c>
      <c r="F562" t="s">
        <v>69</v>
      </c>
      <c r="G562" t="s">
        <v>3135</v>
      </c>
      <c r="H562" s="1" t="s">
        <v>3388</v>
      </c>
      <c r="I562" s="1">
        <f>DATEVALUE(LEFT(SUBSTITUTE(H562,"T"," "),10)) + TIMEVALUE(MID(SUBSTITUTE(H562,"T"," "),12,8))</f>
        <v>44664.030787037038</v>
      </c>
      <c r="J562" t="s">
        <v>3389</v>
      </c>
      <c r="K562" s="1">
        <f>DATEVALUE(LEFT(SUBSTITUTE(J562,"T"," "),10)) + TIMEVALUE(MID(SUBSTITUTE(J562,"T"," "),12,8))</f>
        <v>44664.030960648146</v>
      </c>
      <c r="L562" t="s">
        <v>3390</v>
      </c>
      <c r="M562" s="1">
        <f>DATEVALUE(LEFT(SUBSTITUTE(L562,"T"," "),10)) + TIMEVALUE(MID(SUBSTITUTE(L562,"T"," "),12,8))</f>
        <v>45146.868576388886</v>
      </c>
      <c r="N562" t="s">
        <v>3391</v>
      </c>
      <c r="O562" s="1">
        <f>DATEVALUE(LEFT(SUBSTITUTE(N562,"T"," "),10)) + TIMEVALUE(MID(SUBSTITUTE(N562,"T"," "),12,8))</f>
        <v>45146.868541666663</v>
      </c>
      <c r="P562">
        <v>0</v>
      </c>
      <c r="Q562">
        <v>0</v>
      </c>
      <c r="R562">
        <v>0</v>
      </c>
      <c r="S562">
        <v>0</v>
      </c>
      <c r="T562">
        <v>0</v>
      </c>
      <c r="V562">
        <v>0</v>
      </c>
      <c r="W562">
        <v>2</v>
      </c>
      <c r="X562" t="s">
        <v>3139</v>
      </c>
      <c r="Y562">
        <v>0</v>
      </c>
      <c r="Z562" t="s">
        <v>3392</v>
      </c>
      <c r="AA562" t="b">
        <v>1</v>
      </c>
      <c r="AB562" t="b">
        <v>0</v>
      </c>
      <c r="AC562" t="b">
        <v>0</v>
      </c>
      <c r="AD562" t="b">
        <v>0</v>
      </c>
      <c r="AE562" t="b">
        <v>0</v>
      </c>
      <c r="AF562" t="b">
        <v>0</v>
      </c>
      <c r="AG562">
        <v>16</v>
      </c>
      <c r="AH562">
        <v>16</v>
      </c>
      <c r="AI562">
        <v>79</v>
      </c>
      <c r="AJ562" t="s">
        <v>3142</v>
      </c>
    </row>
    <row r="563" spans="1:37" x14ac:dyDescent="0.2">
      <c r="A563" t="s">
        <v>33</v>
      </c>
      <c r="B563" t="s">
        <v>2892</v>
      </c>
      <c r="C563" t="s">
        <v>2893</v>
      </c>
      <c r="E563" t="b">
        <v>1</v>
      </c>
      <c r="F563" t="s">
        <v>36</v>
      </c>
      <c r="G563" t="s">
        <v>37</v>
      </c>
      <c r="H563" s="1" t="s">
        <v>2894</v>
      </c>
      <c r="I563" s="1">
        <f>DATEVALUE(LEFT(SUBSTITUTE(H563,"T"," "),10)) + TIMEVALUE(MID(SUBSTITUTE(H563,"T"," "),12,8))</f>
        <v>43809.791458333333</v>
      </c>
      <c r="J563" t="s">
        <v>2895</v>
      </c>
      <c r="K563" s="1">
        <f>DATEVALUE(LEFT(SUBSTITUTE(J563,"T"," "),10)) + TIMEVALUE(MID(SUBSTITUTE(J563,"T"," "),12,8))</f>
        <v>44657.845648148148</v>
      </c>
      <c r="M563" s="1" t="e">
        <f>DATEVALUE(LEFT(SUBSTITUTE(L563,"T"," "),10)) + TIMEVALUE(MID(SUBSTITUTE(L563,"T"," "),12,8))</f>
        <v>#VALUE!</v>
      </c>
      <c r="N563" t="s">
        <v>2896</v>
      </c>
      <c r="O563" s="1">
        <f>DATEVALUE(LEFT(SUBSTITUTE(N563,"T"," "),10)) + TIMEVALUE(MID(SUBSTITUTE(N563,"T"," "),12,8))</f>
        <v>44657.840879629628</v>
      </c>
      <c r="U563">
        <v>2</v>
      </c>
      <c r="AH563">
        <v>0</v>
      </c>
      <c r="AK563" t="s">
        <v>238</v>
      </c>
    </row>
    <row r="564" spans="1:37" x14ac:dyDescent="0.2">
      <c r="A564" t="s">
        <v>33</v>
      </c>
      <c r="B564" t="s">
        <v>2642</v>
      </c>
      <c r="C564" t="s">
        <v>2643</v>
      </c>
      <c r="D564" t="s">
        <v>175</v>
      </c>
      <c r="E564" t="b">
        <v>1</v>
      </c>
      <c r="F564" t="s">
        <v>36</v>
      </c>
      <c r="G564" t="s">
        <v>37</v>
      </c>
      <c r="H564" s="1" t="s">
        <v>2644</v>
      </c>
      <c r="I564" s="1">
        <f>DATEVALUE(LEFT(SUBSTITUTE(H564,"T"," "),10)) + TIMEVALUE(MID(SUBSTITUTE(H564,"T"," "),12,8))</f>
        <v>44389.753078703703</v>
      </c>
      <c r="J564" t="s">
        <v>2645</v>
      </c>
      <c r="K564" s="1">
        <f>DATEVALUE(LEFT(SUBSTITUTE(J564,"T"," "),10)) + TIMEVALUE(MID(SUBSTITUTE(J564,"T"," "),12,8))</f>
        <v>44657.677974537037</v>
      </c>
      <c r="M564" s="1" t="e">
        <f>DATEVALUE(LEFT(SUBSTITUTE(L564,"T"," "),10)) + TIMEVALUE(MID(SUBSTITUTE(L564,"T"," "),12,8))</f>
        <v>#VALUE!</v>
      </c>
      <c r="O564" s="1" t="e">
        <f>DATEVALUE(LEFT(SUBSTITUTE(N564,"T"," "),10)) + TIMEVALUE(MID(SUBSTITUTE(N564,"T"," "),12,8))</f>
        <v>#VALUE!</v>
      </c>
      <c r="P564">
        <v>0</v>
      </c>
      <c r="Q564">
        <v>0</v>
      </c>
      <c r="R564">
        <v>0</v>
      </c>
      <c r="U564">
        <v>2</v>
      </c>
      <c r="AA564" t="b">
        <v>1</v>
      </c>
      <c r="AB564" t="b">
        <v>0</v>
      </c>
      <c r="AC564" t="b">
        <v>0</v>
      </c>
      <c r="AD564" t="b">
        <v>0</v>
      </c>
      <c r="AE564" t="b">
        <v>0</v>
      </c>
      <c r="AF564" t="b">
        <v>1</v>
      </c>
      <c r="AG564">
        <v>41</v>
      </c>
      <c r="AH564">
        <v>60</v>
      </c>
      <c r="AK564" t="s">
        <v>176</v>
      </c>
    </row>
    <row r="565" spans="1:37" x14ac:dyDescent="0.2">
      <c r="A565" t="s">
        <v>33</v>
      </c>
      <c r="B565" t="s">
        <v>2313</v>
      </c>
      <c r="C565" t="s">
        <v>2314</v>
      </c>
      <c r="D565" t="s">
        <v>1489</v>
      </c>
      <c r="E565" t="b">
        <v>1</v>
      </c>
      <c r="F565" t="s">
        <v>36</v>
      </c>
      <c r="G565" t="s">
        <v>37</v>
      </c>
      <c r="H565" s="1" t="s">
        <v>2315</v>
      </c>
      <c r="I565" s="1">
        <f>DATEVALUE(LEFT(SUBSTITUTE(H565,"T"," "),10)) + TIMEVALUE(MID(SUBSTITUTE(H565,"T"," "),12,8))</f>
        <v>44605.121921296297</v>
      </c>
      <c r="J565" t="s">
        <v>2316</v>
      </c>
      <c r="K565" s="1">
        <f>DATEVALUE(LEFT(SUBSTITUTE(J565,"T"," "),10)) + TIMEVALUE(MID(SUBSTITUTE(J565,"T"," "),12,8))</f>
        <v>44656.897083333337</v>
      </c>
      <c r="M565" s="1" t="e">
        <f>DATEVALUE(LEFT(SUBSTITUTE(L565,"T"," "),10)) + TIMEVALUE(MID(SUBSTITUTE(L565,"T"," "),12,8))</f>
        <v>#VALUE!</v>
      </c>
      <c r="N565" t="s">
        <v>2317</v>
      </c>
      <c r="O565" s="1">
        <f>DATEVALUE(LEFT(SUBSTITUTE(N565,"T"," "),10)) + TIMEVALUE(MID(SUBSTITUTE(N565,"T"," "),12,8))</f>
        <v>44656.89707175926</v>
      </c>
      <c r="P565">
        <v>0</v>
      </c>
      <c r="Q565">
        <v>0</v>
      </c>
      <c r="R565">
        <v>0</v>
      </c>
      <c r="U565">
        <v>2</v>
      </c>
      <c r="V565">
        <v>0</v>
      </c>
      <c r="AA565" t="b">
        <v>1</v>
      </c>
      <c r="AB565" t="b">
        <v>0</v>
      </c>
      <c r="AC565" t="b">
        <v>0</v>
      </c>
      <c r="AD565" t="b">
        <v>0</v>
      </c>
      <c r="AE565" t="b">
        <v>0</v>
      </c>
      <c r="AF565" t="b">
        <v>0</v>
      </c>
      <c r="AG565">
        <v>9</v>
      </c>
      <c r="AH565">
        <v>12</v>
      </c>
      <c r="AK565" t="s">
        <v>277</v>
      </c>
    </row>
    <row r="566" spans="1:37" x14ac:dyDescent="0.2">
      <c r="A566" t="s">
        <v>33</v>
      </c>
      <c r="B566" t="s">
        <v>2084</v>
      </c>
      <c r="C566" t="s">
        <v>2085</v>
      </c>
      <c r="E566" t="b">
        <v>1</v>
      </c>
      <c r="F566" t="s">
        <v>36</v>
      </c>
      <c r="G566" t="s">
        <v>37</v>
      </c>
      <c r="H566" s="1" t="s">
        <v>2086</v>
      </c>
      <c r="I566" s="1">
        <f>DATEVALUE(LEFT(SUBSTITUTE(H566,"T"," "),10)) + TIMEVALUE(MID(SUBSTITUTE(H566,"T"," "),12,8))</f>
        <v>44650.765902777777</v>
      </c>
      <c r="J566" t="s">
        <v>2087</v>
      </c>
      <c r="K566" s="1">
        <f>DATEVALUE(LEFT(SUBSTITUTE(J566,"T"," "),10)) + TIMEVALUE(MID(SUBSTITUTE(J566,"T"," "),12,8))</f>
        <v>44651.79488425926</v>
      </c>
      <c r="M566" s="1" t="e">
        <f>DATEVALUE(LEFT(SUBSTITUTE(L566,"T"," "),10)) + TIMEVALUE(MID(SUBSTITUTE(L566,"T"," "),12,8))</f>
        <v>#VALUE!</v>
      </c>
      <c r="N566" t="s">
        <v>2088</v>
      </c>
      <c r="O566" s="1">
        <f>DATEVALUE(LEFT(SUBSTITUTE(N566,"T"," "),10)) + TIMEVALUE(MID(SUBSTITUTE(N566,"T"," "),12,8))</f>
        <v>44651.794849537036</v>
      </c>
      <c r="U566">
        <v>2</v>
      </c>
      <c r="AH566">
        <v>0</v>
      </c>
      <c r="AK566" t="s">
        <v>238</v>
      </c>
    </row>
    <row r="567" spans="1:37" x14ac:dyDescent="0.2">
      <c r="A567" t="s">
        <v>33</v>
      </c>
      <c r="B567" t="s">
        <v>2308</v>
      </c>
      <c r="C567" t="s">
        <v>2309</v>
      </c>
      <c r="D567" t="s">
        <v>264</v>
      </c>
      <c r="E567" t="b">
        <v>1</v>
      </c>
      <c r="F567" t="s">
        <v>36</v>
      </c>
      <c r="G567" t="s">
        <v>37</v>
      </c>
      <c r="H567" s="1" t="s">
        <v>2310</v>
      </c>
      <c r="I567" s="1">
        <f>DATEVALUE(LEFT(SUBSTITUTE(H567,"T"," "),10)) + TIMEVALUE(MID(SUBSTITUTE(H567,"T"," "),12,8))</f>
        <v>44649.182627314818</v>
      </c>
      <c r="J567" t="s">
        <v>2311</v>
      </c>
      <c r="K567" s="1">
        <f>DATEVALUE(LEFT(SUBSTITUTE(J567,"T"," "),10)) + TIMEVALUE(MID(SUBSTITUTE(J567,"T"," "),12,8))</f>
        <v>44649.271122685182</v>
      </c>
      <c r="M567" s="1" t="e">
        <f>DATEVALUE(LEFT(SUBSTITUTE(L567,"T"," "),10)) + TIMEVALUE(MID(SUBSTITUTE(L567,"T"," "),12,8))</f>
        <v>#VALUE!</v>
      </c>
      <c r="N567" t="s">
        <v>2312</v>
      </c>
      <c r="O567" s="1">
        <f>DATEVALUE(LEFT(SUBSTITUTE(N567,"T"," "),10)) + TIMEVALUE(MID(SUBSTITUTE(N567,"T"," "),12,8))</f>
        <v>44649.270868055559</v>
      </c>
      <c r="P567">
        <v>0</v>
      </c>
      <c r="Q567">
        <v>0</v>
      </c>
      <c r="R567">
        <v>0</v>
      </c>
      <c r="U567">
        <v>2</v>
      </c>
      <c r="AA567" t="b">
        <v>1</v>
      </c>
      <c r="AB567" t="b">
        <v>0</v>
      </c>
      <c r="AC567" t="b">
        <v>0</v>
      </c>
      <c r="AD567" t="b">
        <v>0</v>
      </c>
      <c r="AE567" t="b">
        <v>0</v>
      </c>
      <c r="AF567" t="b">
        <v>0</v>
      </c>
      <c r="AG567">
        <v>6</v>
      </c>
      <c r="AH567">
        <v>7</v>
      </c>
      <c r="AK567" t="s">
        <v>80</v>
      </c>
    </row>
    <row r="568" spans="1:37" x14ac:dyDescent="0.2">
      <c r="A568" t="s">
        <v>33</v>
      </c>
      <c r="B568" t="s">
        <v>1494</v>
      </c>
      <c r="C568" t="s">
        <v>1495</v>
      </c>
      <c r="E568" t="b">
        <v>1</v>
      </c>
      <c r="F568" t="s">
        <v>36</v>
      </c>
      <c r="G568" t="s">
        <v>37</v>
      </c>
      <c r="H568" s="1" t="s">
        <v>1496</v>
      </c>
      <c r="I568" s="1">
        <f>DATEVALUE(LEFT(SUBSTITUTE(H568,"T"," "),10)) + TIMEVALUE(MID(SUBSTITUTE(H568,"T"," "),12,8))</f>
        <v>43718.875949074078</v>
      </c>
      <c r="J568" t="s">
        <v>1497</v>
      </c>
      <c r="K568" s="1">
        <f>DATEVALUE(LEFT(SUBSTITUTE(J568,"T"," "),10)) + TIMEVALUE(MID(SUBSTITUTE(J568,"T"," "),12,8))</f>
        <v>44643.793310185189</v>
      </c>
      <c r="M568" s="1" t="e">
        <f>DATEVALUE(LEFT(SUBSTITUTE(L568,"T"," "),10)) + TIMEVALUE(MID(SUBSTITUTE(L568,"T"," "),12,8))</f>
        <v>#VALUE!</v>
      </c>
      <c r="N568" t="s">
        <v>1498</v>
      </c>
      <c r="O568" s="1">
        <f>DATEVALUE(LEFT(SUBSTITUTE(N568,"T"," "),10)) + TIMEVALUE(MID(SUBSTITUTE(N568,"T"," "),12,8))</f>
        <v>44643.793275462966</v>
      </c>
      <c r="U568">
        <v>2</v>
      </c>
      <c r="V568">
        <v>0</v>
      </c>
      <c r="AA568" t="b">
        <v>1</v>
      </c>
      <c r="AB568" t="b">
        <v>0</v>
      </c>
      <c r="AC568" t="b">
        <v>0</v>
      </c>
      <c r="AD568" t="b">
        <v>0</v>
      </c>
      <c r="AE568" t="b">
        <v>0</v>
      </c>
      <c r="AF568" t="b">
        <v>0</v>
      </c>
      <c r="AH568">
        <v>0</v>
      </c>
      <c r="AK568" t="s">
        <v>144</v>
      </c>
    </row>
    <row r="569" spans="1:37" x14ac:dyDescent="0.2">
      <c r="A569" t="s">
        <v>33</v>
      </c>
      <c r="B569" t="s">
        <v>409</v>
      </c>
      <c r="C569" t="s">
        <v>410</v>
      </c>
      <c r="E569" t="b">
        <v>1</v>
      </c>
      <c r="F569" t="s">
        <v>36</v>
      </c>
      <c r="G569" t="s">
        <v>37</v>
      </c>
      <c r="H569" s="1" t="s">
        <v>411</v>
      </c>
      <c r="I569" s="1">
        <f>DATEVALUE(LEFT(SUBSTITUTE(H569,"T"," "),10)) + TIMEVALUE(MID(SUBSTITUTE(H569,"T"," "),12,8))</f>
        <v>44517.95071759259</v>
      </c>
      <c r="J569" t="s">
        <v>412</v>
      </c>
      <c r="K569" s="1">
        <f>DATEVALUE(LEFT(SUBSTITUTE(J569,"T"," "),10)) + TIMEVALUE(MID(SUBSTITUTE(J569,"T"," "),12,8))</f>
        <v>44636.955150462964</v>
      </c>
      <c r="M569" s="1" t="e">
        <f>DATEVALUE(LEFT(SUBSTITUTE(L569,"T"," "),10)) + TIMEVALUE(MID(SUBSTITUTE(L569,"T"," "),12,8))</f>
        <v>#VALUE!</v>
      </c>
      <c r="O569" s="1" t="e">
        <f>DATEVALUE(LEFT(SUBSTITUTE(N569,"T"," "),10)) + TIMEVALUE(MID(SUBSTITUTE(N569,"T"," "),12,8))</f>
        <v>#VALUE!</v>
      </c>
      <c r="U569">
        <v>2</v>
      </c>
      <c r="AH569">
        <v>0</v>
      </c>
      <c r="AK569" t="s">
        <v>282</v>
      </c>
    </row>
    <row r="570" spans="1:37" x14ac:dyDescent="0.2">
      <c r="A570" t="s">
        <v>33</v>
      </c>
      <c r="B570" t="s">
        <v>2911</v>
      </c>
      <c r="C570" t="s">
        <v>2912</v>
      </c>
      <c r="E570" t="b">
        <v>1</v>
      </c>
      <c r="F570" t="s">
        <v>36</v>
      </c>
      <c r="G570" t="s">
        <v>37</v>
      </c>
      <c r="H570" s="1" t="s">
        <v>2913</v>
      </c>
      <c r="I570" s="1">
        <f>DATEVALUE(LEFT(SUBSTITUTE(H570,"T"," "),10)) + TIMEVALUE(MID(SUBSTITUTE(H570,"T"," "),12,8))</f>
        <v>43892.138495370367</v>
      </c>
      <c r="J570" t="s">
        <v>2914</v>
      </c>
      <c r="K570" s="1">
        <f>DATEVALUE(LEFT(SUBSTITUTE(J570,"T"," "),10)) + TIMEVALUE(MID(SUBSTITUTE(J570,"T"," "),12,8))</f>
        <v>44631.515231481484</v>
      </c>
      <c r="M570" s="1" t="e">
        <f>DATEVALUE(LEFT(SUBSTITUTE(L570,"T"," "),10)) + TIMEVALUE(MID(SUBSTITUTE(L570,"T"," "),12,8))</f>
        <v>#VALUE!</v>
      </c>
      <c r="N570" t="s">
        <v>2915</v>
      </c>
      <c r="O570" s="1">
        <f>DATEVALUE(LEFT(SUBSTITUTE(N570,"T"," "),10)) + TIMEVALUE(MID(SUBSTITUTE(N570,"T"," "),12,8))</f>
        <v>43892.314166666663</v>
      </c>
      <c r="U570">
        <v>2</v>
      </c>
      <c r="V570">
        <v>0</v>
      </c>
      <c r="AH570">
        <v>0</v>
      </c>
      <c r="AK570" t="s">
        <v>66</v>
      </c>
    </row>
    <row r="571" spans="1:37" x14ac:dyDescent="0.2">
      <c r="A571" t="s">
        <v>33</v>
      </c>
      <c r="B571" t="s">
        <v>594</v>
      </c>
      <c r="C571" t="s">
        <v>595</v>
      </c>
      <c r="D571" t="s">
        <v>345</v>
      </c>
      <c r="E571" t="b">
        <v>1</v>
      </c>
      <c r="F571" t="s">
        <v>36</v>
      </c>
      <c r="G571" t="s">
        <v>37</v>
      </c>
      <c r="H571" s="1" t="s">
        <v>596</v>
      </c>
      <c r="I571" s="1">
        <f>DATEVALUE(LEFT(SUBSTITUTE(H571,"T"," "),10)) + TIMEVALUE(MID(SUBSTITUTE(H571,"T"," "),12,8))</f>
        <v>43978.266064814816</v>
      </c>
      <c r="J571" t="s">
        <v>597</v>
      </c>
      <c r="K571" s="1">
        <f>DATEVALUE(LEFT(SUBSTITUTE(J571,"T"," "),10)) + TIMEVALUE(MID(SUBSTITUTE(J571,"T"," "),12,8))</f>
        <v>44628.773020833331</v>
      </c>
      <c r="M571" s="1" t="e">
        <f>DATEVALUE(LEFT(SUBSTITUTE(L571,"T"," "),10)) + TIMEVALUE(MID(SUBSTITUTE(L571,"T"," "),12,8))</f>
        <v>#VALUE!</v>
      </c>
      <c r="N571" t="s">
        <v>598</v>
      </c>
      <c r="O571" s="1">
        <f>DATEVALUE(LEFT(SUBSTITUTE(N571,"T"," "),10)) + TIMEVALUE(MID(SUBSTITUTE(N571,"T"," "),12,8))</f>
        <v>44628.772870370369</v>
      </c>
      <c r="P571">
        <v>0</v>
      </c>
      <c r="Q571">
        <v>0</v>
      </c>
      <c r="R571">
        <v>0</v>
      </c>
      <c r="U571">
        <v>2</v>
      </c>
      <c r="V571">
        <v>0</v>
      </c>
      <c r="AA571" t="b">
        <v>1</v>
      </c>
      <c r="AB571" t="b">
        <v>0</v>
      </c>
      <c r="AC571" t="b">
        <v>0</v>
      </c>
      <c r="AD571" t="b">
        <v>0</v>
      </c>
      <c r="AE571" t="b">
        <v>0</v>
      </c>
      <c r="AF571" t="b">
        <v>0</v>
      </c>
      <c r="AG571">
        <v>26</v>
      </c>
      <c r="AH571">
        <v>26</v>
      </c>
      <c r="AK571" t="s">
        <v>277</v>
      </c>
    </row>
    <row r="572" spans="1:37" x14ac:dyDescent="0.2">
      <c r="A572" t="s">
        <v>33</v>
      </c>
      <c r="B572" t="s">
        <v>2748</v>
      </c>
      <c r="C572" t="s">
        <v>2749</v>
      </c>
      <c r="D572" t="s">
        <v>408</v>
      </c>
      <c r="E572" t="b">
        <v>1</v>
      </c>
      <c r="F572" t="s">
        <v>69</v>
      </c>
      <c r="G572" t="s">
        <v>37</v>
      </c>
      <c r="H572" s="1" t="s">
        <v>2750</v>
      </c>
      <c r="I572" s="1">
        <f>DATEVALUE(LEFT(SUBSTITUTE(H572,"T"," "),10)) + TIMEVALUE(MID(SUBSTITUTE(H572,"T"," "),12,8))</f>
        <v>44623.983124999999</v>
      </c>
      <c r="J572" t="s">
        <v>2751</v>
      </c>
      <c r="K572" s="1">
        <f>DATEVALUE(LEFT(SUBSTITUTE(J572,"T"," "),10)) + TIMEVALUE(MID(SUBSTITUTE(J572,"T"," "),12,8))</f>
        <v>44623.989016203705</v>
      </c>
      <c r="M572" s="1" t="e">
        <f>DATEVALUE(LEFT(SUBSTITUTE(L572,"T"," "),10)) + TIMEVALUE(MID(SUBSTITUTE(L572,"T"," "),12,8))</f>
        <v>#VALUE!</v>
      </c>
      <c r="N572" t="s">
        <v>2752</v>
      </c>
      <c r="O572" s="1">
        <f>DATEVALUE(LEFT(SUBSTITUTE(N572,"T"," "),10)) + TIMEVALUE(MID(SUBSTITUTE(N572,"T"," "),12,8))</f>
        <v>44623.98877314815</v>
      </c>
      <c r="P572">
        <v>0</v>
      </c>
      <c r="Q572">
        <v>0</v>
      </c>
      <c r="R572">
        <v>0</v>
      </c>
      <c r="U572">
        <v>2</v>
      </c>
      <c r="AG572">
        <v>2</v>
      </c>
      <c r="AH572">
        <v>2</v>
      </c>
      <c r="AK572" t="s">
        <v>197</v>
      </c>
    </row>
    <row r="573" spans="1:37" x14ac:dyDescent="0.2">
      <c r="A573" t="s">
        <v>33</v>
      </c>
      <c r="B573" t="s">
        <v>161</v>
      </c>
      <c r="C573" t="s">
        <v>162</v>
      </c>
      <c r="D573" t="s">
        <v>159</v>
      </c>
      <c r="E573" t="b">
        <v>1</v>
      </c>
      <c r="F573" t="s">
        <v>36</v>
      </c>
      <c r="G573" t="s">
        <v>37</v>
      </c>
      <c r="H573" s="1" t="s">
        <v>163</v>
      </c>
      <c r="I573" s="1">
        <f>DATEVALUE(LEFT(SUBSTITUTE(H573,"T"," "),10)) + TIMEVALUE(MID(SUBSTITUTE(H573,"T"," "),12,8))</f>
        <v>44468.945451388892</v>
      </c>
      <c r="J573" t="s">
        <v>164</v>
      </c>
      <c r="K573" s="1">
        <f>DATEVALUE(LEFT(SUBSTITUTE(J573,"T"," "),10)) + TIMEVALUE(MID(SUBSTITUTE(J573,"T"," "),12,8))</f>
        <v>44620.995057870372</v>
      </c>
      <c r="M573" s="1" t="e">
        <f>DATEVALUE(LEFT(SUBSTITUTE(L573,"T"," "),10)) + TIMEVALUE(MID(SUBSTITUTE(L573,"T"," "),12,8))</f>
        <v>#VALUE!</v>
      </c>
      <c r="N573" t="s">
        <v>165</v>
      </c>
      <c r="O573" s="1">
        <f>DATEVALUE(LEFT(SUBSTITUTE(N573,"T"," "),10)) + TIMEVALUE(MID(SUBSTITUTE(N573,"T"," "),12,8))</f>
        <v>44620.994953703703</v>
      </c>
      <c r="P573">
        <v>0</v>
      </c>
      <c r="Q573">
        <v>0</v>
      </c>
      <c r="R573">
        <v>0</v>
      </c>
      <c r="U573">
        <v>1</v>
      </c>
      <c r="V573">
        <v>0</v>
      </c>
      <c r="AG573">
        <v>6</v>
      </c>
      <c r="AH573">
        <v>17</v>
      </c>
      <c r="AK573" t="s">
        <v>98</v>
      </c>
    </row>
    <row r="574" spans="1:37" x14ac:dyDescent="0.2">
      <c r="A574" t="s">
        <v>33</v>
      </c>
      <c r="B574" t="s">
        <v>1108</v>
      </c>
      <c r="C574" t="s">
        <v>1109</v>
      </c>
      <c r="D574" t="s">
        <v>1112</v>
      </c>
      <c r="E574" t="b">
        <v>1</v>
      </c>
      <c r="F574" t="s">
        <v>36</v>
      </c>
      <c r="G574" t="s">
        <v>37</v>
      </c>
      <c r="H574" s="1" t="s">
        <v>1110</v>
      </c>
      <c r="I574" s="1">
        <f>DATEVALUE(LEFT(SUBSTITUTE(H574,"T"," "),10)) + TIMEVALUE(MID(SUBSTITUTE(H574,"T"," "),12,8))</f>
        <v>44588.035833333335</v>
      </c>
      <c r="J574" t="s">
        <v>1111</v>
      </c>
      <c r="K574" s="1">
        <f>DATEVALUE(LEFT(SUBSTITUTE(J574,"T"," "),10)) + TIMEVALUE(MID(SUBSTITUTE(J574,"T"," "),12,8))</f>
        <v>44610.052731481483</v>
      </c>
      <c r="M574" s="1" t="e">
        <f>DATEVALUE(LEFT(SUBSTITUTE(L574,"T"," "),10)) + TIMEVALUE(MID(SUBSTITUTE(L574,"T"," "),12,8))</f>
        <v>#VALUE!</v>
      </c>
      <c r="O574" s="1" t="e">
        <f>DATEVALUE(LEFT(SUBSTITUTE(N574,"T"," "),10)) + TIMEVALUE(MID(SUBSTITUTE(N574,"T"," "),12,8))</f>
        <v>#VALUE!</v>
      </c>
      <c r="P574">
        <v>0</v>
      </c>
      <c r="Q574">
        <v>0</v>
      </c>
      <c r="R574">
        <v>0</v>
      </c>
      <c r="U574">
        <v>2</v>
      </c>
      <c r="AA574" t="b">
        <v>1</v>
      </c>
      <c r="AB574" t="b">
        <v>0</v>
      </c>
      <c r="AC574" t="b">
        <v>0</v>
      </c>
      <c r="AD574" t="b">
        <v>0</v>
      </c>
      <c r="AE574" t="b">
        <v>0</v>
      </c>
      <c r="AF574" t="b">
        <v>0</v>
      </c>
      <c r="AG574">
        <v>9</v>
      </c>
      <c r="AH574">
        <v>16</v>
      </c>
      <c r="AK574" t="s">
        <v>176</v>
      </c>
    </row>
    <row r="575" spans="1:37" x14ac:dyDescent="0.2">
      <c r="A575" t="s">
        <v>33</v>
      </c>
      <c r="B575" t="s">
        <v>278</v>
      </c>
      <c r="C575" t="s">
        <v>279</v>
      </c>
      <c r="E575" t="b">
        <v>1</v>
      </c>
      <c r="F575" t="s">
        <v>36</v>
      </c>
      <c r="G575" t="s">
        <v>37</v>
      </c>
      <c r="H575" s="1" t="s">
        <v>280</v>
      </c>
      <c r="I575" s="1">
        <f>DATEVALUE(LEFT(SUBSTITUTE(H575,"T"," "),10)) + TIMEVALUE(MID(SUBSTITUTE(H575,"T"," "),12,8))</f>
        <v>43467.734618055554</v>
      </c>
      <c r="J575" t="s">
        <v>281</v>
      </c>
      <c r="K575" s="1">
        <f>DATEVALUE(LEFT(SUBSTITUTE(J575,"T"," "),10)) + TIMEVALUE(MID(SUBSTITUTE(J575,"T"," "),12,8))</f>
        <v>44608.925868055558</v>
      </c>
      <c r="M575" s="1" t="e">
        <f>DATEVALUE(LEFT(SUBSTITUTE(L575,"T"," "),10)) + TIMEVALUE(MID(SUBSTITUTE(L575,"T"," "),12,8))</f>
        <v>#VALUE!</v>
      </c>
      <c r="O575" s="1" t="e">
        <f>DATEVALUE(LEFT(SUBSTITUTE(N575,"T"," "),10)) + TIMEVALUE(MID(SUBSTITUTE(N575,"T"," "),12,8))</f>
        <v>#VALUE!</v>
      </c>
      <c r="U575">
        <v>2</v>
      </c>
      <c r="AH575">
        <v>0</v>
      </c>
      <c r="AK575" t="s">
        <v>282</v>
      </c>
    </row>
    <row r="576" spans="1:37" x14ac:dyDescent="0.2">
      <c r="A576" t="s">
        <v>33</v>
      </c>
      <c r="B576" t="s">
        <v>3075</v>
      </c>
      <c r="C576" t="s">
        <v>3076</v>
      </c>
      <c r="D576" t="s">
        <v>408</v>
      </c>
      <c r="E576" t="b">
        <v>1</v>
      </c>
      <c r="F576" t="s">
        <v>36</v>
      </c>
      <c r="G576" t="s">
        <v>37</v>
      </c>
      <c r="H576" s="1" t="s">
        <v>3077</v>
      </c>
      <c r="I576" s="1">
        <f>DATEVALUE(LEFT(SUBSTITUTE(H576,"T"," "),10)) + TIMEVALUE(MID(SUBSTITUTE(H576,"T"," "),12,8))</f>
        <v>43926.912986111114</v>
      </c>
      <c r="J576" t="s">
        <v>3078</v>
      </c>
      <c r="K576" s="1">
        <f>DATEVALUE(LEFT(SUBSTITUTE(J576,"T"," "),10)) + TIMEVALUE(MID(SUBSTITUTE(J576,"T"," "),12,8))</f>
        <v>44608.846446759257</v>
      </c>
      <c r="M576" s="1" t="e">
        <f>DATEVALUE(LEFT(SUBSTITUTE(L576,"T"," "),10)) + TIMEVALUE(MID(SUBSTITUTE(L576,"T"," "),12,8))</f>
        <v>#VALUE!</v>
      </c>
      <c r="O576" s="1" t="e">
        <f>DATEVALUE(LEFT(SUBSTITUTE(N576,"T"," "),10)) + TIMEVALUE(MID(SUBSTITUTE(N576,"T"," "),12,8))</f>
        <v>#VALUE!</v>
      </c>
      <c r="P576">
        <v>0</v>
      </c>
      <c r="Q576">
        <v>0</v>
      </c>
      <c r="R576">
        <v>0</v>
      </c>
      <c r="AA576" t="b">
        <v>1</v>
      </c>
      <c r="AB576" t="b">
        <v>1</v>
      </c>
      <c r="AC576" t="b">
        <v>0</v>
      </c>
      <c r="AD576" t="b">
        <v>0</v>
      </c>
      <c r="AE576" t="b">
        <v>0</v>
      </c>
      <c r="AF576" t="b">
        <v>0</v>
      </c>
      <c r="AG576">
        <v>4</v>
      </c>
      <c r="AH576">
        <v>13</v>
      </c>
      <c r="AK576" t="s">
        <v>160</v>
      </c>
    </row>
    <row r="577" spans="1:37" x14ac:dyDescent="0.2">
      <c r="A577" t="s">
        <v>3132</v>
      </c>
      <c r="B577" t="s">
        <v>3741</v>
      </c>
      <c r="C577" t="s">
        <v>3742</v>
      </c>
      <c r="D577" t="s">
        <v>3199</v>
      </c>
      <c r="E577" t="b">
        <v>0</v>
      </c>
      <c r="F577" t="s">
        <v>69</v>
      </c>
      <c r="G577" t="s">
        <v>3135</v>
      </c>
      <c r="H577" s="1" t="s">
        <v>3743</v>
      </c>
      <c r="I577" s="1">
        <f>DATEVALUE(LEFT(SUBSTITUTE(H577,"T"," "),10)) + TIMEVALUE(MID(SUBSTITUTE(H577,"T"," "),12,8))</f>
        <v>44205.18855324074</v>
      </c>
      <c r="J577" t="s">
        <v>3744</v>
      </c>
      <c r="K577" s="1">
        <f>DATEVALUE(LEFT(SUBSTITUTE(J577,"T"," "),10)) + TIMEVALUE(MID(SUBSTITUTE(J577,"T"," "),12,8))</f>
        <v>44597.716990740744</v>
      </c>
      <c r="L577" t="s">
        <v>3745</v>
      </c>
      <c r="M577" s="1">
        <f>DATEVALUE(LEFT(SUBSTITUTE(L577,"T"," "),10)) + TIMEVALUE(MID(SUBSTITUTE(L577,"T"," "),12,8))</f>
        <v>44638.751817129632</v>
      </c>
      <c r="N577" t="s">
        <v>3746</v>
      </c>
      <c r="O577" s="1">
        <f>DATEVALUE(LEFT(SUBSTITUTE(N577,"T"," "),10)) + TIMEVALUE(MID(SUBSTITUTE(N577,"T"," "),12,8))</f>
        <v>44638.751377314817</v>
      </c>
      <c r="P577">
        <v>0</v>
      </c>
      <c r="Q577">
        <v>0</v>
      </c>
      <c r="R577">
        <v>0</v>
      </c>
      <c r="S577">
        <v>1</v>
      </c>
      <c r="T577">
        <v>0</v>
      </c>
      <c r="V577">
        <v>0</v>
      </c>
      <c r="W577">
        <v>0</v>
      </c>
      <c r="X577" t="s">
        <v>3139</v>
      </c>
      <c r="Y577">
        <v>0</v>
      </c>
      <c r="Z577" t="s">
        <v>3140</v>
      </c>
      <c r="AA577" t="b">
        <v>1</v>
      </c>
      <c r="AB577" t="b">
        <v>0</v>
      </c>
      <c r="AC577" t="b">
        <v>0</v>
      </c>
      <c r="AD577" t="b">
        <v>0</v>
      </c>
      <c r="AE577" t="b">
        <v>0</v>
      </c>
      <c r="AF577" t="b">
        <v>1</v>
      </c>
      <c r="AG577">
        <v>14</v>
      </c>
      <c r="AH577">
        <v>14</v>
      </c>
      <c r="AI577">
        <v>37</v>
      </c>
      <c r="AJ577" t="s">
        <v>3142</v>
      </c>
    </row>
    <row r="578" spans="1:37" x14ac:dyDescent="0.2">
      <c r="A578" t="s">
        <v>33</v>
      </c>
      <c r="B578" t="s">
        <v>2671</v>
      </c>
      <c r="C578" t="s">
        <v>2672</v>
      </c>
      <c r="D578" t="s">
        <v>175</v>
      </c>
      <c r="E578" t="b">
        <v>1</v>
      </c>
      <c r="F578" t="s">
        <v>36</v>
      </c>
      <c r="G578" t="s">
        <v>37</v>
      </c>
      <c r="H578" s="1" t="s">
        <v>2673</v>
      </c>
      <c r="I578" s="1">
        <f>DATEVALUE(LEFT(SUBSTITUTE(H578,"T"," "),10)) + TIMEVALUE(MID(SUBSTITUTE(H578,"T"," "),12,8))</f>
        <v>44428.027245370373</v>
      </c>
      <c r="J578" t="s">
        <v>2674</v>
      </c>
      <c r="K578" s="1">
        <f>DATEVALUE(LEFT(SUBSTITUTE(J578,"T"," "),10)) + TIMEVALUE(MID(SUBSTITUTE(J578,"T"," "),12,8))</f>
        <v>44597.100289351853</v>
      </c>
      <c r="M578" s="1" t="e">
        <f>DATEVALUE(LEFT(SUBSTITUTE(L578,"T"," "),10)) + TIMEVALUE(MID(SUBSTITUTE(L578,"T"," "),12,8))</f>
        <v>#VALUE!</v>
      </c>
      <c r="O578" s="1" t="e">
        <f>DATEVALUE(LEFT(SUBSTITUTE(N578,"T"," "),10)) + TIMEVALUE(MID(SUBSTITUTE(N578,"T"," "),12,8))</f>
        <v>#VALUE!</v>
      </c>
      <c r="P578">
        <v>0</v>
      </c>
      <c r="Q578">
        <v>0</v>
      </c>
      <c r="R578">
        <v>0</v>
      </c>
      <c r="AA578" t="b">
        <v>1</v>
      </c>
      <c r="AB578" t="b">
        <v>0</v>
      </c>
      <c r="AC578" t="b">
        <v>0</v>
      </c>
      <c r="AD578" t="b">
        <v>0</v>
      </c>
      <c r="AE578" t="b">
        <v>0</v>
      </c>
      <c r="AF578" t="b">
        <v>0</v>
      </c>
      <c r="AG578">
        <v>9</v>
      </c>
      <c r="AH578">
        <v>14</v>
      </c>
      <c r="AK578" t="s">
        <v>160</v>
      </c>
    </row>
    <row r="579" spans="1:37" x14ac:dyDescent="0.2">
      <c r="A579" t="s">
        <v>33</v>
      </c>
      <c r="B579" t="s">
        <v>2957</v>
      </c>
      <c r="C579" t="s">
        <v>2958</v>
      </c>
      <c r="E579" t="b">
        <v>1</v>
      </c>
      <c r="F579" t="s">
        <v>36</v>
      </c>
      <c r="G579" t="s">
        <v>37</v>
      </c>
      <c r="H579" s="1" t="s">
        <v>2959</v>
      </c>
      <c r="I579" s="1">
        <f>DATEVALUE(LEFT(SUBSTITUTE(H579,"T"," "),10)) + TIMEVALUE(MID(SUBSTITUTE(H579,"T"," "),12,8))</f>
        <v>44329.746516203704</v>
      </c>
      <c r="J579" t="s">
        <v>2960</v>
      </c>
      <c r="K579" s="1">
        <f>DATEVALUE(LEFT(SUBSTITUTE(J579,"T"," "),10)) + TIMEVALUE(MID(SUBSTITUTE(J579,"T"," "),12,8))</f>
        <v>44588.649675925924</v>
      </c>
      <c r="M579" s="1" t="e">
        <f>DATEVALUE(LEFT(SUBSTITUTE(L579,"T"," "),10)) + TIMEVALUE(MID(SUBSTITUTE(L579,"T"," "),12,8))</f>
        <v>#VALUE!</v>
      </c>
      <c r="N579" t="s">
        <v>2961</v>
      </c>
      <c r="O579" s="1">
        <f>DATEVALUE(LEFT(SUBSTITUTE(N579,"T"," "),10)) + TIMEVALUE(MID(SUBSTITUTE(N579,"T"," "),12,8))</f>
        <v>44588.64949074074</v>
      </c>
      <c r="AA579" t="b">
        <v>1</v>
      </c>
      <c r="AB579" t="b">
        <v>0</v>
      </c>
      <c r="AC579" t="b">
        <v>0</v>
      </c>
      <c r="AD579" t="b">
        <v>0</v>
      </c>
      <c r="AE579" t="b">
        <v>0</v>
      </c>
      <c r="AF579" t="b">
        <v>0</v>
      </c>
      <c r="AH579">
        <v>0</v>
      </c>
      <c r="AK579" t="s">
        <v>187</v>
      </c>
    </row>
    <row r="580" spans="1:37" x14ac:dyDescent="0.2">
      <c r="A580" t="s">
        <v>33</v>
      </c>
      <c r="B580" t="s">
        <v>1703</v>
      </c>
      <c r="C580" t="s">
        <v>1704</v>
      </c>
      <c r="D580" t="s">
        <v>351</v>
      </c>
      <c r="E580" t="b">
        <v>1</v>
      </c>
      <c r="F580" t="s">
        <v>36</v>
      </c>
      <c r="G580" t="s">
        <v>37</v>
      </c>
      <c r="H580" s="1" t="s">
        <v>1705</v>
      </c>
      <c r="I580" s="1">
        <f>DATEVALUE(LEFT(SUBSTITUTE(H580,"T"," "),10)) + TIMEVALUE(MID(SUBSTITUTE(H580,"T"," "),12,8))</f>
        <v>44573.786793981482</v>
      </c>
      <c r="J580" t="s">
        <v>1706</v>
      </c>
      <c r="K580" s="1">
        <f>DATEVALUE(LEFT(SUBSTITUTE(J580,"T"," "),10)) + TIMEVALUE(MID(SUBSTITUTE(J580,"T"," "),12,8))</f>
        <v>44585.827499999999</v>
      </c>
      <c r="M580" s="1" t="e">
        <f>DATEVALUE(LEFT(SUBSTITUTE(L580,"T"," "),10)) + TIMEVALUE(MID(SUBSTITUTE(L580,"T"," "),12,8))</f>
        <v>#VALUE!</v>
      </c>
      <c r="N580" t="s">
        <v>1707</v>
      </c>
      <c r="O580" s="1">
        <f>DATEVALUE(LEFT(SUBSTITUTE(N580,"T"," "),10)) + TIMEVALUE(MID(SUBSTITUTE(N580,"T"," "),12,8))</f>
        <v>44585.827453703707</v>
      </c>
      <c r="P580">
        <v>0</v>
      </c>
      <c r="Q580">
        <v>0</v>
      </c>
      <c r="R580">
        <v>0</v>
      </c>
      <c r="V580">
        <v>0</v>
      </c>
      <c r="AA580" t="b">
        <v>1</v>
      </c>
      <c r="AB580" t="b">
        <v>0</v>
      </c>
      <c r="AC580" t="b">
        <v>0</v>
      </c>
      <c r="AD580" t="b">
        <v>0</v>
      </c>
      <c r="AE580" t="b">
        <v>0</v>
      </c>
      <c r="AF580" t="b">
        <v>0</v>
      </c>
      <c r="AG580">
        <v>8</v>
      </c>
      <c r="AH580">
        <v>13</v>
      </c>
      <c r="AK580" t="s">
        <v>109</v>
      </c>
    </row>
    <row r="581" spans="1:37" x14ac:dyDescent="0.2">
      <c r="A581" t="s">
        <v>33</v>
      </c>
      <c r="B581" t="s">
        <v>86</v>
      </c>
      <c r="C581" t="s">
        <v>87</v>
      </c>
      <c r="D581" t="s">
        <v>91</v>
      </c>
      <c r="E581" t="b">
        <v>1</v>
      </c>
      <c r="F581" t="s">
        <v>69</v>
      </c>
      <c r="G581" t="s">
        <v>37</v>
      </c>
      <c r="H581" s="1" t="s">
        <v>88</v>
      </c>
      <c r="I581" s="1">
        <f>DATEVALUE(LEFT(SUBSTITUTE(H581,"T"," "),10)) + TIMEVALUE(MID(SUBSTITUTE(H581,"T"," "),12,8))</f>
        <v>44371.957569444443</v>
      </c>
      <c r="J581" t="s">
        <v>89</v>
      </c>
      <c r="K581" s="1">
        <f>DATEVALUE(LEFT(SUBSTITUTE(J581,"T"," "),10)) + TIMEVALUE(MID(SUBSTITUTE(J581,"T"," "),12,8))</f>
        <v>44574.926527777781</v>
      </c>
      <c r="M581" s="1" t="e">
        <f>DATEVALUE(LEFT(SUBSTITUTE(L581,"T"," "),10)) + TIMEVALUE(MID(SUBSTITUTE(L581,"T"," "),12,8))</f>
        <v>#VALUE!</v>
      </c>
      <c r="N581" t="s">
        <v>90</v>
      </c>
      <c r="O581" s="1">
        <f>DATEVALUE(LEFT(SUBSTITUTE(N581,"T"," "),10)) + TIMEVALUE(MID(SUBSTITUTE(N581,"T"," "),12,8))</f>
        <v>44574.926493055558</v>
      </c>
      <c r="P581">
        <v>0</v>
      </c>
      <c r="Q581">
        <v>0</v>
      </c>
      <c r="R581">
        <v>0</v>
      </c>
      <c r="U581">
        <v>2</v>
      </c>
      <c r="AA581" t="b">
        <v>1</v>
      </c>
      <c r="AB581" t="b">
        <v>0</v>
      </c>
      <c r="AC581" t="b">
        <v>0</v>
      </c>
      <c r="AD581" t="b">
        <v>0</v>
      </c>
      <c r="AE581" t="b">
        <v>0</v>
      </c>
      <c r="AF581" t="b">
        <v>0</v>
      </c>
      <c r="AG581">
        <v>16</v>
      </c>
      <c r="AH581">
        <v>16</v>
      </c>
      <c r="AK581" t="s">
        <v>80</v>
      </c>
    </row>
    <row r="582" spans="1:37" x14ac:dyDescent="0.2">
      <c r="A582" t="s">
        <v>3132</v>
      </c>
      <c r="B582" t="s">
        <v>3483</v>
      </c>
      <c r="C582" t="s">
        <v>3484</v>
      </c>
      <c r="D582" t="s">
        <v>3141</v>
      </c>
      <c r="E582" t="b">
        <v>1</v>
      </c>
      <c r="F582" t="s">
        <v>69</v>
      </c>
      <c r="G582" t="s">
        <v>3135</v>
      </c>
      <c r="H582" s="1" t="s">
        <v>3485</v>
      </c>
      <c r="I582" s="1">
        <f>DATEVALUE(LEFT(SUBSTITUTE(H582,"T"," "),10)) + TIMEVALUE(MID(SUBSTITUTE(H582,"T"," "),12,8))</f>
        <v>44568.957314814812</v>
      </c>
      <c r="J582" t="s">
        <v>3486</v>
      </c>
      <c r="K582" s="1">
        <f>DATEVALUE(LEFT(SUBSTITUTE(J582,"T"," "),10)) + TIMEVALUE(MID(SUBSTITUTE(J582,"T"," "),12,8))</f>
        <v>44568.957615740743</v>
      </c>
      <c r="L582" t="s">
        <v>3487</v>
      </c>
      <c r="M582" s="1">
        <f>DATEVALUE(LEFT(SUBSTITUTE(L582,"T"," "),10)) + TIMEVALUE(MID(SUBSTITUTE(L582,"T"," "),12,8))</f>
        <v>44568.957592592589</v>
      </c>
      <c r="N582" t="s">
        <v>3488</v>
      </c>
      <c r="O582" s="1">
        <f>DATEVALUE(LEFT(SUBSTITUTE(N582,"T"," "),10)) + TIMEVALUE(MID(SUBSTITUTE(N582,"T"," "),12,8))</f>
        <v>44568.957511574074</v>
      </c>
      <c r="P582">
        <v>0</v>
      </c>
      <c r="Q582">
        <v>0</v>
      </c>
      <c r="R582">
        <v>0</v>
      </c>
      <c r="S582">
        <v>0</v>
      </c>
      <c r="T582">
        <v>0</v>
      </c>
      <c r="V582">
        <v>0</v>
      </c>
      <c r="W582">
        <v>0</v>
      </c>
      <c r="X582" t="s">
        <v>3139</v>
      </c>
      <c r="Y582">
        <v>0</v>
      </c>
      <c r="Z582" t="s">
        <v>3489</v>
      </c>
      <c r="AA582" t="b">
        <v>1</v>
      </c>
      <c r="AB582" t="b">
        <v>0</v>
      </c>
      <c r="AC582" t="b">
        <v>0</v>
      </c>
      <c r="AD582" t="b">
        <v>0</v>
      </c>
      <c r="AE582" t="b">
        <v>0</v>
      </c>
      <c r="AF582" t="b">
        <v>0</v>
      </c>
      <c r="AG582">
        <v>1</v>
      </c>
      <c r="AH582">
        <v>1</v>
      </c>
      <c r="AI582">
        <v>19</v>
      </c>
      <c r="AJ582" t="s">
        <v>3142</v>
      </c>
    </row>
    <row r="583" spans="1:37" x14ac:dyDescent="0.2">
      <c r="A583" t="s">
        <v>33</v>
      </c>
      <c r="B583" t="s">
        <v>1133</v>
      </c>
      <c r="C583" t="s">
        <v>1134</v>
      </c>
      <c r="E583" t="b">
        <v>1</v>
      </c>
      <c r="F583" t="s">
        <v>36</v>
      </c>
      <c r="G583" t="s">
        <v>37</v>
      </c>
      <c r="H583" s="1" t="s">
        <v>1135</v>
      </c>
      <c r="I583" s="1">
        <f>DATEVALUE(LEFT(SUBSTITUTE(H583,"T"," "),10)) + TIMEVALUE(MID(SUBSTITUTE(H583,"T"," "),12,8))</f>
        <v>44567.566851851851</v>
      </c>
      <c r="J583" t="s">
        <v>1136</v>
      </c>
      <c r="K583" s="1">
        <f>DATEVALUE(LEFT(SUBSTITUTE(J583,"T"," "),10)) + TIMEVALUE(MID(SUBSTITUTE(J583,"T"," "),12,8))</f>
        <v>44567.566874999997</v>
      </c>
      <c r="M583" s="1" t="e">
        <f>DATEVALUE(LEFT(SUBSTITUTE(L583,"T"," "),10)) + TIMEVALUE(MID(SUBSTITUTE(L583,"T"," "),12,8))</f>
        <v>#VALUE!</v>
      </c>
      <c r="N583" t="s">
        <v>1137</v>
      </c>
      <c r="O583" s="1">
        <f>DATEVALUE(LEFT(SUBSTITUTE(N583,"T"," "),10)) + TIMEVALUE(MID(SUBSTITUTE(N583,"T"," "),12,8))</f>
        <v>44567.566863425927</v>
      </c>
      <c r="U583">
        <v>2</v>
      </c>
      <c r="AH583">
        <v>0</v>
      </c>
      <c r="AI583">
        <v>1</v>
      </c>
      <c r="AJ583" t="s">
        <v>41</v>
      </c>
      <c r="AK583" t="s">
        <v>427</v>
      </c>
    </row>
    <row r="584" spans="1:37" x14ac:dyDescent="0.2">
      <c r="A584" t="s">
        <v>33</v>
      </c>
      <c r="B584" t="s">
        <v>2553</v>
      </c>
      <c r="C584" t="s">
        <v>2554</v>
      </c>
      <c r="D584" t="s">
        <v>2558</v>
      </c>
      <c r="E584" t="b">
        <v>1</v>
      </c>
      <c r="F584" t="s">
        <v>36</v>
      </c>
      <c r="G584" t="s">
        <v>37</v>
      </c>
      <c r="H584" s="1" t="s">
        <v>2555</v>
      </c>
      <c r="I584" s="1">
        <f>DATEVALUE(LEFT(SUBSTITUTE(H584,"T"," "),10)) + TIMEVALUE(MID(SUBSTITUTE(H584,"T"," "),12,8))</f>
        <v>44566.0465625</v>
      </c>
      <c r="J584" t="s">
        <v>2556</v>
      </c>
      <c r="K584" s="1">
        <f>DATEVALUE(LEFT(SUBSTITUTE(J584,"T"," "),10)) + TIMEVALUE(MID(SUBSTITUTE(J584,"T"," "),12,8))</f>
        <v>44566.052361111113</v>
      </c>
      <c r="M584" s="1" t="e">
        <f>DATEVALUE(LEFT(SUBSTITUTE(L584,"T"," "),10)) + TIMEVALUE(MID(SUBSTITUTE(L584,"T"," "),12,8))</f>
        <v>#VALUE!</v>
      </c>
      <c r="N584" t="s">
        <v>2557</v>
      </c>
      <c r="O584" s="1">
        <f>DATEVALUE(LEFT(SUBSTITUTE(N584,"T"," "),10)) + TIMEVALUE(MID(SUBSTITUTE(N584,"T"," "),12,8))</f>
        <v>44566.05064814815</v>
      </c>
      <c r="P584">
        <v>0</v>
      </c>
      <c r="Q584">
        <v>0</v>
      </c>
      <c r="R584">
        <v>0</v>
      </c>
      <c r="U584">
        <v>2</v>
      </c>
      <c r="AA584" t="b">
        <v>0</v>
      </c>
      <c r="AB584" t="b">
        <v>0</v>
      </c>
      <c r="AC584" t="b">
        <v>0</v>
      </c>
      <c r="AD584" t="b">
        <v>0</v>
      </c>
      <c r="AE584" t="b">
        <v>0</v>
      </c>
      <c r="AF584" t="b">
        <v>0</v>
      </c>
      <c r="AG584">
        <v>1</v>
      </c>
      <c r="AH584">
        <v>2</v>
      </c>
      <c r="AK584" t="s">
        <v>80</v>
      </c>
    </row>
    <row r="585" spans="1:37" x14ac:dyDescent="0.2">
      <c r="A585" t="s">
        <v>33</v>
      </c>
      <c r="B585" t="s">
        <v>2260</v>
      </c>
      <c r="C585" t="s">
        <v>2261</v>
      </c>
      <c r="D585" t="s">
        <v>737</v>
      </c>
      <c r="E585" t="b">
        <v>1</v>
      </c>
      <c r="F585" t="s">
        <v>69</v>
      </c>
      <c r="G585" t="s">
        <v>37</v>
      </c>
      <c r="H585" s="1" t="s">
        <v>2262</v>
      </c>
      <c r="I585" s="1">
        <f>DATEVALUE(LEFT(SUBSTITUTE(H585,"T"," "),10)) + TIMEVALUE(MID(SUBSTITUTE(H585,"T"," "),12,8))</f>
        <v>44565.974502314813</v>
      </c>
      <c r="J585" t="s">
        <v>2263</v>
      </c>
      <c r="K585" s="1">
        <f>DATEVALUE(LEFT(SUBSTITUTE(J585,"T"," "),10)) + TIMEVALUE(MID(SUBSTITUTE(J585,"T"," "),12,8))</f>
        <v>44566.021805555552</v>
      </c>
      <c r="M585" s="1" t="e">
        <f>DATEVALUE(LEFT(SUBSTITUTE(L585,"T"," "),10)) + TIMEVALUE(MID(SUBSTITUTE(L585,"T"," "),12,8))</f>
        <v>#VALUE!</v>
      </c>
      <c r="O585" s="1" t="e">
        <f>DATEVALUE(LEFT(SUBSTITUTE(N585,"T"," "),10)) + TIMEVALUE(MID(SUBSTITUTE(N585,"T"," "),12,8))</f>
        <v>#VALUE!</v>
      </c>
      <c r="P585">
        <v>0</v>
      </c>
      <c r="Q585">
        <v>0</v>
      </c>
      <c r="R585">
        <v>0</v>
      </c>
      <c r="U585">
        <v>2</v>
      </c>
      <c r="AG585">
        <v>2</v>
      </c>
      <c r="AH585">
        <v>2</v>
      </c>
      <c r="AK585" t="s">
        <v>181</v>
      </c>
    </row>
    <row r="586" spans="1:37" x14ac:dyDescent="0.2">
      <c r="A586" t="s">
        <v>33</v>
      </c>
      <c r="B586" t="s">
        <v>3079</v>
      </c>
      <c r="C586" t="s">
        <v>3080</v>
      </c>
      <c r="D586" t="s">
        <v>408</v>
      </c>
      <c r="E586" t="b">
        <v>1</v>
      </c>
      <c r="F586" t="s">
        <v>36</v>
      </c>
      <c r="G586" t="s">
        <v>37</v>
      </c>
      <c r="H586" s="1" t="s">
        <v>3081</v>
      </c>
      <c r="I586" s="1">
        <f>DATEVALUE(LEFT(SUBSTITUTE(H586,"T"," "),10)) + TIMEVALUE(MID(SUBSTITUTE(H586,"T"," "),12,8))</f>
        <v>44474.716874999998</v>
      </c>
      <c r="J586" t="s">
        <v>3082</v>
      </c>
      <c r="K586" s="1">
        <f>DATEVALUE(LEFT(SUBSTITUTE(J586,"T"," "),10)) + TIMEVALUE(MID(SUBSTITUTE(J586,"T"," "),12,8))</f>
        <v>44565.710057870368</v>
      </c>
      <c r="M586" s="1" t="e">
        <f>DATEVALUE(LEFT(SUBSTITUTE(L586,"T"," "),10)) + TIMEVALUE(MID(SUBSTITUTE(L586,"T"," "),12,8))</f>
        <v>#VALUE!</v>
      </c>
      <c r="N586" t="s">
        <v>3083</v>
      </c>
      <c r="O586" s="1">
        <f>DATEVALUE(LEFT(SUBSTITUTE(N586,"T"," "),10)) + TIMEVALUE(MID(SUBSTITUTE(N586,"T"," "),12,8))</f>
        <v>44565.71</v>
      </c>
      <c r="P586">
        <v>0</v>
      </c>
      <c r="Q586">
        <v>0</v>
      </c>
      <c r="R586">
        <v>0</v>
      </c>
      <c r="U586">
        <v>2</v>
      </c>
      <c r="AG586">
        <v>41</v>
      </c>
      <c r="AH586">
        <v>41</v>
      </c>
      <c r="AK586" t="s">
        <v>197</v>
      </c>
    </row>
    <row r="587" spans="1:37" x14ac:dyDescent="0.2">
      <c r="A587" t="s">
        <v>3132</v>
      </c>
      <c r="B587" t="s">
        <v>3379</v>
      </c>
      <c r="C587" t="s">
        <v>3380</v>
      </c>
      <c r="D587" t="s">
        <v>3141</v>
      </c>
      <c r="E587" t="b">
        <v>1</v>
      </c>
      <c r="F587" t="s">
        <v>69</v>
      </c>
      <c r="G587" t="s">
        <v>3135</v>
      </c>
      <c r="H587" s="1" t="s">
        <v>3381</v>
      </c>
      <c r="I587" s="1">
        <f>DATEVALUE(LEFT(SUBSTITUTE(H587,"T"," "),10)) + TIMEVALUE(MID(SUBSTITUTE(H587,"T"," "),12,8))</f>
        <v>44274</v>
      </c>
      <c r="J587" t="s">
        <v>3382</v>
      </c>
      <c r="K587" s="1">
        <f>DATEVALUE(LEFT(SUBSTITUTE(J587,"T"," "),10)) + TIMEVALUE(MID(SUBSTITUTE(J587,"T"," "),12,8))</f>
        <v>44562.743738425925</v>
      </c>
      <c r="L587" t="s">
        <v>3383</v>
      </c>
      <c r="M587" s="1">
        <f>DATEVALUE(LEFT(SUBSTITUTE(L587,"T"," "),10)) + TIMEVALUE(MID(SUBSTITUTE(L587,"T"," "),12,8))</f>
        <v>45244.726307870369</v>
      </c>
      <c r="N587" t="s">
        <v>3384</v>
      </c>
      <c r="O587" s="1">
        <f>DATEVALUE(LEFT(SUBSTITUTE(N587,"T"," "),10)) + TIMEVALUE(MID(SUBSTITUTE(N587,"T"," "),12,8))</f>
        <v>45244.726273148146</v>
      </c>
      <c r="P587">
        <v>0</v>
      </c>
      <c r="Q587">
        <v>0</v>
      </c>
      <c r="R587">
        <v>0</v>
      </c>
      <c r="S587">
        <v>0</v>
      </c>
      <c r="T587">
        <v>0</v>
      </c>
      <c r="V587">
        <v>0</v>
      </c>
      <c r="W587">
        <v>0</v>
      </c>
      <c r="X587" t="s">
        <v>3139</v>
      </c>
      <c r="Y587">
        <v>0</v>
      </c>
      <c r="Z587" t="s">
        <v>3385</v>
      </c>
      <c r="AA587" t="b">
        <v>1</v>
      </c>
      <c r="AB587" t="b">
        <v>0</v>
      </c>
      <c r="AC587" t="b">
        <v>0</v>
      </c>
      <c r="AD587" t="b">
        <v>0</v>
      </c>
      <c r="AE587" t="b">
        <v>0</v>
      </c>
      <c r="AF587" t="b">
        <v>0</v>
      </c>
      <c r="AG587">
        <v>43</v>
      </c>
      <c r="AH587">
        <v>43</v>
      </c>
      <c r="AI587">
        <v>77</v>
      </c>
      <c r="AJ587" t="s">
        <v>3142</v>
      </c>
    </row>
    <row r="588" spans="1:37" x14ac:dyDescent="0.2">
      <c r="A588" t="s">
        <v>33</v>
      </c>
      <c r="B588" t="s">
        <v>1540</v>
      </c>
      <c r="C588" t="s">
        <v>1541</v>
      </c>
      <c r="D588" t="s">
        <v>91</v>
      </c>
      <c r="E588" t="b">
        <v>1</v>
      </c>
      <c r="F588" t="s">
        <v>36</v>
      </c>
      <c r="G588" t="s">
        <v>37</v>
      </c>
      <c r="H588" s="1" t="s">
        <v>1542</v>
      </c>
      <c r="I588" s="1">
        <f>DATEVALUE(LEFT(SUBSTITUTE(H588,"T"," "),10)) + TIMEVALUE(MID(SUBSTITUTE(H588,"T"," "),12,8))</f>
        <v>42857.06150462963</v>
      </c>
      <c r="J588" t="s">
        <v>1543</v>
      </c>
      <c r="K588" s="1">
        <f>DATEVALUE(LEFT(SUBSTITUTE(J588,"T"," "),10)) + TIMEVALUE(MID(SUBSTITUTE(J588,"T"," "),12,8))</f>
        <v>44556.97855324074</v>
      </c>
      <c r="M588" s="1" t="e">
        <f>DATEVALUE(LEFT(SUBSTITUTE(L588,"T"," "),10)) + TIMEVALUE(MID(SUBSTITUTE(L588,"T"," "),12,8))</f>
        <v>#VALUE!</v>
      </c>
      <c r="N588" t="s">
        <v>1544</v>
      </c>
      <c r="O588" s="1">
        <f>DATEVALUE(LEFT(SUBSTITUTE(N588,"T"," "),10)) + TIMEVALUE(MID(SUBSTITUTE(N588,"T"," "),12,8))</f>
        <v>44556.978483796294</v>
      </c>
      <c r="P588">
        <v>0</v>
      </c>
      <c r="Q588">
        <v>0</v>
      </c>
      <c r="R588">
        <v>0</v>
      </c>
      <c r="U588">
        <v>2</v>
      </c>
      <c r="AG588">
        <v>31</v>
      </c>
      <c r="AH588">
        <v>31</v>
      </c>
      <c r="AK588" t="s">
        <v>197</v>
      </c>
    </row>
    <row r="589" spans="1:37" x14ac:dyDescent="0.2">
      <c r="A589" t="s">
        <v>3132</v>
      </c>
      <c r="B589" t="s">
        <v>4085</v>
      </c>
      <c r="C589" t="s">
        <v>4086</v>
      </c>
      <c r="D589" t="s">
        <v>3199</v>
      </c>
      <c r="E589" t="b">
        <v>0</v>
      </c>
      <c r="F589" t="s">
        <v>69</v>
      </c>
      <c r="G589" t="s">
        <v>3135</v>
      </c>
      <c r="H589" s="1" t="s">
        <v>4087</v>
      </c>
      <c r="I589" s="1">
        <f>DATEVALUE(LEFT(SUBSTITUTE(H589,"T"," "),10)) + TIMEVALUE(MID(SUBSTITUTE(H589,"T"," "),12,8))</f>
        <v>43838.018148148149</v>
      </c>
      <c r="J589" t="s">
        <v>4088</v>
      </c>
      <c r="K589" s="1">
        <f>DATEVALUE(LEFT(SUBSTITUTE(J589,"T"," "),10)) + TIMEVALUE(MID(SUBSTITUTE(J589,"T"," "),12,8))</f>
        <v>44552.71329861111</v>
      </c>
      <c r="L589" t="s">
        <v>4089</v>
      </c>
      <c r="M589" s="1">
        <f>DATEVALUE(LEFT(SUBSTITUTE(L589,"T"," "),10)) + TIMEVALUE(MID(SUBSTITUTE(L589,"T"," "),12,8))</f>
        <v>44776.775659722225</v>
      </c>
      <c r="N589" t="s">
        <v>4090</v>
      </c>
      <c r="O589" s="1">
        <f>DATEVALUE(LEFT(SUBSTITUTE(N589,"T"," "),10)) + TIMEVALUE(MID(SUBSTITUTE(N589,"T"," "),12,8))</f>
        <v>44776.775625000002</v>
      </c>
      <c r="P589">
        <v>0</v>
      </c>
      <c r="Q589">
        <v>0</v>
      </c>
      <c r="R589">
        <v>0</v>
      </c>
      <c r="S589">
        <v>0</v>
      </c>
      <c r="T589">
        <v>0</v>
      </c>
      <c r="V589">
        <v>0</v>
      </c>
      <c r="W589">
        <v>0</v>
      </c>
      <c r="X589" t="s">
        <v>3139</v>
      </c>
      <c r="Y589">
        <v>0</v>
      </c>
      <c r="Z589" t="s">
        <v>4091</v>
      </c>
      <c r="AA589" t="b">
        <v>1</v>
      </c>
      <c r="AB589" t="b">
        <v>0</v>
      </c>
      <c r="AC589" t="b">
        <v>0</v>
      </c>
      <c r="AD589" t="b">
        <v>0</v>
      </c>
      <c r="AE589" t="b">
        <v>0</v>
      </c>
      <c r="AF589" t="b">
        <v>1</v>
      </c>
      <c r="AG589">
        <v>35</v>
      </c>
      <c r="AH589">
        <v>35</v>
      </c>
      <c r="AI589">
        <v>22</v>
      </c>
      <c r="AJ589" t="s">
        <v>3142</v>
      </c>
    </row>
    <row r="590" spans="1:37" x14ac:dyDescent="0.2">
      <c r="A590" t="s">
        <v>33</v>
      </c>
      <c r="B590" t="s">
        <v>568</v>
      </c>
      <c r="C590" t="s">
        <v>569</v>
      </c>
      <c r="E590" t="b">
        <v>1</v>
      </c>
      <c r="F590" t="s">
        <v>36</v>
      </c>
      <c r="G590" t="s">
        <v>37</v>
      </c>
      <c r="H590" s="1" t="s">
        <v>570</v>
      </c>
      <c r="I590" s="1">
        <f>DATEVALUE(LEFT(SUBSTITUTE(H590,"T"," "),10)) + TIMEVALUE(MID(SUBSTITUTE(H590,"T"," "),12,8))</f>
        <v>44012.952233796299</v>
      </c>
      <c r="J590" t="s">
        <v>571</v>
      </c>
      <c r="K590" s="1">
        <f>DATEVALUE(LEFT(SUBSTITUTE(J590,"T"," "),10)) + TIMEVALUE(MID(SUBSTITUTE(J590,"T"," "),12,8))</f>
        <v>44548.034571759257</v>
      </c>
      <c r="M590" s="1" t="e">
        <f>DATEVALUE(LEFT(SUBSTITUTE(L590,"T"," "),10)) + TIMEVALUE(MID(SUBSTITUTE(L590,"T"," "),12,8))</f>
        <v>#VALUE!</v>
      </c>
      <c r="N590" t="s">
        <v>572</v>
      </c>
      <c r="O590" s="1">
        <f>DATEVALUE(LEFT(SUBSTITUTE(N590,"T"," "),10)) + TIMEVALUE(MID(SUBSTITUTE(N590,"T"," "),12,8))</f>
        <v>44548.034548611111</v>
      </c>
      <c r="U590">
        <v>2</v>
      </c>
      <c r="V590">
        <v>0</v>
      </c>
      <c r="AH590">
        <v>0</v>
      </c>
      <c r="AK590" t="s">
        <v>66</v>
      </c>
    </row>
    <row r="591" spans="1:37" x14ac:dyDescent="0.2">
      <c r="A591" t="s">
        <v>33</v>
      </c>
      <c r="B591" t="s">
        <v>573</v>
      </c>
      <c r="C591" t="s">
        <v>574</v>
      </c>
      <c r="D591" t="s">
        <v>578</v>
      </c>
      <c r="E591" t="b">
        <v>1</v>
      </c>
      <c r="F591" t="s">
        <v>69</v>
      </c>
      <c r="G591" t="s">
        <v>37</v>
      </c>
      <c r="H591" s="1" t="s">
        <v>575</v>
      </c>
      <c r="I591" s="1">
        <f>DATEVALUE(LEFT(SUBSTITUTE(H591,"T"," "),10)) + TIMEVALUE(MID(SUBSTITUTE(H591,"T"," "),12,8))</f>
        <v>44340.815185185187</v>
      </c>
      <c r="J591" t="s">
        <v>576</v>
      </c>
      <c r="K591" s="1">
        <f>DATEVALUE(LEFT(SUBSTITUTE(J591,"T"," "),10)) + TIMEVALUE(MID(SUBSTITUTE(J591,"T"," "),12,8))</f>
        <v>44544.127986111111</v>
      </c>
      <c r="M591" s="1" t="e">
        <f>DATEVALUE(LEFT(SUBSTITUTE(L591,"T"," "),10)) + TIMEVALUE(MID(SUBSTITUTE(L591,"T"," "),12,8))</f>
        <v>#VALUE!</v>
      </c>
      <c r="N591" t="s">
        <v>577</v>
      </c>
      <c r="O591" s="1">
        <f>DATEVALUE(LEFT(SUBSTITUTE(N591,"T"," "),10)) + TIMEVALUE(MID(SUBSTITUTE(N591,"T"," "),12,8))</f>
        <v>44544.126840277779</v>
      </c>
      <c r="P591">
        <v>0</v>
      </c>
      <c r="Q591">
        <v>0</v>
      </c>
      <c r="R591">
        <v>0</v>
      </c>
      <c r="V591">
        <v>0</v>
      </c>
      <c r="AA591" t="b">
        <v>1</v>
      </c>
      <c r="AB591" t="b">
        <v>0</v>
      </c>
      <c r="AC591" t="b">
        <v>0</v>
      </c>
      <c r="AD591" t="b">
        <v>0</v>
      </c>
      <c r="AE591" t="b">
        <v>0</v>
      </c>
      <c r="AF591" t="b">
        <v>1</v>
      </c>
      <c r="AG591">
        <v>35</v>
      </c>
      <c r="AH591">
        <v>37</v>
      </c>
      <c r="AK591" t="s">
        <v>109</v>
      </c>
    </row>
    <row r="592" spans="1:37" x14ac:dyDescent="0.2">
      <c r="A592" t="s">
        <v>33</v>
      </c>
      <c r="B592" t="s">
        <v>478</v>
      </c>
      <c r="C592" t="s">
        <v>479</v>
      </c>
      <c r="E592" t="b">
        <v>1</v>
      </c>
      <c r="F592" t="s">
        <v>36</v>
      </c>
      <c r="G592" t="s">
        <v>37</v>
      </c>
      <c r="H592" s="1" t="s">
        <v>480</v>
      </c>
      <c r="I592" s="1">
        <f>DATEVALUE(LEFT(SUBSTITUTE(H592,"T"," "),10)) + TIMEVALUE(MID(SUBSTITUTE(H592,"T"," "),12,8))</f>
        <v>44514.807754629626</v>
      </c>
      <c r="J592" t="s">
        <v>481</v>
      </c>
      <c r="K592" s="1">
        <f>DATEVALUE(LEFT(SUBSTITUTE(J592,"T"," "),10)) + TIMEVALUE(MID(SUBSTITUTE(J592,"T"," "),12,8))</f>
        <v>44541.970601851855</v>
      </c>
      <c r="M592" s="1" t="e">
        <f>DATEVALUE(LEFT(SUBSTITUTE(L592,"T"," "),10)) + TIMEVALUE(MID(SUBSTITUTE(L592,"T"," "),12,8))</f>
        <v>#VALUE!</v>
      </c>
      <c r="N592" t="s">
        <v>482</v>
      </c>
      <c r="O592" s="1">
        <f>DATEVALUE(LEFT(SUBSTITUTE(N592,"T"," "),10)) + TIMEVALUE(MID(SUBSTITUTE(N592,"T"," "),12,8))</f>
        <v>44541.970555555556</v>
      </c>
      <c r="U592">
        <v>2</v>
      </c>
      <c r="V592">
        <v>0</v>
      </c>
      <c r="AH592">
        <v>0</v>
      </c>
      <c r="AK592" t="s">
        <v>66</v>
      </c>
    </row>
    <row r="593" spans="1:37" x14ac:dyDescent="0.2">
      <c r="A593" t="s">
        <v>33</v>
      </c>
      <c r="B593" t="s">
        <v>612</v>
      </c>
      <c r="C593" t="s">
        <v>613</v>
      </c>
      <c r="D593" t="s">
        <v>578</v>
      </c>
      <c r="E593" t="b">
        <v>1</v>
      </c>
      <c r="F593" t="s">
        <v>69</v>
      </c>
      <c r="G593" t="s">
        <v>37</v>
      </c>
      <c r="H593" s="1" t="s">
        <v>614</v>
      </c>
      <c r="I593" s="1">
        <f>DATEVALUE(LEFT(SUBSTITUTE(H593,"T"," "),10)) + TIMEVALUE(MID(SUBSTITUTE(H593,"T"," "),12,8))</f>
        <v>44533.100543981483</v>
      </c>
      <c r="J593" t="s">
        <v>615</v>
      </c>
      <c r="K593" s="1">
        <f>DATEVALUE(LEFT(SUBSTITUTE(J593,"T"," "),10)) + TIMEVALUE(MID(SUBSTITUTE(J593,"T"," "),12,8))</f>
        <v>44537.83189814815</v>
      </c>
      <c r="M593" s="1" t="e">
        <f>DATEVALUE(LEFT(SUBSTITUTE(L593,"T"," "),10)) + TIMEVALUE(MID(SUBSTITUTE(L593,"T"," "),12,8))</f>
        <v>#VALUE!</v>
      </c>
      <c r="N593" t="s">
        <v>616</v>
      </c>
      <c r="O593" s="1">
        <f>DATEVALUE(LEFT(SUBSTITUTE(N593,"T"," "),10)) + TIMEVALUE(MID(SUBSTITUTE(N593,"T"," "),12,8))</f>
        <v>44537.831099537034</v>
      </c>
      <c r="P593">
        <v>0</v>
      </c>
      <c r="Q593">
        <v>0</v>
      </c>
      <c r="R593">
        <v>0</v>
      </c>
      <c r="V593">
        <v>0</v>
      </c>
      <c r="AA593" t="b">
        <v>1</v>
      </c>
      <c r="AB593" t="b">
        <v>0</v>
      </c>
      <c r="AC593" t="b">
        <v>0</v>
      </c>
      <c r="AD593" t="b">
        <v>0</v>
      </c>
      <c r="AE593" t="b">
        <v>0</v>
      </c>
      <c r="AF593" t="b">
        <v>0</v>
      </c>
      <c r="AG593">
        <v>27</v>
      </c>
      <c r="AH593">
        <v>27</v>
      </c>
      <c r="AK593" t="s">
        <v>109</v>
      </c>
    </row>
    <row r="594" spans="1:37" x14ac:dyDescent="0.2">
      <c r="A594" t="s">
        <v>33</v>
      </c>
      <c r="B594" t="s">
        <v>558</v>
      </c>
      <c r="C594" t="s">
        <v>559</v>
      </c>
      <c r="D594" t="s">
        <v>276</v>
      </c>
      <c r="E594" t="b">
        <v>1</v>
      </c>
      <c r="F594" t="s">
        <v>36</v>
      </c>
      <c r="G594" t="s">
        <v>37</v>
      </c>
      <c r="H594" s="1" t="s">
        <v>560</v>
      </c>
      <c r="I594" s="1">
        <f>DATEVALUE(LEFT(SUBSTITUTE(H594,"T"," "),10)) + TIMEVALUE(MID(SUBSTITUTE(H594,"T"," "),12,8))</f>
        <v>44357.024571759262</v>
      </c>
      <c r="J594" t="s">
        <v>561</v>
      </c>
      <c r="K594" s="1">
        <f>DATEVALUE(LEFT(SUBSTITUTE(J594,"T"," "),10)) + TIMEVALUE(MID(SUBSTITUTE(J594,"T"," "),12,8))</f>
        <v>44531.742476851854</v>
      </c>
      <c r="M594" s="1" t="e">
        <f>DATEVALUE(LEFT(SUBSTITUTE(L594,"T"," "),10)) + TIMEVALUE(MID(SUBSTITUTE(L594,"T"," "),12,8))</f>
        <v>#VALUE!</v>
      </c>
      <c r="N594" t="s">
        <v>562</v>
      </c>
      <c r="O594" s="1">
        <f>DATEVALUE(LEFT(SUBSTITUTE(N594,"T"," "),10)) + TIMEVALUE(MID(SUBSTITUTE(N594,"T"," "),12,8))</f>
        <v>44531.742395833331</v>
      </c>
      <c r="P594">
        <v>0</v>
      </c>
      <c r="Q594">
        <v>0</v>
      </c>
      <c r="R594">
        <v>0</v>
      </c>
      <c r="V594">
        <v>0</v>
      </c>
      <c r="AG594">
        <v>4</v>
      </c>
      <c r="AH594">
        <v>6</v>
      </c>
      <c r="AK594" t="s">
        <v>170</v>
      </c>
    </row>
    <row r="595" spans="1:37" x14ac:dyDescent="0.2">
      <c r="A595" t="s">
        <v>33</v>
      </c>
      <c r="B595" t="s">
        <v>548</v>
      </c>
      <c r="C595" t="s">
        <v>549</v>
      </c>
      <c r="E595" t="b">
        <v>1</v>
      </c>
      <c r="F595" t="s">
        <v>36</v>
      </c>
      <c r="G595" t="s">
        <v>37</v>
      </c>
      <c r="H595" s="1" t="s">
        <v>550</v>
      </c>
      <c r="I595" s="1">
        <f>DATEVALUE(LEFT(SUBSTITUTE(H595,"T"," "),10)) + TIMEVALUE(MID(SUBSTITUTE(H595,"T"," "),12,8))</f>
        <v>43999.764976851853</v>
      </c>
      <c r="J595" t="s">
        <v>551</v>
      </c>
      <c r="K595" s="1">
        <f>DATEVALUE(LEFT(SUBSTITUTE(J595,"T"," "),10)) + TIMEVALUE(MID(SUBSTITUTE(J595,"T"," "),12,8))</f>
        <v>44531.741331018522</v>
      </c>
      <c r="M595" s="1" t="e">
        <f>DATEVALUE(LEFT(SUBSTITUTE(L595,"T"," "),10)) + TIMEVALUE(MID(SUBSTITUTE(L595,"T"," "),12,8))</f>
        <v>#VALUE!</v>
      </c>
      <c r="N595" t="s">
        <v>552</v>
      </c>
      <c r="O595" s="1">
        <f>DATEVALUE(LEFT(SUBSTITUTE(N595,"T"," "),10)) + TIMEVALUE(MID(SUBSTITUTE(N595,"T"," "),12,8))</f>
        <v>44531.74114583333</v>
      </c>
      <c r="U595">
        <v>2</v>
      </c>
      <c r="AH595">
        <v>0</v>
      </c>
      <c r="AK595" t="s">
        <v>238</v>
      </c>
    </row>
    <row r="596" spans="1:37" x14ac:dyDescent="0.2">
      <c r="A596" t="s">
        <v>33</v>
      </c>
      <c r="B596" t="s">
        <v>1202</v>
      </c>
      <c r="C596" t="s">
        <v>1203</v>
      </c>
      <c r="E596" t="b">
        <v>0</v>
      </c>
      <c r="F596" t="s">
        <v>36</v>
      </c>
      <c r="G596" t="s">
        <v>37</v>
      </c>
      <c r="H596" s="1" t="s">
        <v>1204</v>
      </c>
      <c r="I596" s="1">
        <f>DATEVALUE(LEFT(SUBSTITUTE(H596,"T"," "),10)) + TIMEVALUE(MID(SUBSTITUTE(H596,"T"," "),12,8))</f>
        <v>43887.049097222225</v>
      </c>
      <c r="J596" t="s">
        <v>1205</v>
      </c>
      <c r="K596" s="1">
        <f>DATEVALUE(LEFT(SUBSTITUTE(J596,"T"," "),10)) + TIMEVALUE(MID(SUBSTITUTE(J596,"T"," "),12,8))</f>
        <v>44531.724895833337</v>
      </c>
      <c r="M596" s="1" t="e">
        <f>DATEVALUE(LEFT(SUBSTITUTE(L596,"T"," "),10)) + TIMEVALUE(MID(SUBSTITUTE(L596,"T"," "),12,8))</f>
        <v>#VALUE!</v>
      </c>
      <c r="N596" t="s">
        <v>1206</v>
      </c>
      <c r="O596" s="1">
        <f>DATEVALUE(LEFT(SUBSTITUTE(N596,"T"," "),10)) + TIMEVALUE(MID(SUBSTITUTE(N596,"T"," "),12,8))</f>
        <v>44531.724895833337</v>
      </c>
      <c r="V596">
        <v>0</v>
      </c>
      <c r="AA596" t="b">
        <v>1</v>
      </c>
      <c r="AB596" t="b">
        <v>0</v>
      </c>
      <c r="AC596" t="b">
        <v>0</v>
      </c>
      <c r="AD596" t="b">
        <v>0</v>
      </c>
      <c r="AE596" t="b">
        <v>0</v>
      </c>
      <c r="AF596" t="b">
        <v>0</v>
      </c>
      <c r="AH596">
        <v>0</v>
      </c>
      <c r="AI596">
        <v>50</v>
      </c>
      <c r="AJ596" t="s">
        <v>41</v>
      </c>
      <c r="AK596" t="s">
        <v>1207</v>
      </c>
    </row>
    <row r="597" spans="1:37" x14ac:dyDescent="0.2">
      <c r="A597" t="s">
        <v>33</v>
      </c>
      <c r="B597" t="s">
        <v>904</v>
      </c>
      <c r="C597" t="s">
        <v>905</v>
      </c>
      <c r="E597" t="b">
        <v>1</v>
      </c>
      <c r="F597" t="s">
        <v>36</v>
      </c>
      <c r="G597" t="s">
        <v>37</v>
      </c>
      <c r="H597" s="1" t="s">
        <v>906</v>
      </c>
      <c r="I597" s="1">
        <f>DATEVALUE(LEFT(SUBSTITUTE(H597,"T"," "),10)) + TIMEVALUE(MID(SUBSTITUTE(H597,"T"," "),12,8))</f>
        <v>44400.872083333335</v>
      </c>
      <c r="J597" t="s">
        <v>907</v>
      </c>
      <c r="K597" s="1">
        <f>DATEVALUE(LEFT(SUBSTITUTE(J597,"T"," "),10)) + TIMEVALUE(MID(SUBSTITUTE(J597,"T"," "),12,8))</f>
        <v>44518.961863425924</v>
      </c>
      <c r="M597" s="1" t="e">
        <f>DATEVALUE(LEFT(SUBSTITUTE(L597,"T"," "),10)) + TIMEVALUE(MID(SUBSTITUTE(L597,"T"," "),12,8))</f>
        <v>#VALUE!</v>
      </c>
      <c r="N597" t="s">
        <v>908</v>
      </c>
      <c r="O597" s="1">
        <f>DATEVALUE(LEFT(SUBSTITUTE(N597,"T"," "),10)) + TIMEVALUE(MID(SUBSTITUTE(N597,"T"," "),12,8))</f>
        <v>44518.961782407408</v>
      </c>
      <c r="U597">
        <v>2</v>
      </c>
      <c r="AH597">
        <v>0</v>
      </c>
      <c r="AI597">
        <v>6</v>
      </c>
      <c r="AJ597" t="s">
        <v>41</v>
      </c>
      <c r="AK597" t="s">
        <v>427</v>
      </c>
    </row>
    <row r="598" spans="1:37" x14ac:dyDescent="0.2">
      <c r="A598" t="s">
        <v>33</v>
      </c>
      <c r="B598" t="s">
        <v>81</v>
      </c>
      <c r="C598" t="s">
        <v>82</v>
      </c>
      <c r="E598" t="b">
        <v>1</v>
      </c>
      <c r="F598" t="s">
        <v>36</v>
      </c>
      <c r="G598" t="s">
        <v>37</v>
      </c>
      <c r="H598" s="1" t="s">
        <v>83</v>
      </c>
      <c r="I598" s="1">
        <f>DATEVALUE(LEFT(SUBSTITUTE(H598,"T"," "),10)) + TIMEVALUE(MID(SUBSTITUTE(H598,"T"," "),12,8))</f>
        <v>44264.880798611113</v>
      </c>
      <c r="J598" t="s">
        <v>84</v>
      </c>
      <c r="K598" s="1">
        <f>DATEVALUE(LEFT(SUBSTITUTE(J598,"T"," "),10)) + TIMEVALUE(MID(SUBSTITUTE(J598,"T"," "),12,8))</f>
        <v>44517.821238425924</v>
      </c>
      <c r="M598" s="1" t="e">
        <f>DATEVALUE(LEFT(SUBSTITUTE(L598,"T"," "),10)) + TIMEVALUE(MID(SUBSTITUTE(L598,"T"," "),12,8))</f>
        <v>#VALUE!</v>
      </c>
      <c r="O598" s="1" t="e">
        <f>DATEVALUE(LEFT(SUBSTITUTE(N598,"T"," "),10)) + TIMEVALUE(MID(SUBSTITUTE(N598,"T"," "),12,8))</f>
        <v>#VALUE!</v>
      </c>
      <c r="AA598" t="b">
        <v>1</v>
      </c>
      <c r="AB598" t="b">
        <v>0</v>
      </c>
      <c r="AC598" t="b">
        <v>0</v>
      </c>
      <c r="AD598" t="b">
        <v>0</v>
      </c>
      <c r="AE598" t="b">
        <v>0</v>
      </c>
      <c r="AF598" t="b">
        <v>0</v>
      </c>
      <c r="AH598">
        <v>0</v>
      </c>
      <c r="AK598" t="s">
        <v>85</v>
      </c>
    </row>
    <row r="599" spans="1:37" x14ac:dyDescent="0.2">
      <c r="A599" t="s">
        <v>33</v>
      </c>
      <c r="B599" t="s">
        <v>871</v>
      </c>
      <c r="C599" t="s">
        <v>872</v>
      </c>
      <c r="D599" t="s">
        <v>876</v>
      </c>
      <c r="E599" t="b">
        <v>1</v>
      </c>
      <c r="F599" t="s">
        <v>36</v>
      </c>
      <c r="G599" t="s">
        <v>37</v>
      </c>
      <c r="H599" s="1" t="s">
        <v>873</v>
      </c>
      <c r="I599" s="1">
        <f>DATEVALUE(LEFT(SUBSTITUTE(H599,"T"," "),10)) + TIMEVALUE(MID(SUBSTITUTE(H599,"T"," "),12,8))</f>
        <v>44449.980532407404</v>
      </c>
      <c r="J599" t="s">
        <v>874</v>
      </c>
      <c r="K599" s="1">
        <f>DATEVALUE(LEFT(SUBSTITUTE(J599,"T"," "),10)) + TIMEVALUE(MID(SUBSTITUTE(J599,"T"," "),12,8))</f>
        <v>44517.079236111109</v>
      </c>
      <c r="M599" s="1" t="e">
        <f>DATEVALUE(LEFT(SUBSTITUTE(L599,"T"," "),10)) + TIMEVALUE(MID(SUBSTITUTE(L599,"T"," "),12,8))</f>
        <v>#VALUE!</v>
      </c>
      <c r="N599" t="s">
        <v>875</v>
      </c>
      <c r="O599" s="1">
        <f>DATEVALUE(LEFT(SUBSTITUTE(N599,"T"," "),10)) + TIMEVALUE(MID(SUBSTITUTE(N599,"T"," "),12,8))</f>
        <v>44517.07917824074</v>
      </c>
      <c r="P599">
        <v>0</v>
      </c>
      <c r="Q599">
        <v>0</v>
      </c>
      <c r="R599">
        <v>0</v>
      </c>
      <c r="U599">
        <v>2</v>
      </c>
      <c r="V599">
        <v>0</v>
      </c>
      <c r="AA599" t="b">
        <v>0</v>
      </c>
      <c r="AB599" t="b">
        <v>0</v>
      </c>
      <c r="AC599" t="b">
        <v>0</v>
      </c>
      <c r="AD599" t="b">
        <v>0</v>
      </c>
      <c r="AE599" t="b">
        <v>0</v>
      </c>
      <c r="AF599" t="b">
        <v>0</v>
      </c>
      <c r="AG599">
        <v>8</v>
      </c>
      <c r="AH599">
        <v>9</v>
      </c>
      <c r="AK599" t="s">
        <v>277</v>
      </c>
    </row>
    <row r="600" spans="1:37" x14ac:dyDescent="0.2">
      <c r="A600" t="s">
        <v>33</v>
      </c>
      <c r="B600" t="s">
        <v>846</v>
      </c>
      <c r="C600" t="s">
        <v>847</v>
      </c>
      <c r="E600" t="b">
        <v>1</v>
      </c>
      <c r="F600" t="s">
        <v>36</v>
      </c>
      <c r="G600" t="s">
        <v>37</v>
      </c>
      <c r="H600" s="1" t="s">
        <v>848</v>
      </c>
      <c r="I600" s="1">
        <f>DATEVALUE(LEFT(SUBSTITUTE(H600,"T"," "),10)) + TIMEVALUE(MID(SUBSTITUTE(H600,"T"," "),12,8))</f>
        <v>44504.794907407406</v>
      </c>
      <c r="J600" t="s">
        <v>849</v>
      </c>
      <c r="K600" s="1">
        <f>DATEVALUE(LEFT(SUBSTITUTE(J600,"T"," "),10)) + TIMEVALUE(MID(SUBSTITUTE(J600,"T"," "),12,8))</f>
        <v>44510.913877314815</v>
      </c>
      <c r="M600" s="1" t="e">
        <f>DATEVALUE(LEFT(SUBSTITUTE(L600,"T"," "),10)) + TIMEVALUE(MID(SUBSTITUTE(L600,"T"," "),12,8))</f>
        <v>#VALUE!</v>
      </c>
      <c r="N600" t="s">
        <v>850</v>
      </c>
      <c r="O600" s="1">
        <f>DATEVALUE(LEFT(SUBSTITUTE(N600,"T"," "),10)) + TIMEVALUE(MID(SUBSTITUTE(N600,"T"," "),12,8))</f>
        <v>44510.913773148146</v>
      </c>
      <c r="AH600">
        <v>0</v>
      </c>
      <c r="AK600" t="s">
        <v>389</v>
      </c>
    </row>
    <row r="601" spans="1:37" x14ac:dyDescent="0.2">
      <c r="A601" t="s">
        <v>33</v>
      </c>
      <c r="B601" t="s">
        <v>832</v>
      </c>
      <c r="C601" t="s">
        <v>833</v>
      </c>
      <c r="D601" t="s">
        <v>159</v>
      </c>
      <c r="E601" t="b">
        <v>1</v>
      </c>
      <c r="F601" t="s">
        <v>36</v>
      </c>
      <c r="G601" t="s">
        <v>37</v>
      </c>
      <c r="H601" s="1" t="s">
        <v>834</v>
      </c>
      <c r="I601" s="1">
        <f>DATEVALUE(LEFT(SUBSTITUTE(H601,"T"," "),10)) + TIMEVALUE(MID(SUBSTITUTE(H601,"T"," "),12,8))</f>
        <v>44052.910613425927</v>
      </c>
      <c r="J601" t="s">
        <v>835</v>
      </c>
      <c r="K601" s="1">
        <f>DATEVALUE(LEFT(SUBSTITUTE(J601,"T"," "),10)) + TIMEVALUE(MID(SUBSTITUTE(J601,"T"," "),12,8))</f>
        <v>44500.874155092592</v>
      </c>
      <c r="M601" s="1" t="e">
        <f>DATEVALUE(LEFT(SUBSTITUTE(L601,"T"," "),10)) + TIMEVALUE(MID(SUBSTITUTE(L601,"T"," "),12,8))</f>
        <v>#VALUE!</v>
      </c>
      <c r="N601" t="s">
        <v>836</v>
      </c>
      <c r="O601" s="1">
        <f>DATEVALUE(LEFT(SUBSTITUTE(N601,"T"," "),10)) + TIMEVALUE(MID(SUBSTITUTE(N601,"T"," "),12,8))</f>
        <v>44500.873923611114</v>
      </c>
      <c r="P601">
        <v>0</v>
      </c>
      <c r="Q601">
        <v>0</v>
      </c>
      <c r="R601">
        <v>0</v>
      </c>
      <c r="V601">
        <v>0</v>
      </c>
      <c r="AA601" t="b">
        <v>1</v>
      </c>
      <c r="AB601" t="b">
        <v>0</v>
      </c>
      <c r="AC601" t="b">
        <v>0</v>
      </c>
      <c r="AD601" t="b">
        <v>0</v>
      </c>
      <c r="AE601" t="b">
        <v>0</v>
      </c>
      <c r="AF601" t="b">
        <v>0</v>
      </c>
      <c r="AG601">
        <v>7</v>
      </c>
      <c r="AH601">
        <v>15</v>
      </c>
      <c r="AK601" t="s">
        <v>109</v>
      </c>
    </row>
    <row r="602" spans="1:37" x14ac:dyDescent="0.2">
      <c r="A602" t="s">
        <v>33</v>
      </c>
      <c r="B602" t="s">
        <v>2632</v>
      </c>
      <c r="C602" t="s">
        <v>2633</v>
      </c>
      <c r="D602" t="s">
        <v>2637</v>
      </c>
      <c r="E602" t="b">
        <v>1</v>
      </c>
      <c r="F602" t="s">
        <v>36</v>
      </c>
      <c r="G602" t="s">
        <v>37</v>
      </c>
      <c r="H602" s="1" t="s">
        <v>2634</v>
      </c>
      <c r="I602" s="1">
        <f>DATEVALUE(LEFT(SUBSTITUTE(H602,"T"," "),10)) + TIMEVALUE(MID(SUBSTITUTE(H602,"T"," "),12,8))</f>
        <v>44484.801076388889</v>
      </c>
      <c r="J602" t="s">
        <v>2635</v>
      </c>
      <c r="K602" s="1">
        <f>DATEVALUE(LEFT(SUBSTITUTE(J602,"T"," "),10)) + TIMEVALUE(MID(SUBSTITUTE(J602,"T"," "),12,8))</f>
        <v>44496.752233796295</v>
      </c>
      <c r="M602" s="1" t="e">
        <f>DATEVALUE(LEFT(SUBSTITUTE(L602,"T"," "),10)) + TIMEVALUE(MID(SUBSTITUTE(L602,"T"," "),12,8))</f>
        <v>#VALUE!</v>
      </c>
      <c r="N602" t="s">
        <v>2636</v>
      </c>
      <c r="O602" s="1">
        <f>DATEVALUE(LEFT(SUBSTITUTE(N602,"T"," "),10)) + TIMEVALUE(MID(SUBSTITUTE(N602,"T"," "),12,8))</f>
        <v>44496.752233796295</v>
      </c>
      <c r="P602">
        <v>0</v>
      </c>
      <c r="Q602">
        <v>0</v>
      </c>
      <c r="R602">
        <v>0</v>
      </c>
      <c r="V602">
        <v>0</v>
      </c>
      <c r="AA602" t="b">
        <v>1</v>
      </c>
      <c r="AB602" t="b">
        <v>0</v>
      </c>
      <c r="AC602" t="b">
        <v>0</v>
      </c>
      <c r="AD602" t="b">
        <v>0</v>
      </c>
      <c r="AE602" t="b">
        <v>0</v>
      </c>
      <c r="AF602" t="b">
        <v>0</v>
      </c>
      <c r="AG602">
        <v>14</v>
      </c>
      <c r="AH602">
        <v>18</v>
      </c>
      <c r="AI602">
        <v>6</v>
      </c>
      <c r="AJ602" t="s">
        <v>41</v>
      </c>
      <c r="AK602" t="s">
        <v>324</v>
      </c>
    </row>
    <row r="603" spans="1:37" x14ac:dyDescent="0.2">
      <c r="A603" t="s">
        <v>33</v>
      </c>
      <c r="B603" t="s">
        <v>2976</v>
      </c>
      <c r="C603" t="s">
        <v>2977</v>
      </c>
      <c r="E603" t="b">
        <v>1</v>
      </c>
      <c r="F603" t="s">
        <v>36</v>
      </c>
      <c r="G603" t="s">
        <v>37</v>
      </c>
      <c r="H603" s="1" t="s">
        <v>2978</v>
      </c>
      <c r="I603" s="1">
        <f>DATEVALUE(LEFT(SUBSTITUTE(H603,"T"," "),10)) + TIMEVALUE(MID(SUBSTITUTE(H603,"T"," "),12,8))</f>
        <v>44495.691932870373</v>
      </c>
      <c r="J603" t="s">
        <v>2979</v>
      </c>
      <c r="K603" s="1">
        <f>DATEVALUE(LEFT(SUBSTITUTE(J603,"T"," "),10)) + TIMEVALUE(MID(SUBSTITUTE(J603,"T"," "),12,8))</f>
        <v>44495.754849537036</v>
      </c>
      <c r="M603" s="1" t="e">
        <f>DATEVALUE(LEFT(SUBSTITUTE(L603,"T"," "),10)) + TIMEVALUE(MID(SUBSTITUTE(L603,"T"," "),12,8))</f>
        <v>#VALUE!</v>
      </c>
      <c r="N603" t="s">
        <v>2980</v>
      </c>
      <c r="O603" s="1">
        <f>DATEVALUE(LEFT(SUBSTITUTE(N603,"T"," "),10)) + TIMEVALUE(MID(SUBSTITUTE(N603,"T"," "),12,8))</f>
        <v>44495.753333333334</v>
      </c>
      <c r="AH603">
        <v>0</v>
      </c>
      <c r="AK603" t="s">
        <v>389</v>
      </c>
    </row>
    <row r="604" spans="1:37" x14ac:dyDescent="0.2">
      <c r="A604" t="s">
        <v>33</v>
      </c>
      <c r="B604" t="s">
        <v>953</v>
      </c>
      <c r="C604" t="s">
        <v>954</v>
      </c>
      <c r="D604" t="s">
        <v>957</v>
      </c>
      <c r="E604" t="b">
        <v>1</v>
      </c>
      <c r="F604" t="s">
        <v>36</v>
      </c>
      <c r="G604" t="s">
        <v>37</v>
      </c>
      <c r="H604" s="1" t="s">
        <v>955</v>
      </c>
      <c r="I604" s="1">
        <f>DATEVALUE(LEFT(SUBSTITUTE(H604,"T"," "),10)) + TIMEVALUE(MID(SUBSTITUTE(H604,"T"," "),12,8))</f>
        <v>44399.745740740742</v>
      </c>
      <c r="J604" t="s">
        <v>956</v>
      </c>
      <c r="K604" s="1">
        <f>DATEVALUE(LEFT(SUBSTITUTE(J604,"T"," "),10)) + TIMEVALUE(MID(SUBSTITUTE(J604,"T"," "),12,8))</f>
        <v>44494.974317129629</v>
      </c>
      <c r="M604" s="1" t="e">
        <f>DATEVALUE(LEFT(SUBSTITUTE(L604,"T"," "),10)) + TIMEVALUE(MID(SUBSTITUTE(L604,"T"," "),12,8))</f>
        <v>#VALUE!</v>
      </c>
      <c r="O604" s="1" t="e">
        <f>DATEVALUE(LEFT(SUBSTITUTE(N604,"T"," "),10)) + TIMEVALUE(MID(SUBSTITUTE(N604,"T"," "),12,8))</f>
        <v>#VALUE!</v>
      </c>
      <c r="P604">
        <v>0</v>
      </c>
      <c r="Q604">
        <v>0</v>
      </c>
      <c r="R604">
        <v>0</v>
      </c>
      <c r="U604">
        <v>2</v>
      </c>
      <c r="V604">
        <v>0</v>
      </c>
      <c r="AG604">
        <v>23</v>
      </c>
      <c r="AH604">
        <v>32</v>
      </c>
      <c r="AK604" t="s">
        <v>48</v>
      </c>
    </row>
    <row r="605" spans="1:37" x14ac:dyDescent="0.2">
      <c r="A605" t="s">
        <v>33</v>
      </c>
      <c r="B605" t="s">
        <v>813</v>
      </c>
      <c r="C605" t="s">
        <v>814</v>
      </c>
      <c r="D605" t="s">
        <v>817</v>
      </c>
      <c r="E605" t="b">
        <v>1</v>
      </c>
      <c r="F605" t="s">
        <v>36</v>
      </c>
      <c r="G605" t="s">
        <v>37</v>
      </c>
      <c r="H605" s="1" t="s">
        <v>815</v>
      </c>
      <c r="I605" s="1">
        <f>DATEVALUE(LEFT(SUBSTITUTE(H605,"T"," "),10)) + TIMEVALUE(MID(SUBSTITUTE(H605,"T"," "),12,8))</f>
        <v>44062.766087962962</v>
      </c>
      <c r="J605" t="s">
        <v>816</v>
      </c>
      <c r="K605" s="1">
        <f>DATEVALUE(LEFT(SUBSTITUTE(J605,"T"," "),10)) + TIMEVALUE(MID(SUBSTITUTE(J605,"T"," "),12,8))</f>
        <v>44484.007233796299</v>
      </c>
      <c r="M605" s="1" t="e">
        <f>DATEVALUE(LEFT(SUBSTITUTE(L605,"T"," "),10)) + TIMEVALUE(MID(SUBSTITUTE(L605,"T"," "),12,8))</f>
        <v>#VALUE!</v>
      </c>
      <c r="O605" s="1" t="e">
        <f>DATEVALUE(LEFT(SUBSTITUTE(N605,"T"," "),10)) + TIMEVALUE(MID(SUBSTITUTE(N605,"T"," "),12,8))</f>
        <v>#VALUE!</v>
      </c>
      <c r="P605">
        <v>0</v>
      </c>
      <c r="Q605">
        <v>0</v>
      </c>
      <c r="R605">
        <v>0</v>
      </c>
      <c r="AG605">
        <v>2</v>
      </c>
      <c r="AH605">
        <v>3</v>
      </c>
      <c r="AK605" t="s">
        <v>123</v>
      </c>
    </row>
    <row r="606" spans="1:37" x14ac:dyDescent="0.2">
      <c r="A606" t="s">
        <v>3132</v>
      </c>
      <c r="B606" t="s">
        <v>4435</v>
      </c>
      <c r="C606" t="s">
        <v>4436</v>
      </c>
      <c r="D606" t="s">
        <v>3199</v>
      </c>
      <c r="E606" t="b">
        <v>0</v>
      </c>
      <c r="F606" t="s">
        <v>69</v>
      </c>
      <c r="G606" t="s">
        <v>3135</v>
      </c>
      <c r="H606" s="1" t="s">
        <v>4437</v>
      </c>
      <c r="I606" s="1">
        <f>DATEVALUE(LEFT(SUBSTITUTE(H606,"T"," "),10)) + TIMEVALUE(MID(SUBSTITUTE(H606,"T"," "),12,8))</f>
        <v>44428.090613425928</v>
      </c>
      <c r="J606" t="s">
        <v>4438</v>
      </c>
      <c r="K606" s="1">
        <f>DATEVALUE(LEFT(SUBSTITUTE(J606,"T"," "),10)) + TIMEVALUE(MID(SUBSTITUTE(J606,"T"," "),12,8))</f>
        <v>44482.977337962962</v>
      </c>
      <c r="L606" t="s">
        <v>4439</v>
      </c>
      <c r="M606" s="1">
        <f>DATEVALUE(LEFT(SUBSTITUTE(L606,"T"," "),10)) + TIMEVALUE(MID(SUBSTITUTE(L606,"T"," "),12,8))</f>
        <v>44482.977303240739</v>
      </c>
      <c r="N606" t="s">
        <v>4440</v>
      </c>
      <c r="O606" s="1">
        <f>DATEVALUE(LEFT(SUBSTITUTE(N606,"T"," "),10)) + TIMEVALUE(MID(SUBSTITUTE(N606,"T"," "),12,8))</f>
        <v>44482.977280092593</v>
      </c>
      <c r="P606">
        <v>0</v>
      </c>
      <c r="Q606">
        <v>0</v>
      </c>
      <c r="R606">
        <v>0</v>
      </c>
      <c r="S606">
        <v>0</v>
      </c>
      <c r="T606">
        <v>0</v>
      </c>
      <c r="V606">
        <v>0</v>
      </c>
      <c r="W606">
        <v>0</v>
      </c>
      <c r="X606" t="s">
        <v>3139</v>
      </c>
      <c r="Y606">
        <v>0</v>
      </c>
      <c r="Z606" t="s">
        <v>4441</v>
      </c>
      <c r="AA606" t="b">
        <v>1</v>
      </c>
      <c r="AB606" t="b">
        <v>1</v>
      </c>
      <c r="AC606" t="b">
        <v>0</v>
      </c>
      <c r="AD606" t="b">
        <v>0</v>
      </c>
      <c r="AE606" t="b">
        <v>0</v>
      </c>
      <c r="AF606" t="b">
        <v>0</v>
      </c>
      <c r="AG606">
        <v>40</v>
      </c>
      <c r="AH606">
        <v>58</v>
      </c>
      <c r="AI606">
        <v>34</v>
      </c>
      <c r="AJ606" t="s">
        <v>3142</v>
      </c>
    </row>
    <row r="607" spans="1:37" x14ac:dyDescent="0.2">
      <c r="A607" t="s">
        <v>33</v>
      </c>
      <c r="B607" t="s">
        <v>763</v>
      </c>
      <c r="C607" t="s">
        <v>764</v>
      </c>
      <c r="D607" t="s">
        <v>768</v>
      </c>
      <c r="E607" t="b">
        <v>1</v>
      </c>
      <c r="F607" t="s">
        <v>69</v>
      </c>
      <c r="G607" t="s">
        <v>37</v>
      </c>
      <c r="H607" s="1" t="s">
        <v>765</v>
      </c>
      <c r="I607" s="1">
        <f>DATEVALUE(LEFT(SUBSTITUTE(H607,"T"," "),10)) + TIMEVALUE(MID(SUBSTITUTE(H607,"T"," "),12,8))</f>
        <v>44470.79178240741</v>
      </c>
      <c r="J607" t="s">
        <v>766</v>
      </c>
      <c r="K607" s="1">
        <f>DATEVALUE(LEFT(SUBSTITUTE(J607,"T"," "),10)) + TIMEVALUE(MID(SUBSTITUTE(J607,"T"," "),12,8))</f>
        <v>44480.924004629633</v>
      </c>
      <c r="M607" s="1" t="e">
        <f>DATEVALUE(LEFT(SUBSTITUTE(L607,"T"," "),10)) + TIMEVALUE(MID(SUBSTITUTE(L607,"T"," "),12,8))</f>
        <v>#VALUE!</v>
      </c>
      <c r="N607" t="s">
        <v>767</v>
      </c>
      <c r="O607" s="1">
        <f>DATEVALUE(LEFT(SUBSTITUTE(N607,"T"," "),10)) + TIMEVALUE(MID(SUBSTITUTE(N607,"T"," "),12,8))</f>
        <v>44480.923993055556</v>
      </c>
      <c r="P607">
        <v>0</v>
      </c>
      <c r="Q607">
        <v>0</v>
      </c>
      <c r="R607">
        <v>0</v>
      </c>
      <c r="U607">
        <v>2</v>
      </c>
      <c r="AA607" t="b">
        <v>1</v>
      </c>
      <c r="AB607" t="b">
        <v>0</v>
      </c>
      <c r="AC607" t="b">
        <v>0</v>
      </c>
      <c r="AD607" t="b">
        <v>0</v>
      </c>
      <c r="AE607" t="b">
        <v>0</v>
      </c>
      <c r="AF607" t="b">
        <v>0</v>
      </c>
      <c r="AG607">
        <v>9</v>
      </c>
      <c r="AH607">
        <v>17</v>
      </c>
      <c r="AK607" t="s">
        <v>80</v>
      </c>
    </row>
    <row r="608" spans="1:37" x14ac:dyDescent="0.2">
      <c r="A608" t="s">
        <v>33</v>
      </c>
      <c r="B608" t="s">
        <v>2661</v>
      </c>
      <c r="C608" t="s">
        <v>2662</v>
      </c>
      <c r="D608" t="s">
        <v>175</v>
      </c>
      <c r="E608" t="b">
        <v>0</v>
      </c>
      <c r="F608" t="s">
        <v>36</v>
      </c>
      <c r="G608" t="s">
        <v>37</v>
      </c>
      <c r="H608" s="1" t="s">
        <v>2663</v>
      </c>
      <c r="I608" s="1">
        <f>DATEVALUE(LEFT(SUBSTITUTE(H608,"T"," "),10)) + TIMEVALUE(MID(SUBSTITUTE(H608,"T"," "),12,8))</f>
        <v>43950.725624999999</v>
      </c>
      <c r="J608" t="s">
        <v>2664</v>
      </c>
      <c r="K608" s="1">
        <f>DATEVALUE(LEFT(SUBSTITUTE(J608,"T"," "),10)) + TIMEVALUE(MID(SUBSTITUTE(J608,"T"," "),12,8))</f>
        <v>44480.099456018521</v>
      </c>
      <c r="M608" s="1" t="e">
        <f>DATEVALUE(LEFT(SUBSTITUTE(L608,"T"," "),10)) + TIMEVALUE(MID(SUBSTITUTE(L608,"T"," "),12,8))</f>
        <v>#VALUE!</v>
      </c>
      <c r="N608" t="s">
        <v>2665</v>
      </c>
      <c r="O608" s="1">
        <f>DATEVALUE(LEFT(SUBSTITUTE(N608,"T"," "),10)) + TIMEVALUE(MID(SUBSTITUTE(N608,"T"," "),12,8))</f>
        <v>44035.81863425926</v>
      </c>
      <c r="P608">
        <v>0</v>
      </c>
      <c r="Q608">
        <v>0</v>
      </c>
      <c r="R608">
        <v>0</v>
      </c>
      <c r="U608">
        <v>2</v>
      </c>
      <c r="AA608" t="b">
        <v>1</v>
      </c>
      <c r="AB608" t="b">
        <v>1</v>
      </c>
      <c r="AC608" t="b">
        <v>0</v>
      </c>
      <c r="AD608" t="b">
        <v>0</v>
      </c>
      <c r="AE608" t="b">
        <v>0</v>
      </c>
      <c r="AF608" t="b">
        <v>0</v>
      </c>
      <c r="AG608">
        <v>3</v>
      </c>
      <c r="AH608">
        <v>3</v>
      </c>
      <c r="AI608">
        <v>10</v>
      </c>
      <c r="AJ608" t="s">
        <v>41</v>
      </c>
      <c r="AK608" t="s">
        <v>265</v>
      </c>
    </row>
    <row r="609" spans="1:37" x14ac:dyDescent="0.2">
      <c r="A609" t="s">
        <v>33</v>
      </c>
      <c r="B609" t="s">
        <v>2675</v>
      </c>
      <c r="C609" t="s">
        <v>2676</v>
      </c>
      <c r="E609" t="b">
        <v>0</v>
      </c>
      <c r="F609" t="s">
        <v>36</v>
      </c>
      <c r="G609" t="s">
        <v>37</v>
      </c>
      <c r="H609" s="1" t="s">
        <v>2677</v>
      </c>
      <c r="I609" s="1">
        <f>DATEVALUE(LEFT(SUBSTITUTE(H609,"T"," "),10)) + TIMEVALUE(MID(SUBSTITUTE(H609,"T"," "),12,8))</f>
        <v>43950.704224537039</v>
      </c>
      <c r="J609" t="s">
        <v>2678</v>
      </c>
      <c r="K609" s="1">
        <f>DATEVALUE(LEFT(SUBSTITUTE(J609,"T"," "),10)) + TIMEVALUE(MID(SUBSTITUTE(J609,"T"," "),12,8))</f>
        <v>44480.098819444444</v>
      </c>
      <c r="M609" s="1" t="e">
        <f>DATEVALUE(LEFT(SUBSTITUTE(L609,"T"," "),10)) + TIMEVALUE(MID(SUBSTITUTE(L609,"T"," "),12,8))</f>
        <v>#VALUE!</v>
      </c>
      <c r="O609" s="1" t="e">
        <f>DATEVALUE(LEFT(SUBSTITUTE(N609,"T"," "),10)) + TIMEVALUE(MID(SUBSTITUTE(N609,"T"," "),12,8))</f>
        <v>#VALUE!</v>
      </c>
      <c r="V609">
        <v>0</v>
      </c>
      <c r="AA609" t="b">
        <v>1</v>
      </c>
      <c r="AB609" t="b">
        <v>1</v>
      </c>
      <c r="AC609" t="b">
        <v>0</v>
      </c>
      <c r="AD609" t="b">
        <v>0</v>
      </c>
      <c r="AE609" t="b">
        <v>0</v>
      </c>
      <c r="AF609" t="b">
        <v>0</v>
      </c>
      <c r="AH609">
        <v>0</v>
      </c>
      <c r="AI609">
        <v>7</v>
      </c>
      <c r="AJ609" t="s">
        <v>41</v>
      </c>
      <c r="AK609" t="s">
        <v>487</v>
      </c>
    </row>
    <row r="610" spans="1:37" x14ac:dyDescent="0.2">
      <c r="A610" t="s">
        <v>33</v>
      </c>
      <c r="B610" t="s">
        <v>2089</v>
      </c>
      <c r="C610" t="s">
        <v>2090</v>
      </c>
      <c r="E610" t="b">
        <v>0</v>
      </c>
      <c r="F610" t="s">
        <v>36</v>
      </c>
      <c r="G610" t="s">
        <v>37</v>
      </c>
      <c r="H610" s="1" t="s">
        <v>2091</v>
      </c>
      <c r="I610" s="1">
        <f>DATEVALUE(LEFT(SUBSTITUTE(H610,"T"," "),10)) + TIMEVALUE(MID(SUBSTITUTE(H610,"T"," "),12,8))</f>
        <v>44480.089039351849</v>
      </c>
      <c r="J610" t="s">
        <v>2092</v>
      </c>
      <c r="K610" s="1">
        <f>DATEVALUE(LEFT(SUBSTITUTE(J610,"T"," "),10)) + TIMEVALUE(MID(SUBSTITUTE(J610,"T"," "),12,8))</f>
        <v>44480.091203703705</v>
      </c>
      <c r="M610" s="1" t="e">
        <f>DATEVALUE(LEFT(SUBSTITUTE(L610,"T"," "),10)) + TIMEVALUE(MID(SUBSTITUTE(L610,"T"," "),12,8))</f>
        <v>#VALUE!</v>
      </c>
      <c r="O610" s="1" t="e">
        <f>DATEVALUE(LEFT(SUBSTITUTE(N610,"T"," "),10)) + TIMEVALUE(MID(SUBSTITUTE(N610,"T"," "),12,8))</f>
        <v>#VALUE!</v>
      </c>
      <c r="U610">
        <v>2</v>
      </c>
      <c r="AA610" t="b">
        <v>1</v>
      </c>
      <c r="AB610" t="b">
        <v>1</v>
      </c>
      <c r="AC610" t="b">
        <v>0</v>
      </c>
      <c r="AD610" t="b">
        <v>0</v>
      </c>
      <c r="AE610" t="b">
        <v>0</v>
      </c>
      <c r="AF610" t="b">
        <v>1</v>
      </c>
      <c r="AH610">
        <v>0</v>
      </c>
      <c r="AK610" t="s">
        <v>154</v>
      </c>
    </row>
    <row r="611" spans="1:37" x14ac:dyDescent="0.2">
      <c r="A611" t="s">
        <v>33</v>
      </c>
      <c r="B611" t="s">
        <v>1581</v>
      </c>
      <c r="C611" t="s">
        <v>1582</v>
      </c>
      <c r="D611" t="s">
        <v>351</v>
      </c>
      <c r="E611" t="b">
        <v>1</v>
      </c>
      <c r="F611" t="s">
        <v>36</v>
      </c>
      <c r="G611" t="s">
        <v>37</v>
      </c>
      <c r="H611" s="1" t="s">
        <v>1583</v>
      </c>
      <c r="I611" s="1">
        <f>DATEVALUE(LEFT(SUBSTITUTE(H611,"T"," "),10)) + TIMEVALUE(MID(SUBSTITUTE(H611,"T"," "),12,8))</f>
        <v>44075.790914351855</v>
      </c>
      <c r="J611" t="s">
        <v>1584</v>
      </c>
      <c r="K611" s="1">
        <f>DATEVALUE(LEFT(SUBSTITUTE(J611,"T"," "),10)) + TIMEVALUE(MID(SUBSTITUTE(J611,"T"," "),12,8))</f>
        <v>44475.663912037038</v>
      </c>
      <c r="M611" s="1" t="e">
        <f>DATEVALUE(LEFT(SUBSTITUTE(L611,"T"," "),10)) + TIMEVALUE(MID(SUBSTITUTE(L611,"T"," "),12,8))</f>
        <v>#VALUE!</v>
      </c>
      <c r="O611" s="1" t="e">
        <f>DATEVALUE(LEFT(SUBSTITUTE(N611,"T"," "),10)) + TIMEVALUE(MID(SUBSTITUTE(N611,"T"," "),12,8))</f>
        <v>#VALUE!</v>
      </c>
      <c r="P611">
        <v>0</v>
      </c>
      <c r="Q611">
        <v>0</v>
      </c>
      <c r="R611">
        <v>0</v>
      </c>
      <c r="U611">
        <v>2</v>
      </c>
      <c r="AA611" t="b">
        <v>1</v>
      </c>
      <c r="AB611" t="b">
        <v>0</v>
      </c>
      <c r="AC611" t="b">
        <v>0</v>
      </c>
      <c r="AD611" t="b">
        <v>0</v>
      </c>
      <c r="AE611" t="b">
        <v>0</v>
      </c>
      <c r="AF611" t="b">
        <v>0</v>
      </c>
      <c r="AG611">
        <v>4</v>
      </c>
      <c r="AH611">
        <v>12</v>
      </c>
      <c r="AK611" t="s">
        <v>176</v>
      </c>
    </row>
    <row r="612" spans="1:37" x14ac:dyDescent="0.2">
      <c r="A612" t="s">
        <v>33</v>
      </c>
      <c r="B612" t="s">
        <v>866</v>
      </c>
      <c r="C612" t="s">
        <v>867</v>
      </c>
      <c r="D612" t="s">
        <v>870</v>
      </c>
      <c r="E612" t="b">
        <v>1</v>
      </c>
      <c r="F612" t="s">
        <v>36</v>
      </c>
      <c r="G612" t="s">
        <v>37</v>
      </c>
      <c r="H612" s="1" t="s">
        <v>868</v>
      </c>
      <c r="I612" s="1">
        <f>DATEVALUE(LEFT(SUBSTITUTE(H612,"T"," "),10)) + TIMEVALUE(MID(SUBSTITUTE(H612,"T"," "),12,8))</f>
        <v>43783.989814814813</v>
      </c>
      <c r="J612" t="s">
        <v>869</v>
      </c>
      <c r="K612" s="1">
        <f>DATEVALUE(LEFT(SUBSTITUTE(J612,"T"," "),10)) + TIMEVALUE(MID(SUBSTITUTE(J612,"T"," "),12,8))</f>
        <v>44473.92459490741</v>
      </c>
      <c r="M612" s="1" t="e">
        <f>DATEVALUE(LEFT(SUBSTITUTE(L612,"T"," "),10)) + TIMEVALUE(MID(SUBSTITUTE(L612,"T"," "),12,8))</f>
        <v>#VALUE!</v>
      </c>
      <c r="O612" s="1" t="e">
        <f>DATEVALUE(LEFT(SUBSTITUTE(N612,"T"," "),10)) + TIMEVALUE(MID(SUBSTITUTE(N612,"T"," "),12,8))</f>
        <v>#VALUE!</v>
      </c>
      <c r="P612">
        <v>0</v>
      </c>
      <c r="Q612">
        <v>0</v>
      </c>
      <c r="R612">
        <v>0</v>
      </c>
      <c r="AG612">
        <v>13</v>
      </c>
      <c r="AH612">
        <v>28</v>
      </c>
      <c r="AK612" t="s">
        <v>123</v>
      </c>
    </row>
    <row r="613" spans="1:37" x14ac:dyDescent="0.2">
      <c r="A613" t="s">
        <v>33</v>
      </c>
      <c r="B613" t="s">
        <v>115</v>
      </c>
      <c r="C613" t="s">
        <v>116</v>
      </c>
      <c r="E613" t="b">
        <v>1</v>
      </c>
      <c r="F613" t="s">
        <v>36</v>
      </c>
      <c r="G613" t="s">
        <v>37</v>
      </c>
      <c r="H613" s="1" t="s">
        <v>117</v>
      </c>
      <c r="I613" s="1">
        <f>DATEVALUE(LEFT(SUBSTITUTE(H613,"T"," "),10)) + TIMEVALUE(MID(SUBSTITUTE(H613,"T"," "),12,8))</f>
        <v>44468.974247685182</v>
      </c>
      <c r="J613" t="s">
        <v>118</v>
      </c>
      <c r="K613" s="1">
        <f>DATEVALUE(LEFT(SUBSTITUTE(J613,"T"," "),10)) + TIMEVALUE(MID(SUBSTITUTE(J613,"T"," "),12,8))</f>
        <v>44468.97760416667</v>
      </c>
      <c r="M613" s="1" t="e">
        <f>DATEVALUE(LEFT(SUBSTITUTE(L613,"T"," "),10)) + TIMEVALUE(MID(SUBSTITUTE(L613,"T"," "),12,8))</f>
        <v>#VALUE!</v>
      </c>
      <c r="O613" s="1" t="e">
        <f>DATEVALUE(LEFT(SUBSTITUTE(N613,"T"," "),10)) + TIMEVALUE(MID(SUBSTITUTE(N613,"T"," "),12,8))</f>
        <v>#VALUE!</v>
      </c>
      <c r="AA613" t="b">
        <v>1</v>
      </c>
      <c r="AB613" t="b">
        <v>0</v>
      </c>
      <c r="AC613" t="b">
        <v>0</v>
      </c>
      <c r="AD613" t="b">
        <v>0</v>
      </c>
      <c r="AE613" t="b">
        <v>0</v>
      </c>
      <c r="AF613" t="b">
        <v>0</v>
      </c>
      <c r="AH613">
        <v>0</v>
      </c>
      <c r="AK613" t="s">
        <v>85</v>
      </c>
    </row>
    <row r="614" spans="1:37" x14ac:dyDescent="0.2">
      <c r="A614" t="s">
        <v>33</v>
      </c>
      <c r="B614" t="s">
        <v>61</v>
      </c>
      <c r="C614" t="s">
        <v>62</v>
      </c>
      <c r="E614" t="b">
        <v>1</v>
      </c>
      <c r="F614" t="s">
        <v>36</v>
      </c>
      <c r="G614" t="s">
        <v>37</v>
      </c>
      <c r="H614" s="1" t="s">
        <v>63</v>
      </c>
      <c r="I614" s="1">
        <f>DATEVALUE(LEFT(SUBSTITUTE(H614,"T"," "),10)) + TIMEVALUE(MID(SUBSTITUTE(H614,"T"," "),12,8))</f>
        <v>44338.151134259257</v>
      </c>
      <c r="J614" t="s">
        <v>64</v>
      </c>
      <c r="K614" s="1">
        <f>DATEVALUE(LEFT(SUBSTITUTE(J614,"T"," "),10)) + TIMEVALUE(MID(SUBSTITUTE(J614,"T"," "),12,8))</f>
        <v>44468.717870370368</v>
      </c>
      <c r="M614" s="1" t="e">
        <f>DATEVALUE(LEFT(SUBSTITUTE(L614,"T"," "),10)) + TIMEVALUE(MID(SUBSTITUTE(L614,"T"," "),12,8))</f>
        <v>#VALUE!</v>
      </c>
      <c r="N614" t="s">
        <v>65</v>
      </c>
      <c r="O614" s="1">
        <f>DATEVALUE(LEFT(SUBSTITUTE(N614,"T"," "),10)) + TIMEVALUE(MID(SUBSTITUTE(N614,"T"," "),12,8))</f>
        <v>44468.717777777776</v>
      </c>
      <c r="U614">
        <v>2</v>
      </c>
      <c r="V614">
        <v>0</v>
      </c>
      <c r="AH614">
        <v>0</v>
      </c>
      <c r="AK614" t="s">
        <v>66</v>
      </c>
    </row>
    <row r="615" spans="1:37" x14ac:dyDescent="0.2">
      <c r="A615" t="s">
        <v>33</v>
      </c>
      <c r="B615" t="s">
        <v>894</v>
      </c>
      <c r="C615" t="s">
        <v>895</v>
      </c>
      <c r="E615" t="b">
        <v>1</v>
      </c>
      <c r="F615" t="s">
        <v>69</v>
      </c>
      <c r="G615" t="s">
        <v>37</v>
      </c>
      <c r="H615" s="1" t="s">
        <v>896</v>
      </c>
      <c r="I615" s="1">
        <f>DATEVALUE(LEFT(SUBSTITUTE(H615,"T"," "),10)) + TIMEVALUE(MID(SUBSTITUTE(H615,"T"," "),12,8))</f>
        <v>44315.755254629628</v>
      </c>
      <c r="J615" t="s">
        <v>897</v>
      </c>
      <c r="K615" s="1">
        <f>DATEVALUE(LEFT(SUBSTITUTE(J615,"T"," "),10)) + TIMEVALUE(MID(SUBSTITUTE(J615,"T"," "),12,8))</f>
        <v>44454.86078703704</v>
      </c>
      <c r="M615" s="1" t="e">
        <f>DATEVALUE(LEFT(SUBSTITUTE(L615,"T"," "),10)) + TIMEVALUE(MID(SUBSTITUTE(L615,"T"," "),12,8))</f>
        <v>#VALUE!</v>
      </c>
      <c r="N615" t="s">
        <v>898</v>
      </c>
      <c r="O615" s="1">
        <f>DATEVALUE(LEFT(SUBSTITUTE(N615,"T"," "),10)) + TIMEVALUE(MID(SUBSTITUTE(N615,"T"," "),12,8))</f>
        <v>44454.86074074074</v>
      </c>
      <c r="AH615">
        <v>0</v>
      </c>
      <c r="AK615" t="s">
        <v>389</v>
      </c>
    </row>
    <row r="616" spans="1:37" x14ac:dyDescent="0.2">
      <c r="A616" t="s">
        <v>3132</v>
      </c>
      <c r="B616" t="s">
        <v>4312</v>
      </c>
      <c r="C616" t="s">
        <v>4313</v>
      </c>
      <c r="D616" t="s">
        <v>3199</v>
      </c>
      <c r="E616" t="b">
        <v>0</v>
      </c>
      <c r="F616" t="s">
        <v>69</v>
      </c>
      <c r="G616" t="s">
        <v>3135</v>
      </c>
      <c r="H616" s="1" t="s">
        <v>4314</v>
      </c>
      <c r="I616" s="1">
        <f>DATEVALUE(LEFT(SUBSTITUTE(H616,"T"," "),10)) + TIMEVALUE(MID(SUBSTITUTE(H616,"T"," "),12,8))</f>
        <v>43779.949143518519</v>
      </c>
      <c r="J616" t="s">
        <v>4315</v>
      </c>
      <c r="K616" s="1">
        <f>DATEVALUE(LEFT(SUBSTITUTE(J616,"T"," "),10)) + TIMEVALUE(MID(SUBSTITUTE(J616,"T"," "),12,8))</f>
        <v>44452.183935185189</v>
      </c>
      <c r="L616" t="s">
        <v>4316</v>
      </c>
      <c r="M616" s="1">
        <f>DATEVALUE(LEFT(SUBSTITUTE(L616,"T"," "),10)) + TIMEVALUE(MID(SUBSTITUTE(L616,"T"," "),12,8))</f>
        <v>45589.864398148151</v>
      </c>
      <c r="N616" t="s">
        <v>4317</v>
      </c>
      <c r="O616" s="1">
        <f>DATEVALUE(LEFT(SUBSTITUTE(N616,"T"," "),10)) + TIMEVALUE(MID(SUBSTITUTE(N616,"T"," "),12,8))</f>
        <v>44369.846747685187</v>
      </c>
      <c r="P616">
        <v>0</v>
      </c>
      <c r="Q616">
        <v>0</v>
      </c>
      <c r="R616">
        <v>0</v>
      </c>
      <c r="S616">
        <v>1</v>
      </c>
      <c r="T616">
        <v>0</v>
      </c>
      <c r="V616">
        <v>1</v>
      </c>
      <c r="W616">
        <v>1</v>
      </c>
      <c r="X616" t="s">
        <v>3139</v>
      </c>
      <c r="Y616">
        <v>0</v>
      </c>
      <c r="Z616" t="s">
        <v>4318</v>
      </c>
      <c r="AA616" t="b">
        <v>1</v>
      </c>
      <c r="AB616" t="b">
        <v>0</v>
      </c>
      <c r="AC616" t="b">
        <v>0</v>
      </c>
      <c r="AD616" t="b">
        <v>0</v>
      </c>
      <c r="AE616" t="b">
        <v>0</v>
      </c>
      <c r="AF616" t="b">
        <v>0</v>
      </c>
      <c r="AG616">
        <v>26</v>
      </c>
      <c r="AH616">
        <v>26</v>
      </c>
      <c r="AI616">
        <v>15</v>
      </c>
      <c r="AJ616" t="s">
        <v>3142</v>
      </c>
    </row>
    <row r="617" spans="1:37" x14ac:dyDescent="0.2">
      <c r="A617" t="s">
        <v>33</v>
      </c>
      <c r="B617" t="s">
        <v>1655</v>
      </c>
      <c r="C617" t="s">
        <v>1656</v>
      </c>
      <c r="E617" t="b">
        <v>1</v>
      </c>
      <c r="F617" t="s">
        <v>36</v>
      </c>
      <c r="G617" t="s">
        <v>37</v>
      </c>
      <c r="H617" s="1" t="s">
        <v>1657</v>
      </c>
      <c r="I617" s="1">
        <f>DATEVALUE(LEFT(SUBSTITUTE(H617,"T"," "),10)) + TIMEVALUE(MID(SUBSTITUTE(H617,"T"," "),12,8))</f>
        <v>44247.680520833332</v>
      </c>
      <c r="J617" t="s">
        <v>1658</v>
      </c>
      <c r="K617" s="1">
        <f>DATEVALUE(LEFT(SUBSTITUTE(J617,"T"," "),10)) + TIMEVALUE(MID(SUBSTITUTE(J617,"T"," "),12,8))</f>
        <v>44449.746770833335</v>
      </c>
      <c r="M617" s="1" t="e">
        <f>DATEVALUE(LEFT(SUBSTITUTE(L617,"T"," "),10)) + TIMEVALUE(MID(SUBSTITUTE(L617,"T"," "),12,8))</f>
        <v>#VALUE!</v>
      </c>
      <c r="O617" s="1" t="e">
        <f>DATEVALUE(LEFT(SUBSTITUTE(N617,"T"," "),10)) + TIMEVALUE(MID(SUBSTITUTE(N617,"T"," "),12,8))</f>
        <v>#VALUE!</v>
      </c>
      <c r="AA617" t="b">
        <v>1</v>
      </c>
      <c r="AB617" t="b">
        <v>0</v>
      </c>
      <c r="AC617" t="b">
        <v>0</v>
      </c>
      <c r="AD617" t="b">
        <v>0</v>
      </c>
      <c r="AE617" t="b">
        <v>0</v>
      </c>
      <c r="AF617" t="b">
        <v>0</v>
      </c>
      <c r="AH617">
        <v>0</v>
      </c>
      <c r="AK617" t="s">
        <v>85</v>
      </c>
    </row>
    <row r="618" spans="1:37" x14ac:dyDescent="0.2">
      <c r="A618" t="s">
        <v>3132</v>
      </c>
      <c r="B618" t="s">
        <v>3958</v>
      </c>
      <c r="C618" t="s">
        <v>3959</v>
      </c>
      <c r="D618" t="s">
        <v>3141</v>
      </c>
      <c r="E618" t="b">
        <v>0</v>
      </c>
      <c r="F618" t="s">
        <v>69</v>
      </c>
      <c r="G618" t="s">
        <v>3135</v>
      </c>
      <c r="H618" s="1" t="s">
        <v>3960</v>
      </c>
      <c r="I618" s="1">
        <f>DATEVALUE(LEFT(SUBSTITUTE(H618,"T"," "),10)) + TIMEVALUE(MID(SUBSTITUTE(H618,"T"," "),12,8))</f>
        <v>44230.78638888889</v>
      </c>
      <c r="J618" t="s">
        <v>3961</v>
      </c>
      <c r="K618" s="1">
        <f>DATEVALUE(LEFT(SUBSTITUTE(J618,"T"," "),10)) + TIMEVALUE(MID(SUBSTITUTE(J618,"T"," "),12,8))</f>
        <v>44447.680023148147</v>
      </c>
      <c r="L618" t="s">
        <v>3962</v>
      </c>
      <c r="M618" s="1">
        <f>DATEVALUE(LEFT(SUBSTITUTE(L618,"T"," "),10)) + TIMEVALUE(MID(SUBSTITUTE(L618,"T"," "),12,8))</f>
        <v>44447.68</v>
      </c>
      <c r="N618" t="s">
        <v>3962</v>
      </c>
      <c r="O618" s="1">
        <f>DATEVALUE(LEFT(SUBSTITUTE(N618,"T"," "),10)) + TIMEVALUE(MID(SUBSTITUTE(N618,"T"," "),12,8))</f>
        <v>44447.68</v>
      </c>
      <c r="P618">
        <v>0</v>
      </c>
      <c r="Q618">
        <v>0</v>
      </c>
      <c r="R618">
        <v>0</v>
      </c>
      <c r="S618">
        <v>0</v>
      </c>
      <c r="T618">
        <v>0</v>
      </c>
      <c r="V618">
        <v>0</v>
      </c>
      <c r="W618">
        <v>0</v>
      </c>
      <c r="X618" t="s">
        <v>3139</v>
      </c>
      <c r="Y618">
        <v>0</v>
      </c>
      <c r="Z618" t="s">
        <v>3140</v>
      </c>
      <c r="AA618" t="b">
        <v>1</v>
      </c>
      <c r="AB618" t="b">
        <v>0</v>
      </c>
      <c r="AC618" t="b">
        <v>0</v>
      </c>
      <c r="AD618" t="b">
        <v>0</v>
      </c>
      <c r="AE618" t="b">
        <v>0</v>
      </c>
      <c r="AF618" t="b">
        <v>0</v>
      </c>
      <c r="AG618">
        <v>6</v>
      </c>
      <c r="AH618">
        <v>6</v>
      </c>
      <c r="AI618">
        <v>1</v>
      </c>
      <c r="AJ618" t="s">
        <v>3142</v>
      </c>
    </row>
    <row r="619" spans="1:37" x14ac:dyDescent="0.2">
      <c r="A619" t="s">
        <v>33</v>
      </c>
      <c r="B619" t="s">
        <v>2506</v>
      </c>
      <c r="C619" t="s">
        <v>2507</v>
      </c>
      <c r="E619" t="b">
        <v>1</v>
      </c>
      <c r="F619" t="s">
        <v>36</v>
      </c>
      <c r="G619" t="s">
        <v>37</v>
      </c>
      <c r="H619" s="1" t="s">
        <v>2508</v>
      </c>
      <c r="I619" s="1">
        <f>DATEVALUE(LEFT(SUBSTITUTE(H619,"T"," "),10)) + TIMEVALUE(MID(SUBSTITUTE(H619,"T"," "),12,8))</f>
        <v>44443.998935185184</v>
      </c>
      <c r="J619" t="s">
        <v>2509</v>
      </c>
      <c r="K619" s="1">
        <f>DATEVALUE(LEFT(SUBSTITUTE(J619,"T"," "),10)) + TIMEVALUE(MID(SUBSTITUTE(J619,"T"," "),12,8))</f>
        <v>44444.004282407404</v>
      </c>
      <c r="M619" s="1" t="e">
        <f>DATEVALUE(LEFT(SUBSTITUTE(L619,"T"," "),10)) + TIMEVALUE(MID(SUBSTITUTE(L619,"T"," "),12,8))</f>
        <v>#VALUE!</v>
      </c>
      <c r="O619" s="1" t="e">
        <f>DATEVALUE(LEFT(SUBSTITUTE(N619,"T"," "),10)) + TIMEVALUE(MID(SUBSTITUTE(N619,"T"," "),12,8))</f>
        <v>#VALUE!</v>
      </c>
      <c r="U619">
        <v>2</v>
      </c>
      <c r="AA619" t="b">
        <v>0</v>
      </c>
      <c r="AB619" t="b">
        <v>0</v>
      </c>
      <c r="AC619" t="b">
        <v>0</v>
      </c>
      <c r="AD619" t="b">
        <v>0</v>
      </c>
      <c r="AE619" t="b">
        <v>0</v>
      </c>
      <c r="AF619" t="b">
        <v>0</v>
      </c>
      <c r="AH619">
        <v>0</v>
      </c>
      <c r="AK619" t="s">
        <v>154</v>
      </c>
    </row>
    <row r="620" spans="1:37" x14ac:dyDescent="0.2">
      <c r="A620" t="s">
        <v>33</v>
      </c>
      <c r="B620" t="s">
        <v>1245</v>
      </c>
      <c r="C620" t="s">
        <v>1246</v>
      </c>
      <c r="D620" t="s">
        <v>1250</v>
      </c>
      <c r="E620" t="b">
        <v>1</v>
      </c>
      <c r="F620" t="s">
        <v>36</v>
      </c>
      <c r="G620" t="s">
        <v>37</v>
      </c>
      <c r="H620" s="1" t="s">
        <v>1247</v>
      </c>
      <c r="I620" s="1">
        <f>DATEVALUE(LEFT(SUBSTITUTE(H620,"T"," "),10)) + TIMEVALUE(MID(SUBSTITUTE(H620,"T"," "),12,8))</f>
        <v>44438.696562500001</v>
      </c>
      <c r="J620" t="s">
        <v>1248</v>
      </c>
      <c r="K620" s="1">
        <f>DATEVALUE(LEFT(SUBSTITUTE(J620,"T"," "),10)) + TIMEVALUE(MID(SUBSTITUTE(J620,"T"," "),12,8))</f>
        <v>44438.912997685184</v>
      </c>
      <c r="M620" s="1" t="e">
        <f>DATEVALUE(LEFT(SUBSTITUTE(L620,"T"," "),10)) + TIMEVALUE(MID(SUBSTITUTE(L620,"T"," "),12,8))</f>
        <v>#VALUE!</v>
      </c>
      <c r="N620" t="s">
        <v>1249</v>
      </c>
      <c r="O620" s="1">
        <f>DATEVALUE(LEFT(SUBSTITUTE(N620,"T"," "),10)) + TIMEVALUE(MID(SUBSTITUTE(N620,"T"," "),12,8))</f>
        <v>44438.912916666668</v>
      </c>
      <c r="P620">
        <v>0</v>
      </c>
      <c r="Q620">
        <v>0</v>
      </c>
      <c r="R620">
        <v>0</v>
      </c>
      <c r="U620">
        <v>2</v>
      </c>
      <c r="V620">
        <v>0</v>
      </c>
      <c r="AA620" t="b">
        <v>1</v>
      </c>
      <c r="AB620" t="b">
        <v>0</v>
      </c>
      <c r="AC620" t="b">
        <v>0</v>
      </c>
      <c r="AD620" t="b">
        <v>0</v>
      </c>
      <c r="AE620" t="b">
        <v>0</v>
      </c>
      <c r="AF620" t="b">
        <v>0</v>
      </c>
      <c r="AG620">
        <v>11</v>
      </c>
      <c r="AH620">
        <v>11</v>
      </c>
      <c r="AK620" t="s">
        <v>277</v>
      </c>
    </row>
    <row r="621" spans="1:37" x14ac:dyDescent="0.2">
      <c r="A621" t="s">
        <v>33</v>
      </c>
      <c r="B621" t="s">
        <v>369</v>
      </c>
      <c r="C621" t="s">
        <v>370</v>
      </c>
      <c r="E621" t="b">
        <v>1</v>
      </c>
      <c r="F621" t="s">
        <v>36</v>
      </c>
      <c r="G621" t="s">
        <v>37</v>
      </c>
      <c r="H621" s="1" t="s">
        <v>371</v>
      </c>
      <c r="I621" s="1">
        <f>DATEVALUE(LEFT(SUBSTITUTE(H621,"T"," "),10)) + TIMEVALUE(MID(SUBSTITUTE(H621,"T"," "),12,8))</f>
        <v>43412.765324074076</v>
      </c>
      <c r="J621" t="s">
        <v>372</v>
      </c>
      <c r="K621" s="1">
        <f>DATEVALUE(LEFT(SUBSTITUTE(J621,"T"," "),10)) + TIMEVALUE(MID(SUBSTITUTE(J621,"T"," "),12,8))</f>
        <v>44435.946898148148</v>
      </c>
      <c r="M621" s="1" t="e">
        <f>DATEVALUE(LEFT(SUBSTITUTE(L621,"T"," "),10)) + TIMEVALUE(MID(SUBSTITUTE(L621,"T"," "),12,8))</f>
        <v>#VALUE!</v>
      </c>
      <c r="N621" t="s">
        <v>373</v>
      </c>
      <c r="O621" s="1">
        <f>DATEVALUE(LEFT(SUBSTITUTE(N621,"T"," "),10)) + TIMEVALUE(MID(SUBSTITUTE(N621,"T"," "),12,8))</f>
        <v>44435.946261574078</v>
      </c>
      <c r="U621">
        <v>2</v>
      </c>
      <c r="AH621">
        <v>0</v>
      </c>
      <c r="AK621" t="s">
        <v>238</v>
      </c>
    </row>
    <row r="622" spans="1:37" x14ac:dyDescent="0.2">
      <c r="A622" t="s">
        <v>33</v>
      </c>
      <c r="B622" t="s">
        <v>359</v>
      </c>
      <c r="C622" t="s">
        <v>360</v>
      </c>
      <c r="E622" t="b">
        <v>1</v>
      </c>
      <c r="F622" t="s">
        <v>36</v>
      </c>
      <c r="G622" t="s">
        <v>37</v>
      </c>
      <c r="H622" s="1" t="s">
        <v>361</v>
      </c>
      <c r="I622" s="1">
        <f>DATEVALUE(LEFT(SUBSTITUTE(H622,"T"," "),10)) + TIMEVALUE(MID(SUBSTITUTE(H622,"T"," "),12,8))</f>
        <v>44057.91511574074</v>
      </c>
      <c r="J622" t="s">
        <v>362</v>
      </c>
      <c r="K622" s="1">
        <f>DATEVALUE(LEFT(SUBSTITUTE(J622,"T"," "),10)) + TIMEVALUE(MID(SUBSTITUTE(J622,"T"," "),12,8))</f>
        <v>44435.915358796294</v>
      </c>
      <c r="M622" s="1" t="e">
        <f>DATEVALUE(LEFT(SUBSTITUTE(L622,"T"," "),10)) + TIMEVALUE(MID(SUBSTITUTE(L622,"T"," "),12,8))</f>
        <v>#VALUE!</v>
      </c>
      <c r="N622" t="s">
        <v>363</v>
      </c>
      <c r="O622" s="1">
        <f>DATEVALUE(LEFT(SUBSTITUTE(N622,"T"," "),10)) + TIMEVALUE(MID(SUBSTITUTE(N622,"T"," "),12,8))</f>
        <v>44435.770856481482</v>
      </c>
      <c r="AA622" t="b">
        <v>1</v>
      </c>
      <c r="AB622" t="b">
        <v>1</v>
      </c>
      <c r="AC622" t="b">
        <v>0</v>
      </c>
      <c r="AD622" t="b">
        <v>0</v>
      </c>
      <c r="AE622" t="b">
        <v>0</v>
      </c>
      <c r="AF622" t="b">
        <v>0</v>
      </c>
      <c r="AH622">
        <v>0</v>
      </c>
      <c r="AK622" t="s">
        <v>187</v>
      </c>
    </row>
    <row r="623" spans="1:37" x14ac:dyDescent="0.2">
      <c r="A623" t="s">
        <v>33</v>
      </c>
      <c r="B623" t="s">
        <v>888</v>
      </c>
      <c r="C623" t="s">
        <v>889</v>
      </c>
      <c r="D623" t="s">
        <v>893</v>
      </c>
      <c r="E623" t="b">
        <v>1</v>
      </c>
      <c r="F623" t="s">
        <v>36</v>
      </c>
      <c r="G623" t="s">
        <v>37</v>
      </c>
      <c r="H623" s="1" t="s">
        <v>890</v>
      </c>
      <c r="I623" s="1">
        <f>DATEVALUE(LEFT(SUBSTITUTE(H623,"T"," "),10)) + TIMEVALUE(MID(SUBSTITUTE(H623,"T"," "),12,8))</f>
        <v>43886.062407407408</v>
      </c>
      <c r="J623" t="s">
        <v>891</v>
      </c>
      <c r="K623" s="1">
        <f>DATEVALUE(LEFT(SUBSTITUTE(J623,"T"," "),10)) + TIMEVALUE(MID(SUBSTITUTE(J623,"T"," "),12,8))</f>
        <v>44433.778113425928</v>
      </c>
      <c r="M623" s="1" t="e">
        <f>DATEVALUE(LEFT(SUBSTITUTE(L623,"T"," "),10)) + TIMEVALUE(MID(SUBSTITUTE(L623,"T"," "),12,8))</f>
        <v>#VALUE!</v>
      </c>
      <c r="N623" t="s">
        <v>892</v>
      </c>
      <c r="O623" s="1">
        <f>DATEVALUE(LEFT(SUBSTITUTE(N623,"T"," "),10)) + TIMEVALUE(MID(SUBSTITUTE(N623,"T"," "),12,8))</f>
        <v>44433.777939814812</v>
      </c>
      <c r="P623">
        <v>0</v>
      </c>
      <c r="Q623">
        <v>0</v>
      </c>
      <c r="R623">
        <v>0</v>
      </c>
      <c r="U623">
        <v>2</v>
      </c>
      <c r="V623">
        <v>0</v>
      </c>
      <c r="AG623">
        <v>98</v>
      </c>
      <c r="AH623">
        <v>200</v>
      </c>
      <c r="AK623" t="s">
        <v>98</v>
      </c>
    </row>
    <row r="624" spans="1:37" x14ac:dyDescent="0.2">
      <c r="A624" t="s">
        <v>33</v>
      </c>
      <c r="B624" t="s">
        <v>2596</v>
      </c>
      <c r="C624" t="s">
        <v>2597</v>
      </c>
      <c r="D624" t="s">
        <v>1250</v>
      </c>
      <c r="E624" t="b">
        <v>1</v>
      </c>
      <c r="F624" t="s">
        <v>36</v>
      </c>
      <c r="G624" t="s">
        <v>37</v>
      </c>
      <c r="H624" s="1" t="s">
        <v>2598</v>
      </c>
      <c r="I624" s="1">
        <f>DATEVALUE(LEFT(SUBSTITUTE(H624,"T"," "),10)) + TIMEVALUE(MID(SUBSTITUTE(H624,"T"," "),12,8))</f>
        <v>43485.130868055552</v>
      </c>
      <c r="J624" t="s">
        <v>2599</v>
      </c>
      <c r="K624" s="1">
        <f>DATEVALUE(LEFT(SUBSTITUTE(J624,"T"," "),10)) + TIMEVALUE(MID(SUBSTITUTE(J624,"T"," "),12,8))</f>
        <v>44432.049166666664</v>
      </c>
      <c r="M624" s="1" t="e">
        <f>DATEVALUE(LEFT(SUBSTITUTE(L624,"T"," "),10)) + TIMEVALUE(MID(SUBSTITUTE(L624,"T"," "),12,8))</f>
        <v>#VALUE!</v>
      </c>
      <c r="N624" t="s">
        <v>2600</v>
      </c>
      <c r="O624" s="1">
        <f>DATEVALUE(LEFT(SUBSTITUTE(N624,"T"," "),10)) + TIMEVALUE(MID(SUBSTITUTE(N624,"T"," "),12,8))</f>
        <v>44432.031875000001</v>
      </c>
      <c r="P624">
        <v>0</v>
      </c>
      <c r="Q624">
        <v>0</v>
      </c>
      <c r="R624">
        <v>0</v>
      </c>
      <c r="U624">
        <v>1</v>
      </c>
      <c r="V624">
        <v>0</v>
      </c>
      <c r="AA624" t="b">
        <v>1</v>
      </c>
      <c r="AB624" t="b">
        <v>0</v>
      </c>
      <c r="AC624" t="b">
        <v>0</v>
      </c>
      <c r="AD624" t="b">
        <v>0</v>
      </c>
      <c r="AE624" t="b">
        <v>0</v>
      </c>
      <c r="AF624" t="b">
        <v>0</v>
      </c>
      <c r="AG624">
        <v>13</v>
      </c>
      <c r="AH624">
        <v>15</v>
      </c>
      <c r="AI624">
        <v>6</v>
      </c>
      <c r="AJ624" t="s">
        <v>41</v>
      </c>
    </row>
    <row r="625" spans="1:37" x14ac:dyDescent="0.2">
      <c r="A625" t="s">
        <v>33</v>
      </c>
      <c r="B625" t="s">
        <v>2002</v>
      </c>
      <c r="C625" t="s">
        <v>2003</v>
      </c>
      <c r="D625" t="s">
        <v>2007</v>
      </c>
      <c r="E625" t="b">
        <v>1</v>
      </c>
      <c r="F625" t="s">
        <v>36</v>
      </c>
      <c r="G625" t="s">
        <v>37</v>
      </c>
      <c r="H625" s="1" t="s">
        <v>2004</v>
      </c>
      <c r="I625" s="1">
        <f>DATEVALUE(LEFT(SUBSTITUTE(H625,"T"," "),10)) + TIMEVALUE(MID(SUBSTITUTE(H625,"T"," "),12,8))</f>
        <v>44370.793275462966</v>
      </c>
      <c r="J625" t="s">
        <v>2005</v>
      </c>
      <c r="K625" s="1">
        <f>DATEVALUE(LEFT(SUBSTITUTE(J625,"T"," "),10)) + TIMEVALUE(MID(SUBSTITUTE(J625,"T"," "),12,8))</f>
        <v>44427.662083333336</v>
      </c>
      <c r="M625" s="1" t="e">
        <f>DATEVALUE(LEFT(SUBSTITUTE(L625,"T"," "),10)) + TIMEVALUE(MID(SUBSTITUTE(L625,"T"," "),12,8))</f>
        <v>#VALUE!</v>
      </c>
      <c r="N625" t="s">
        <v>2006</v>
      </c>
      <c r="O625" s="1">
        <f>DATEVALUE(LEFT(SUBSTITUTE(N625,"T"," "),10)) + TIMEVALUE(MID(SUBSTITUTE(N625,"T"," "),12,8))</f>
        <v>44427.661909722221</v>
      </c>
      <c r="P625">
        <v>0</v>
      </c>
      <c r="Q625">
        <v>0</v>
      </c>
      <c r="R625">
        <v>0</v>
      </c>
      <c r="V625">
        <v>0</v>
      </c>
      <c r="AG625">
        <v>4</v>
      </c>
      <c r="AH625">
        <v>7</v>
      </c>
      <c r="AK625" t="s">
        <v>170</v>
      </c>
    </row>
    <row r="626" spans="1:37" x14ac:dyDescent="0.2">
      <c r="A626" t="s">
        <v>33</v>
      </c>
      <c r="B626" t="s">
        <v>2322</v>
      </c>
      <c r="C626" t="s">
        <v>2323</v>
      </c>
      <c r="D626" t="s">
        <v>2326</v>
      </c>
      <c r="E626" t="b">
        <v>1</v>
      </c>
      <c r="F626" t="s">
        <v>36</v>
      </c>
      <c r="G626" t="s">
        <v>37</v>
      </c>
      <c r="H626" s="1" t="s">
        <v>2324</v>
      </c>
      <c r="I626" s="1">
        <f>DATEVALUE(LEFT(SUBSTITUTE(H626,"T"," "),10)) + TIMEVALUE(MID(SUBSTITUTE(H626,"T"," "),12,8))</f>
        <v>44361.935972222222</v>
      </c>
      <c r="J626" t="s">
        <v>2325</v>
      </c>
      <c r="K626" s="1">
        <f>DATEVALUE(LEFT(SUBSTITUTE(J626,"T"," "),10)) + TIMEVALUE(MID(SUBSTITUTE(J626,"T"," "),12,8))</f>
        <v>44424.85701388889</v>
      </c>
      <c r="M626" s="1" t="e">
        <f>DATEVALUE(LEFT(SUBSTITUTE(L626,"T"," "),10)) + TIMEVALUE(MID(SUBSTITUTE(L626,"T"," "),12,8))</f>
        <v>#VALUE!</v>
      </c>
      <c r="O626" s="1" t="e">
        <f>DATEVALUE(LEFT(SUBSTITUTE(N626,"T"," "),10)) + TIMEVALUE(MID(SUBSTITUTE(N626,"T"," "),12,8))</f>
        <v>#VALUE!</v>
      </c>
      <c r="P626">
        <v>0</v>
      </c>
      <c r="Q626">
        <v>0</v>
      </c>
      <c r="R626">
        <v>0</v>
      </c>
      <c r="V626">
        <v>0</v>
      </c>
      <c r="AA626" t="b">
        <v>1</v>
      </c>
      <c r="AB626" t="b">
        <v>0</v>
      </c>
      <c r="AC626" t="b">
        <v>0</v>
      </c>
      <c r="AD626" t="b">
        <v>0</v>
      </c>
      <c r="AE626" t="b">
        <v>0</v>
      </c>
      <c r="AF626" t="b">
        <v>0</v>
      </c>
      <c r="AG626">
        <v>2</v>
      </c>
      <c r="AH626">
        <v>5</v>
      </c>
      <c r="AK626" t="s">
        <v>473</v>
      </c>
    </row>
    <row r="627" spans="1:37" x14ac:dyDescent="0.2">
      <c r="A627" t="s">
        <v>33</v>
      </c>
      <c r="B627" t="s">
        <v>842</v>
      </c>
      <c r="C627" t="s">
        <v>843</v>
      </c>
      <c r="E627" t="b">
        <v>1</v>
      </c>
      <c r="F627" t="s">
        <v>69</v>
      </c>
      <c r="G627" t="s">
        <v>37</v>
      </c>
      <c r="H627" s="1" t="s">
        <v>844</v>
      </c>
      <c r="I627" s="1">
        <f>DATEVALUE(LEFT(SUBSTITUTE(H627,"T"," "),10)) + TIMEVALUE(MID(SUBSTITUTE(H627,"T"," "),12,8))</f>
        <v>44422.124247685184</v>
      </c>
      <c r="J627" t="s">
        <v>845</v>
      </c>
      <c r="K627" s="1">
        <f>DATEVALUE(LEFT(SUBSTITUTE(J627,"T"," "),10)) + TIMEVALUE(MID(SUBSTITUTE(J627,"T"," "),12,8))</f>
        <v>44422.758287037039</v>
      </c>
      <c r="M627" s="1" t="e">
        <f>DATEVALUE(LEFT(SUBSTITUTE(L627,"T"," "),10)) + TIMEVALUE(MID(SUBSTITUTE(L627,"T"," "),12,8))</f>
        <v>#VALUE!</v>
      </c>
      <c r="O627" s="1" t="e">
        <f>DATEVALUE(LEFT(SUBSTITUTE(N627,"T"," "),10)) + TIMEVALUE(MID(SUBSTITUTE(N627,"T"," "),12,8))</f>
        <v>#VALUE!</v>
      </c>
      <c r="AA627" t="b">
        <v>1</v>
      </c>
      <c r="AB627" t="b">
        <v>0</v>
      </c>
      <c r="AC627" t="b">
        <v>0</v>
      </c>
      <c r="AD627" t="b">
        <v>0</v>
      </c>
      <c r="AE627" t="b">
        <v>0</v>
      </c>
      <c r="AF627" t="b">
        <v>0</v>
      </c>
      <c r="AH627">
        <v>0</v>
      </c>
      <c r="AK627" t="s">
        <v>85</v>
      </c>
    </row>
    <row r="628" spans="1:37" x14ac:dyDescent="0.2">
      <c r="A628" t="s">
        <v>33</v>
      </c>
      <c r="B628" t="s">
        <v>882</v>
      </c>
      <c r="C628" t="s">
        <v>883</v>
      </c>
      <c r="D628" t="s">
        <v>887</v>
      </c>
      <c r="E628" t="b">
        <v>1</v>
      </c>
      <c r="F628" t="s">
        <v>36</v>
      </c>
      <c r="G628" t="s">
        <v>37</v>
      </c>
      <c r="H628" s="1" t="s">
        <v>884</v>
      </c>
      <c r="I628" s="1">
        <f>DATEVALUE(LEFT(SUBSTITUTE(H628,"T"," "),10)) + TIMEVALUE(MID(SUBSTITUTE(H628,"T"," "),12,8))</f>
        <v>44416.884398148148</v>
      </c>
      <c r="J628" t="s">
        <v>885</v>
      </c>
      <c r="K628" s="1">
        <f>DATEVALUE(LEFT(SUBSTITUTE(J628,"T"," "),10)) + TIMEVALUE(MID(SUBSTITUTE(J628,"T"," "),12,8))</f>
        <v>44422.071006944447</v>
      </c>
      <c r="M628" s="1" t="e">
        <f>DATEVALUE(LEFT(SUBSTITUTE(L628,"T"," "),10)) + TIMEVALUE(MID(SUBSTITUTE(L628,"T"," "),12,8))</f>
        <v>#VALUE!</v>
      </c>
      <c r="N628" t="s">
        <v>886</v>
      </c>
      <c r="O628" s="1">
        <f>DATEVALUE(LEFT(SUBSTITUTE(N628,"T"," "),10)) + TIMEVALUE(MID(SUBSTITUTE(N628,"T"," "),12,8))</f>
        <v>44422.068761574075</v>
      </c>
      <c r="P628">
        <v>0</v>
      </c>
      <c r="Q628">
        <v>0</v>
      </c>
      <c r="R628">
        <v>0</v>
      </c>
      <c r="U628">
        <v>2</v>
      </c>
      <c r="V628">
        <v>0</v>
      </c>
      <c r="AA628" t="b">
        <v>1</v>
      </c>
      <c r="AB628" t="b">
        <v>0</v>
      </c>
      <c r="AC628" t="b">
        <v>0</v>
      </c>
      <c r="AD628" t="b">
        <v>0</v>
      </c>
      <c r="AE628" t="b">
        <v>0</v>
      </c>
      <c r="AF628" t="b">
        <v>0</v>
      </c>
      <c r="AG628">
        <v>9</v>
      </c>
      <c r="AH628">
        <v>9</v>
      </c>
      <c r="AI628">
        <v>8</v>
      </c>
      <c r="AJ628" t="s">
        <v>41</v>
      </c>
    </row>
    <row r="629" spans="1:37" x14ac:dyDescent="0.2">
      <c r="A629" t="s">
        <v>33</v>
      </c>
      <c r="B629" t="s">
        <v>166</v>
      </c>
      <c r="C629" t="s">
        <v>167</v>
      </c>
      <c r="E629" t="b">
        <v>1</v>
      </c>
      <c r="F629" t="s">
        <v>36</v>
      </c>
      <c r="G629" t="s">
        <v>37</v>
      </c>
      <c r="H629" s="1" t="s">
        <v>168</v>
      </c>
      <c r="I629" s="1">
        <f>DATEVALUE(LEFT(SUBSTITUTE(H629,"T"," "),10)) + TIMEVALUE(MID(SUBSTITUTE(H629,"T"," "),12,8))</f>
        <v>44415.630682870367</v>
      </c>
      <c r="J629" t="s">
        <v>169</v>
      </c>
      <c r="K629" s="1">
        <f>DATEVALUE(LEFT(SUBSTITUTE(J629,"T"," "),10)) + TIMEVALUE(MID(SUBSTITUTE(J629,"T"," "),12,8))</f>
        <v>44415.630682870367</v>
      </c>
      <c r="M629" s="1" t="e">
        <f>DATEVALUE(LEFT(SUBSTITUTE(L629,"T"," "),10)) + TIMEVALUE(MID(SUBSTITUTE(L629,"T"," "),12,8))</f>
        <v>#VALUE!</v>
      </c>
      <c r="O629" s="1" t="e">
        <f>DATEVALUE(LEFT(SUBSTITUTE(N629,"T"," "),10)) + TIMEVALUE(MID(SUBSTITUTE(N629,"T"," "),12,8))</f>
        <v>#VALUE!</v>
      </c>
      <c r="P629">
        <v>0</v>
      </c>
      <c r="Q629">
        <v>0</v>
      </c>
      <c r="R629">
        <v>0</v>
      </c>
      <c r="V629">
        <v>0</v>
      </c>
      <c r="AH629">
        <v>0</v>
      </c>
      <c r="AK629" t="s">
        <v>170</v>
      </c>
    </row>
    <row r="630" spans="1:37" x14ac:dyDescent="0.2">
      <c r="A630" t="s">
        <v>33</v>
      </c>
      <c r="B630" t="s">
        <v>1940</v>
      </c>
      <c r="C630" t="s">
        <v>1941</v>
      </c>
      <c r="E630" t="b">
        <v>1</v>
      </c>
      <c r="F630" t="s">
        <v>36</v>
      </c>
      <c r="G630" t="s">
        <v>37</v>
      </c>
      <c r="H630" s="1" t="s">
        <v>1942</v>
      </c>
      <c r="I630" s="1">
        <f>DATEVALUE(LEFT(SUBSTITUTE(H630,"T"," "),10)) + TIMEVALUE(MID(SUBSTITUTE(H630,"T"," "),12,8))</f>
        <v>44033.993738425925</v>
      </c>
      <c r="J630" t="s">
        <v>1943</v>
      </c>
      <c r="K630" s="1">
        <f>DATEVALUE(LEFT(SUBSTITUTE(J630,"T"," "),10)) + TIMEVALUE(MID(SUBSTITUTE(J630,"T"," "),12,8))</f>
        <v>44414.689247685186</v>
      </c>
      <c r="M630" s="1" t="e">
        <f>DATEVALUE(LEFT(SUBSTITUTE(L630,"T"," "),10)) + TIMEVALUE(MID(SUBSTITUTE(L630,"T"," "),12,8))</f>
        <v>#VALUE!</v>
      </c>
      <c r="N630" t="s">
        <v>1944</v>
      </c>
      <c r="O630" s="1">
        <f>DATEVALUE(LEFT(SUBSTITUTE(N630,"T"," "),10)) + TIMEVALUE(MID(SUBSTITUTE(N630,"T"," "),12,8))</f>
        <v>44414.687974537039</v>
      </c>
      <c r="U630">
        <v>2</v>
      </c>
      <c r="V630">
        <v>0</v>
      </c>
      <c r="AH630">
        <v>0</v>
      </c>
      <c r="AK630" t="s">
        <v>66</v>
      </c>
    </row>
    <row r="631" spans="1:37" x14ac:dyDescent="0.2">
      <c r="A631" t="s">
        <v>33</v>
      </c>
      <c r="B631" t="s">
        <v>444</v>
      </c>
      <c r="C631" t="s">
        <v>445</v>
      </c>
      <c r="E631" t="b">
        <v>1</v>
      </c>
      <c r="F631" t="s">
        <v>36</v>
      </c>
      <c r="G631" t="s">
        <v>37</v>
      </c>
      <c r="H631" s="1" t="s">
        <v>446</v>
      </c>
      <c r="I631" s="1">
        <f>DATEVALUE(LEFT(SUBSTITUTE(H631,"T"," "),10)) + TIMEVALUE(MID(SUBSTITUTE(H631,"T"," "),12,8))</f>
        <v>44346.755370370367</v>
      </c>
      <c r="J631" t="s">
        <v>447</v>
      </c>
      <c r="K631" s="1">
        <f>DATEVALUE(LEFT(SUBSTITUTE(J631,"T"," "),10)) + TIMEVALUE(MID(SUBSTITUTE(J631,"T"," "),12,8))</f>
        <v>44412.668402777781</v>
      </c>
      <c r="M631" s="1" t="e">
        <f>DATEVALUE(LEFT(SUBSTITUTE(L631,"T"," "),10)) + TIMEVALUE(MID(SUBSTITUTE(L631,"T"," "),12,8))</f>
        <v>#VALUE!</v>
      </c>
      <c r="N631" t="s">
        <v>448</v>
      </c>
      <c r="O631" s="1">
        <f>DATEVALUE(LEFT(SUBSTITUTE(N631,"T"," "),10)) + TIMEVALUE(MID(SUBSTITUTE(N631,"T"," "),12,8))</f>
        <v>44412.668275462966</v>
      </c>
      <c r="AA631" t="b">
        <v>1</v>
      </c>
      <c r="AB631" t="b">
        <v>0</v>
      </c>
      <c r="AC631" t="b">
        <v>0</v>
      </c>
      <c r="AD631" t="b">
        <v>0</v>
      </c>
      <c r="AE631" t="b">
        <v>0</v>
      </c>
      <c r="AF631" t="b">
        <v>0</v>
      </c>
      <c r="AH631">
        <v>0</v>
      </c>
      <c r="AK631" t="s">
        <v>187</v>
      </c>
    </row>
    <row r="632" spans="1:37" x14ac:dyDescent="0.2">
      <c r="A632" t="s">
        <v>33</v>
      </c>
      <c r="B632" t="s">
        <v>2488</v>
      </c>
      <c r="C632" t="s">
        <v>2489</v>
      </c>
      <c r="D632" t="s">
        <v>768</v>
      </c>
      <c r="E632" t="b">
        <v>1</v>
      </c>
      <c r="F632" t="s">
        <v>36</v>
      </c>
      <c r="G632" t="s">
        <v>37</v>
      </c>
      <c r="H632" s="1" t="s">
        <v>2490</v>
      </c>
      <c r="I632" s="1">
        <f>DATEVALUE(LEFT(SUBSTITUTE(H632,"T"," "),10)) + TIMEVALUE(MID(SUBSTITUTE(H632,"T"," "),12,8))</f>
        <v>44327.747476851851</v>
      </c>
      <c r="J632" t="s">
        <v>2491</v>
      </c>
      <c r="K632" s="1">
        <f>DATEVALUE(LEFT(SUBSTITUTE(J632,"T"," "),10)) + TIMEVALUE(MID(SUBSTITUTE(J632,"T"," "),12,8))</f>
        <v>44404.973969907405</v>
      </c>
      <c r="M632" s="1" t="e">
        <f>DATEVALUE(LEFT(SUBSTITUTE(L632,"T"," "),10)) + TIMEVALUE(MID(SUBSTITUTE(L632,"T"," "),12,8))</f>
        <v>#VALUE!</v>
      </c>
      <c r="N632" t="s">
        <v>2492</v>
      </c>
      <c r="O632" s="1">
        <f>DATEVALUE(LEFT(SUBSTITUTE(N632,"T"," "),10)) + TIMEVALUE(MID(SUBSTITUTE(N632,"T"," "),12,8))</f>
        <v>44404.97388888889</v>
      </c>
      <c r="P632">
        <v>0</v>
      </c>
      <c r="Q632">
        <v>0</v>
      </c>
      <c r="R632">
        <v>0</v>
      </c>
      <c r="AA632" t="b">
        <v>1</v>
      </c>
      <c r="AB632" t="b">
        <v>0</v>
      </c>
      <c r="AC632" t="b">
        <v>0</v>
      </c>
      <c r="AD632" t="b">
        <v>0</v>
      </c>
      <c r="AE632" t="b">
        <v>0</v>
      </c>
      <c r="AF632" t="b">
        <v>0</v>
      </c>
      <c r="AG632">
        <v>4</v>
      </c>
      <c r="AH632">
        <v>9</v>
      </c>
      <c r="AK632" t="s">
        <v>60</v>
      </c>
    </row>
    <row r="633" spans="1:37" x14ac:dyDescent="0.2">
      <c r="A633" t="s">
        <v>33</v>
      </c>
      <c r="B633" t="s">
        <v>1853</v>
      </c>
      <c r="C633" t="s">
        <v>1854</v>
      </c>
      <c r="D633" t="s">
        <v>453</v>
      </c>
      <c r="E633" t="b">
        <v>1</v>
      </c>
      <c r="F633" t="s">
        <v>36</v>
      </c>
      <c r="G633" t="s">
        <v>37</v>
      </c>
      <c r="H633" s="1" t="s">
        <v>1855</v>
      </c>
      <c r="I633" s="1">
        <f>DATEVALUE(LEFT(SUBSTITUTE(H633,"T"," "),10)) + TIMEVALUE(MID(SUBSTITUTE(H633,"T"," "),12,8))</f>
        <v>44339.873391203706</v>
      </c>
      <c r="J633" t="s">
        <v>1856</v>
      </c>
      <c r="K633" s="1">
        <f>DATEVALUE(LEFT(SUBSTITUTE(J633,"T"," "),10)) + TIMEVALUE(MID(SUBSTITUTE(J633,"T"," "),12,8))</f>
        <v>44402.076655092591</v>
      </c>
      <c r="M633" s="1" t="e">
        <f>DATEVALUE(LEFT(SUBSTITUTE(L633,"T"," "),10)) + TIMEVALUE(MID(SUBSTITUTE(L633,"T"," "),12,8))</f>
        <v>#VALUE!</v>
      </c>
      <c r="N633" t="s">
        <v>1857</v>
      </c>
      <c r="O633" s="1">
        <f>DATEVALUE(LEFT(SUBSTITUTE(N633,"T"," "),10)) + TIMEVALUE(MID(SUBSTITUTE(N633,"T"," "),12,8))</f>
        <v>44402.076620370368</v>
      </c>
      <c r="P633">
        <v>0</v>
      </c>
      <c r="Q633">
        <v>0</v>
      </c>
      <c r="R633">
        <v>0</v>
      </c>
      <c r="V633">
        <v>0</v>
      </c>
      <c r="AG633">
        <v>12</v>
      </c>
      <c r="AH633">
        <v>13</v>
      </c>
      <c r="AK633" t="s">
        <v>170</v>
      </c>
    </row>
    <row r="634" spans="1:37" x14ac:dyDescent="0.2">
      <c r="A634" t="s">
        <v>33</v>
      </c>
      <c r="B634" t="s">
        <v>3014</v>
      </c>
      <c r="C634" t="s">
        <v>3015</v>
      </c>
      <c r="E634" t="b">
        <v>1</v>
      </c>
      <c r="F634" t="s">
        <v>36</v>
      </c>
      <c r="G634" t="s">
        <v>37</v>
      </c>
      <c r="H634" s="1" t="s">
        <v>3016</v>
      </c>
      <c r="I634" s="1">
        <f>DATEVALUE(LEFT(SUBSTITUTE(H634,"T"," "),10)) + TIMEVALUE(MID(SUBSTITUTE(H634,"T"," "),12,8))</f>
        <v>44141.778171296297</v>
      </c>
      <c r="J634" t="s">
        <v>3017</v>
      </c>
      <c r="K634" s="1">
        <f>DATEVALUE(LEFT(SUBSTITUTE(J634,"T"," "),10)) + TIMEVALUE(MID(SUBSTITUTE(J634,"T"," "),12,8))</f>
        <v>44377.813414351855</v>
      </c>
      <c r="M634" s="1" t="e">
        <f>DATEVALUE(LEFT(SUBSTITUTE(L634,"T"," "),10)) + TIMEVALUE(MID(SUBSTITUTE(L634,"T"," "),12,8))</f>
        <v>#VALUE!</v>
      </c>
      <c r="N634" t="s">
        <v>3018</v>
      </c>
      <c r="O634" s="1">
        <f>DATEVALUE(LEFT(SUBSTITUTE(N634,"T"," "),10)) + TIMEVALUE(MID(SUBSTITUTE(N634,"T"," "),12,8))</f>
        <v>44377.813402777778</v>
      </c>
      <c r="U634">
        <v>2</v>
      </c>
      <c r="AH634">
        <v>0</v>
      </c>
      <c r="AK634" t="s">
        <v>238</v>
      </c>
    </row>
    <row r="635" spans="1:37" x14ac:dyDescent="0.2">
      <c r="A635" t="s">
        <v>33</v>
      </c>
      <c r="B635" t="s">
        <v>1659</v>
      </c>
      <c r="C635" t="s">
        <v>1660</v>
      </c>
      <c r="E635" t="b">
        <v>1</v>
      </c>
      <c r="F635" t="s">
        <v>36</v>
      </c>
      <c r="G635" t="s">
        <v>37</v>
      </c>
      <c r="H635" s="1" t="s">
        <v>1661</v>
      </c>
      <c r="I635" s="1">
        <f>DATEVALUE(LEFT(SUBSTITUTE(H635,"T"," "),10)) + TIMEVALUE(MID(SUBSTITUTE(H635,"T"," "),12,8))</f>
        <v>44287.775381944448</v>
      </c>
      <c r="J635" t="s">
        <v>1662</v>
      </c>
      <c r="K635" s="1">
        <f>DATEVALUE(LEFT(SUBSTITUTE(J635,"T"," "),10)) + TIMEVALUE(MID(SUBSTITUTE(J635,"T"," "),12,8))</f>
        <v>44376.869155092594</v>
      </c>
      <c r="M635" s="1" t="e">
        <f>DATEVALUE(LEFT(SUBSTITUTE(L635,"T"," "),10)) + TIMEVALUE(MID(SUBSTITUTE(L635,"T"," "),12,8))</f>
        <v>#VALUE!</v>
      </c>
      <c r="N635" t="s">
        <v>1663</v>
      </c>
      <c r="O635" s="1">
        <f>DATEVALUE(LEFT(SUBSTITUTE(N635,"T"," "),10)) + TIMEVALUE(MID(SUBSTITUTE(N635,"T"," "),12,8))</f>
        <v>44376.869062500002</v>
      </c>
      <c r="U635">
        <v>2</v>
      </c>
      <c r="AH635">
        <v>0</v>
      </c>
      <c r="AK635" t="s">
        <v>238</v>
      </c>
    </row>
    <row r="636" spans="1:37" x14ac:dyDescent="0.2">
      <c r="A636" t="s">
        <v>33</v>
      </c>
      <c r="B636" t="s">
        <v>1848</v>
      </c>
      <c r="C636" t="s">
        <v>1849</v>
      </c>
      <c r="E636" t="b">
        <v>1</v>
      </c>
      <c r="F636" t="s">
        <v>36</v>
      </c>
      <c r="G636" t="s">
        <v>37</v>
      </c>
      <c r="H636" s="1" t="s">
        <v>1850</v>
      </c>
      <c r="I636" s="1">
        <f>DATEVALUE(LEFT(SUBSTITUTE(H636,"T"," "),10)) + TIMEVALUE(MID(SUBSTITUTE(H636,"T"," "),12,8))</f>
        <v>44338.759768518517</v>
      </c>
      <c r="J636" t="s">
        <v>1851</v>
      </c>
      <c r="K636" s="1">
        <f>DATEVALUE(LEFT(SUBSTITUTE(J636,"T"," "),10)) + TIMEVALUE(MID(SUBSTITUTE(J636,"T"," "),12,8))</f>
        <v>44373.935057870367</v>
      </c>
      <c r="M636" s="1" t="e">
        <f>DATEVALUE(LEFT(SUBSTITUTE(L636,"T"," "),10)) + TIMEVALUE(MID(SUBSTITUTE(L636,"T"," "),12,8))</f>
        <v>#VALUE!</v>
      </c>
      <c r="N636" t="s">
        <v>1852</v>
      </c>
      <c r="O636" s="1">
        <f>DATEVALUE(LEFT(SUBSTITUTE(N636,"T"," "),10)) + TIMEVALUE(MID(SUBSTITUTE(N636,"T"," "),12,8))</f>
        <v>44373.934942129628</v>
      </c>
      <c r="AA636" t="b">
        <v>1</v>
      </c>
      <c r="AB636" t="b">
        <v>0</v>
      </c>
      <c r="AC636" t="b">
        <v>0</v>
      </c>
      <c r="AD636" t="b">
        <v>0</v>
      </c>
      <c r="AE636" t="b">
        <v>0</v>
      </c>
      <c r="AF636" t="b">
        <v>0</v>
      </c>
      <c r="AH636">
        <v>0</v>
      </c>
      <c r="AK636" t="s">
        <v>187</v>
      </c>
    </row>
    <row r="637" spans="1:37" x14ac:dyDescent="0.2">
      <c r="A637" t="s">
        <v>33</v>
      </c>
      <c r="B637" t="s">
        <v>1645</v>
      </c>
      <c r="C637" t="s">
        <v>1646</v>
      </c>
      <c r="E637" t="b">
        <v>1</v>
      </c>
      <c r="F637" t="s">
        <v>36</v>
      </c>
      <c r="G637" t="s">
        <v>37</v>
      </c>
      <c r="H637" s="1" t="s">
        <v>1647</v>
      </c>
      <c r="I637" s="1">
        <f>DATEVALUE(LEFT(SUBSTITUTE(H637,"T"," "),10)) + TIMEVALUE(MID(SUBSTITUTE(H637,"T"," "),12,8))</f>
        <v>43621.546249999999</v>
      </c>
      <c r="J637" t="s">
        <v>1648</v>
      </c>
      <c r="K637" s="1">
        <f>DATEVALUE(LEFT(SUBSTITUTE(J637,"T"," "),10)) + TIMEVALUE(MID(SUBSTITUTE(J637,"T"," "),12,8))</f>
        <v>44372.719629629632</v>
      </c>
      <c r="M637" s="1" t="e">
        <f>DATEVALUE(LEFT(SUBSTITUTE(L637,"T"," "),10)) + TIMEVALUE(MID(SUBSTITUTE(L637,"T"," "),12,8))</f>
        <v>#VALUE!</v>
      </c>
      <c r="N637" t="s">
        <v>1649</v>
      </c>
      <c r="O637" s="1">
        <f>DATEVALUE(LEFT(SUBSTITUTE(N637,"T"," "),10)) + TIMEVALUE(MID(SUBSTITUTE(N637,"T"," "),12,8))</f>
        <v>44372.719571759262</v>
      </c>
      <c r="V637">
        <v>0</v>
      </c>
      <c r="AH637">
        <v>0</v>
      </c>
      <c r="AK637" t="s">
        <v>468</v>
      </c>
    </row>
    <row r="638" spans="1:37" x14ac:dyDescent="0.2">
      <c r="A638" t="s">
        <v>33</v>
      </c>
      <c r="B638" t="s">
        <v>963</v>
      </c>
      <c r="C638" t="s">
        <v>964</v>
      </c>
      <c r="D638" t="s">
        <v>276</v>
      </c>
      <c r="E638" t="b">
        <v>1</v>
      </c>
      <c r="F638" t="s">
        <v>36</v>
      </c>
      <c r="G638" t="s">
        <v>37</v>
      </c>
      <c r="H638" s="1" t="s">
        <v>965</v>
      </c>
      <c r="I638" s="1">
        <f>DATEVALUE(LEFT(SUBSTITUTE(H638,"T"," "),10)) + TIMEVALUE(MID(SUBSTITUTE(H638,"T"," "),12,8))</f>
        <v>44372.712280092594</v>
      </c>
      <c r="J638" t="s">
        <v>966</v>
      </c>
      <c r="K638" s="1">
        <f>DATEVALUE(LEFT(SUBSTITUTE(J638,"T"," "),10)) + TIMEVALUE(MID(SUBSTITUTE(J638,"T"," "),12,8))</f>
        <v>44372.713263888887</v>
      </c>
      <c r="M638" s="1" t="e">
        <f>DATEVALUE(LEFT(SUBSTITUTE(L638,"T"," "),10)) + TIMEVALUE(MID(SUBSTITUTE(L638,"T"," "),12,8))</f>
        <v>#VALUE!</v>
      </c>
      <c r="N638" t="s">
        <v>967</v>
      </c>
      <c r="O638" s="1">
        <f>DATEVALUE(LEFT(SUBSTITUTE(N638,"T"," "),10)) + TIMEVALUE(MID(SUBSTITUTE(N638,"T"," "),12,8))</f>
        <v>44372.712777777779</v>
      </c>
      <c r="P638">
        <v>0</v>
      </c>
      <c r="Q638">
        <v>0</v>
      </c>
      <c r="R638">
        <v>0</v>
      </c>
      <c r="U638">
        <v>2</v>
      </c>
      <c r="V638">
        <v>0</v>
      </c>
      <c r="AG638">
        <v>1</v>
      </c>
      <c r="AH638">
        <v>1</v>
      </c>
      <c r="AK638" t="s">
        <v>98</v>
      </c>
    </row>
    <row r="639" spans="1:37" x14ac:dyDescent="0.2">
      <c r="A639" t="s">
        <v>33</v>
      </c>
      <c r="B639" t="s">
        <v>1231</v>
      </c>
      <c r="C639" t="s">
        <v>1232</v>
      </c>
      <c r="E639" t="b">
        <v>1</v>
      </c>
      <c r="F639" t="s">
        <v>36</v>
      </c>
      <c r="G639" t="s">
        <v>37</v>
      </c>
      <c r="H639" s="1" t="s">
        <v>1233</v>
      </c>
      <c r="I639" s="1">
        <f>DATEVALUE(LEFT(SUBSTITUTE(H639,"T"," "),10)) + TIMEVALUE(MID(SUBSTITUTE(H639,"T"," "),12,8))</f>
        <v>44372.692118055558</v>
      </c>
      <c r="J639" t="s">
        <v>1234</v>
      </c>
      <c r="K639" s="1">
        <f>DATEVALUE(LEFT(SUBSTITUTE(J639,"T"," "),10)) + TIMEVALUE(MID(SUBSTITUTE(J639,"T"," "),12,8))</f>
        <v>44372.702372685184</v>
      </c>
      <c r="M639" s="1" t="e">
        <f>DATEVALUE(LEFT(SUBSTITUTE(L639,"T"," "),10)) + TIMEVALUE(MID(SUBSTITUTE(L639,"T"," "),12,8))</f>
        <v>#VALUE!</v>
      </c>
      <c r="N639" t="s">
        <v>1235</v>
      </c>
      <c r="O639" s="1">
        <f>DATEVALUE(LEFT(SUBSTITUTE(N639,"T"," "),10)) + TIMEVALUE(MID(SUBSTITUTE(N639,"T"," "),12,8))</f>
        <v>44372.702291666668</v>
      </c>
      <c r="V639">
        <v>0</v>
      </c>
      <c r="AH639">
        <v>0</v>
      </c>
      <c r="AK639" t="s">
        <v>468</v>
      </c>
    </row>
    <row r="640" spans="1:37" x14ac:dyDescent="0.2">
      <c r="A640" t="s">
        <v>33</v>
      </c>
      <c r="B640" t="s">
        <v>1737</v>
      </c>
      <c r="C640" t="s">
        <v>1738</v>
      </c>
      <c r="D640" t="s">
        <v>276</v>
      </c>
      <c r="E640" t="b">
        <v>1</v>
      </c>
      <c r="F640" t="s">
        <v>36</v>
      </c>
      <c r="G640" t="s">
        <v>37</v>
      </c>
      <c r="H640" s="1" t="s">
        <v>1739</v>
      </c>
      <c r="I640" s="1">
        <f>DATEVALUE(LEFT(SUBSTITUTE(H640,"T"," "),10)) + TIMEVALUE(MID(SUBSTITUTE(H640,"T"," "),12,8))</f>
        <v>44371.991180555553</v>
      </c>
      <c r="J640" t="s">
        <v>1740</v>
      </c>
      <c r="K640" s="1">
        <f>DATEVALUE(LEFT(SUBSTITUTE(J640,"T"," "),10)) + TIMEVALUE(MID(SUBSTITUTE(J640,"T"," "),12,8))</f>
        <v>44371.995555555557</v>
      </c>
      <c r="M640" s="1" t="e">
        <f>DATEVALUE(LEFT(SUBSTITUTE(L640,"T"," "),10)) + TIMEVALUE(MID(SUBSTITUTE(L640,"T"," "),12,8))</f>
        <v>#VALUE!</v>
      </c>
      <c r="O640" s="1" t="e">
        <f>DATEVALUE(LEFT(SUBSTITUTE(N640,"T"," "),10)) + TIMEVALUE(MID(SUBSTITUTE(N640,"T"," "),12,8))</f>
        <v>#VALUE!</v>
      </c>
      <c r="P640">
        <v>0</v>
      </c>
      <c r="Q640">
        <v>0</v>
      </c>
      <c r="R640">
        <v>0</v>
      </c>
      <c r="U640">
        <v>2</v>
      </c>
      <c r="V640">
        <v>0</v>
      </c>
      <c r="AG640">
        <v>1</v>
      </c>
      <c r="AH640">
        <v>1</v>
      </c>
      <c r="AK640" t="s">
        <v>48</v>
      </c>
    </row>
    <row r="641" spans="1:37" x14ac:dyDescent="0.2">
      <c r="A641" t="s">
        <v>33</v>
      </c>
      <c r="B641" t="s">
        <v>2753</v>
      </c>
      <c r="C641" t="s">
        <v>2754</v>
      </c>
      <c r="E641" t="b">
        <v>1</v>
      </c>
      <c r="F641" t="s">
        <v>36</v>
      </c>
      <c r="G641" t="s">
        <v>37</v>
      </c>
      <c r="H641" s="1" t="s">
        <v>2755</v>
      </c>
      <c r="I641" s="1">
        <f>DATEVALUE(LEFT(SUBSTITUTE(H641,"T"," "),10)) + TIMEVALUE(MID(SUBSTITUTE(H641,"T"," "),12,8))</f>
        <v>44371.018113425926</v>
      </c>
      <c r="J641" t="s">
        <v>2756</v>
      </c>
      <c r="K641" s="1">
        <f>DATEVALUE(LEFT(SUBSTITUTE(J641,"T"," "),10)) + TIMEVALUE(MID(SUBSTITUTE(J641,"T"," "),12,8))</f>
        <v>44371.028946759259</v>
      </c>
      <c r="M641" s="1" t="e">
        <f>DATEVALUE(LEFT(SUBSTITUTE(L641,"T"," "),10)) + TIMEVALUE(MID(SUBSTITUTE(L641,"T"," "),12,8))</f>
        <v>#VALUE!</v>
      </c>
      <c r="N641" t="s">
        <v>2757</v>
      </c>
      <c r="O641" s="1">
        <f>DATEVALUE(LEFT(SUBSTITUTE(N641,"T"," "),10)) + TIMEVALUE(MID(SUBSTITUTE(N641,"T"," "),12,8))</f>
        <v>44371.028865740744</v>
      </c>
      <c r="AA641" t="b">
        <v>1</v>
      </c>
      <c r="AB641" t="b">
        <v>0</v>
      </c>
      <c r="AC641" t="b">
        <v>0</v>
      </c>
      <c r="AD641" t="b">
        <v>0</v>
      </c>
      <c r="AE641" t="b">
        <v>0</v>
      </c>
      <c r="AF641" t="b">
        <v>0</v>
      </c>
      <c r="AH641">
        <v>0</v>
      </c>
      <c r="AK641" t="s">
        <v>187</v>
      </c>
    </row>
    <row r="642" spans="1:37" x14ac:dyDescent="0.2">
      <c r="A642" t="s">
        <v>33</v>
      </c>
      <c r="B642" t="s">
        <v>2705</v>
      </c>
      <c r="C642" t="s">
        <v>2706</v>
      </c>
      <c r="D642" t="s">
        <v>91</v>
      </c>
      <c r="E642" t="b">
        <v>1</v>
      </c>
      <c r="F642" t="s">
        <v>69</v>
      </c>
      <c r="G642" t="s">
        <v>37</v>
      </c>
      <c r="H642" s="1" t="s">
        <v>2707</v>
      </c>
      <c r="I642" s="1">
        <f>DATEVALUE(LEFT(SUBSTITUTE(H642,"T"," "),10)) + TIMEVALUE(MID(SUBSTITUTE(H642,"T"," "),12,8))</f>
        <v>44267.066087962965</v>
      </c>
      <c r="J642" t="s">
        <v>2708</v>
      </c>
      <c r="K642" s="1">
        <f>DATEVALUE(LEFT(SUBSTITUTE(J642,"T"," "),10)) + TIMEVALUE(MID(SUBSTITUTE(J642,"T"," "),12,8))</f>
        <v>44369.030428240738</v>
      </c>
      <c r="M642" s="1" t="e">
        <f>DATEVALUE(LEFT(SUBSTITUTE(L642,"T"," "),10)) + TIMEVALUE(MID(SUBSTITUTE(L642,"T"," "),12,8))</f>
        <v>#VALUE!</v>
      </c>
      <c r="O642" s="1" t="e">
        <f>DATEVALUE(LEFT(SUBSTITUTE(N642,"T"," "),10)) + TIMEVALUE(MID(SUBSTITUTE(N642,"T"," "),12,8))</f>
        <v>#VALUE!</v>
      </c>
      <c r="P642">
        <v>0</v>
      </c>
      <c r="Q642">
        <v>0</v>
      </c>
      <c r="R642">
        <v>0</v>
      </c>
      <c r="U642">
        <v>2</v>
      </c>
      <c r="AA642" t="b">
        <v>1</v>
      </c>
      <c r="AB642" t="b">
        <v>0</v>
      </c>
      <c r="AC642" t="b">
        <v>0</v>
      </c>
      <c r="AD642" t="b">
        <v>0</v>
      </c>
      <c r="AE642" t="b">
        <v>0</v>
      </c>
      <c r="AF642" t="b">
        <v>0</v>
      </c>
      <c r="AG642">
        <v>10</v>
      </c>
      <c r="AH642">
        <v>10</v>
      </c>
      <c r="AK642" t="s">
        <v>176</v>
      </c>
    </row>
    <row r="643" spans="1:37" x14ac:dyDescent="0.2">
      <c r="A643" t="s">
        <v>33</v>
      </c>
      <c r="B643" t="s">
        <v>2845</v>
      </c>
      <c r="C643" t="s">
        <v>2846</v>
      </c>
      <c r="E643" t="b">
        <v>1</v>
      </c>
      <c r="F643" t="s">
        <v>69</v>
      </c>
      <c r="G643" t="s">
        <v>37</v>
      </c>
      <c r="H643" s="1" t="s">
        <v>2847</v>
      </c>
      <c r="I643" s="1">
        <f>DATEVALUE(LEFT(SUBSTITUTE(H643,"T"," "),10)) + TIMEVALUE(MID(SUBSTITUTE(H643,"T"," "),12,8))</f>
        <v>43491.858993055554</v>
      </c>
      <c r="J643" t="s">
        <v>2848</v>
      </c>
      <c r="K643" s="1">
        <f>DATEVALUE(LEFT(SUBSTITUTE(J643,"T"," "),10)) + TIMEVALUE(MID(SUBSTITUTE(J643,"T"," "),12,8))</f>
        <v>44365.185810185183</v>
      </c>
      <c r="M643" s="1" t="e">
        <f>DATEVALUE(LEFT(SUBSTITUTE(L643,"T"," "),10)) + TIMEVALUE(MID(SUBSTITUTE(L643,"T"," "),12,8))</f>
        <v>#VALUE!</v>
      </c>
      <c r="N643" t="s">
        <v>2849</v>
      </c>
      <c r="O643" s="1">
        <f>DATEVALUE(LEFT(SUBSTITUTE(N643,"T"," "),10)) + TIMEVALUE(MID(SUBSTITUTE(N643,"T"," "),12,8))</f>
        <v>44365.185740740744</v>
      </c>
      <c r="V643">
        <v>0</v>
      </c>
      <c r="AH643">
        <v>0</v>
      </c>
      <c r="AK643" t="s">
        <v>468</v>
      </c>
    </row>
    <row r="644" spans="1:37" x14ac:dyDescent="0.2">
      <c r="A644" t="s">
        <v>33</v>
      </c>
      <c r="B644" t="s">
        <v>723</v>
      </c>
      <c r="C644" t="s">
        <v>724</v>
      </c>
      <c r="E644" t="b">
        <v>1</v>
      </c>
      <c r="F644" t="s">
        <v>36</v>
      </c>
      <c r="G644" t="s">
        <v>37</v>
      </c>
      <c r="H644" s="1" t="s">
        <v>725</v>
      </c>
      <c r="I644" s="1">
        <f>DATEVALUE(LEFT(SUBSTITUTE(H644,"T"," "),10)) + TIMEVALUE(MID(SUBSTITUTE(H644,"T"," "),12,8))</f>
        <v>44330.737569444442</v>
      </c>
      <c r="J644" t="s">
        <v>726</v>
      </c>
      <c r="K644" s="1">
        <f>DATEVALUE(LEFT(SUBSTITUTE(J644,"T"," "),10)) + TIMEVALUE(MID(SUBSTITUTE(J644,"T"," "),12,8))</f>
        <v>44361.941666666666</v>
      </c>
      <c r="M644" s="1" t="e">
        <f>DATEVALUE(LEFT(SUBSTITUTE(L644,"T"," "),10)) + TIMEVALUE(MID(SUBSTITUTE(L644,"T"," "),12,8))</f>
        <v>#VALUE!</v>
      </c>
      <c r="O644" s="1" t="e">
        <f>DATEVALUE(LEFT(SUBSTITUTE(N644,"T"," "),10)) + TIMEVALUE(MID(SUBSTITUTE(N644,"T"," "),12,8))</f>
        <v>#VALUE!</v>
      </c>
      <c r="AA644" t="b">
        <v>1</v>
      </c>
      <c r="AB644" t="b">
        <v>0</v>
      </c>
      <c r="AC644" t="b">
        <v>0</v>
      </c>
      <c r="AD644" t="b">
        <v>0</v>
      </c>
      <c r="AE644" t="b">
        <v>0</v>
      </c>
      <c r="AF644" t="b">
        <v>0</v>
      </c>
      <c r="AH644">
        <v>0</v>
      </c>
      <c r="AI644">
        <v>4</v>
      </c>
      <c r="AJ644" t="s">
        <v>41</v>
      </c>
      <c r="AK644" t="s">
        <v>232</v>
      </c>
    </row>
    <row r="645" spans="1:37" x14ac:dyDescent="0.2">
      <c r="A645" t="s">
        <v>33</v>
      </c>
      <c r="B645" t="s">
        <v>1122</v>
      </c>
      <c r="C645" t="s">
        <v>1123</v>
      </c>
      <c r="D645" t="s">
        <v>1126</v>
      </c>
      <c r="E645" t="b">
        <v>1</v>
      </c>
      <c r="F645" t="s">
        <v>36</v>
      </c>
      <c r="G645" t="s">
        <v>37</v>
      </c>
      <c r="H645" s="1" t="s">
        <v>1124</v>
      </c>
      <c r="I645" s="1">
        <f>DATEVALUE(LEFT(SUBSTITUTE(H645,"T"," "),10)) + TIMEVALUE(MID(SUBSTITUTE(H645,"T"," "),12,8))</f>
        <v>44272.72</v>
      </c>
      <c r="J645" t="s">
        <v>1125</v>
      </c>
      <c r="K645" s="1">
        <f>DATEVALUE(LEFT(SUBSTITUTE(J645,"T"," "),10)) + TIMEVALUE(MID(SUBSTITUTE(J645,"T"," "),12,8))</f>
        <v>44342.24796296296</v>
      </c>
      <c r="M645" s="1" t="e">
        <f>DATEVALUE(LEFT(SUBSTITUTE(L645,"T"," "),10)) + TIMEVALUE(MID(SUBSTITUTE(L645,"T"," "),12,8))</f>
        <v>#VALUE!</v>
      </c>
      <c r="O645" s="1" t="e">
        <f>DATEVALUE(LEFT(SUBSTITUTE(N645,"T"," "),10)) + TIMEVALUE(MID(SUBSTITUTE(N645,"T"," "),12,8))</f>
        <v>#VALUE!</v>
      </c>
      <c r="P645">
        <v>0</v>
      </c>
      <c r="Q645">
        <v>0</v>
      </c>
      <c r="R645">
        <v>0</v>
      </c>
      <c r="U645">
        <v>1</v>
      </c>
      <c r="V645">
        <v>0</v>
      </c>
      <c r="AG645">
        <v>115</v>
      </c>
      <c r="AH645">
        <v>200</v>
      </c>
      <c r="AK645" t="s">
        <v>48</v>
      </c>
    </row>
    <row r="646" spans="1:37" x14ac:dyDescent="0.2">
      <c r="A646" t="s">
        <v>33</v>
      </c>
      <c r="B646" t="s">
        <v>1117</v>
      </c>
      <c r="C646" t="s">
        <v>1118</v>
      </c>
      <c r="E646" t="b">
        <v>1</v>
      </c>
      <c r="F646" t="s">
        <v>36</v>
      </c>
      <c r="G646" t="s">
        <v>37</v>
      </c>
      <c r="H646" s="1" t="s">
        <v>1119</v>
      </c>
      <c r="I646" s="1">
        <f>DATEVALUE(LEFT(SUBSTITUTE(H646,"T"," "),10)) + TIMEVALUE(MID(SUBSTITUTE(H646,"T"," "),12,8))</f>
        <v>44262.185416666667</v>
      </c>
      <c r="J646" t="s">
        <v>1120</v>
      </c>
      <c r="K646" s="1">
        <f>DATEVALUE(LEFT(SUBSTITUTE(J646,"T"," "),10)) + TIMEVALUE(MID(SUBSTITUTE(J646,"T"," "),12,8))</f>
        <v>44342.028414351851</v>
      </c>
      <c r="M646" s="1" t="e">
        <f>DATEVALUE(LEFT(SUBSTITUTE(L646,"T"," "),10)) + TIMEVALUE(MID(SUBSTITUTE(L646,"T"," "),12,8))</f>
        <v>#VALUE!</v>
      </c>
      <c r="N646" t="s">
        <v>1121</v>
      </c>
      <c r="O646" s="1">
        <f>DATEVALUE(LEFT(SUBSTITUTE(N646,"T"," "),10)) + TIMEVALUE(MID(SUBSTITUTE(N646,"T"," "),12,8))</f>
        <v>44342.027881944443</v>
      </c>
      <c r="V646">
        <v>0</v>
      </c>
      <c r="AA646" t="b">
        <v>1</v>
      </c>
      <c r="AB646" t="b">
        <v>0</v>
      </c>
      <c r="AC646" t="b">
        <v>0</v>
      </c>
      <c r="AD646" t="b">
        <v>0</v>
      </c>
      <c r="AE646" t="b">
        <v>0</v>
      </c>
      <c r="AF646" t="b">
        <v>0</v>
      </c>
      <c r="AH646">
        <v>0</v>
      </c>
      <c r="AK646" t="s">
        <v>358</v>
      </c>
    </row>
    <row r="647" spans="1:37" x14ac:dyDescent="0.2">
      <c r="A647" t="s">
        <v>33</v>
      </c>
      <c r="B647" t="s">
        <v>1564</v>
      </c>
      <c r="C647" t="s">
        <v>1565</v>
      </c>
      <c r="E647" t="b">
        <v>1</v>
      </c>
      <c r="F647" t="s">
        <v>36</v>
      </c>
      <c r="G647" t="s">
        <v>37</v>
      </c>
      <c r="H647" s="1" t="s">
        <v>1566</v>
      </c>
      <c r="I647" s="1">
        <f>DATEVALUE(LEFT(SUBSTITUTE(H647,"T"," "),10)) + TIMEVALUE(MID(SUBSTITUTE(H647,"T"," "),12,8))</f>
        <v>43888.922592592593</v>
      </c>
      <c r="J647" t="s">
        <v>1567</v>
      </c>
      <c r="K647" s="1">
        <f>DATEVALUE(LEFT(SUBSTITUTE(J647,"T"," "),10)) + TIMEVALUE(MID(SUBSTITUTE(J647,"T"," "),12,8))</f>
        <v>44341.920254629629</v>
      </c>
      <c r="M647" s="1" t="e">
        <f>DATEVALUE(LEFT(SUBSTITUTE(L647,"T"," "),10)) + TIMEVALUE(MID(SUBSTITUTE(L647,"T"," "),12,8))</f>
        <v>#VALUE!</v>
      </c>
      <c r="O647" s="1" t="e">
        <f>DATEVALUE(LEFT(SUBSTITUTE(N647,"T"," "),10)) + TIMEVALUE(MID(SUBSTITUTE(N647,"T"," "),12,8))</f>
        <v>#VALUE!</v>
      </c>
      <c r="U647">
        <v>2</v>
      </c>
      <c r="V647">
        <v>0</v>
      </c>
      <c r="AH647">
        <v>0</v>
      </c>
      <c r="AK647" t="s">
        <v>114</v>
      </c>
    </row>
    <row r="648" spans="1:37" x14ac:dyDescent="0.2">
      <c r="A648" t="s">
        <v>33</v>
      </c>
      <c r="B648" t="s">
        <v>2768</v>
      </c>
      <c r="C648" t="s">
        <v>2769</v>
      </c>
      <c r="E648" t="b">
        <v>0</v>
      </c>
      <c r="F648" t="s">
        <v>36</v>
      </c>
      <c r="G648" t="s">
        <v>37</v>
      </c>
      <c r="H648" s="1" t="s">
        <v>2770</v>
      </c>
      <c r="I648" s="1">
        <f>DATEVALUE(LEFT(SUBSTITUTE(H648,"T"," "),10)) + TIMEVALUE(MID(SUBSTITUTE(H648,"T"," "),12,8))</f>
        <v>44038.229097222225</v>
      </c>
      <c r="J648" t="s">
        <v>2771</v>
      </c>
      <c r="K648" s="1">
        <f>DATEVALUE(LEFT(SUBSTITUTE(J648,"T"," "),10)) + TIMEVALUE(MID(SUBSTITUTE(J648,"T"," "),12,8))</f>
        <v>44341.915937500002</v>
      </c>
      <c r="M648" s="1" t="e">
        <f>DATEVALUE(LEFT(SUBSTITUTE(L648,"T"," "),10)) + TIMEVALUE(MID(SUBSTITUTE(L648,"T"," "),12,8))</f>
        <v>#VALUE!</v>
      </c>
      <c r="N648" t="s">
        <v>2772</v>
      </c>
      <c r="O648" s="1">
        <f>DATEVALUE(LEFT(SUBSTITUTE(N648,"T"," "),10)) + TIMEVALUE(MID(SUBSTITUTE(N648,"T"," "),12,8))</f>
        <v>44341.915868055556</v>
      </c>
      <c r="U648">
        <v>2</v>
      </c>
      <c r="AH648">
        <v>0</v>
      </c>
      <c r="AK648" t="s">
        <v>238</v>
      </c>
    </row>
    <row r="649" spans="1:37" x14ac:dyDescent="0.2">
      <c r="A649" t="s">
        <v>33</v>
      </c>
      <c r="B649" t="s">
        <v>714</v>
      </c>
      <c r="C649" t="s">
        <v>715</v>
      </c>
      <c r="D649" t="s">
        <v>91</v>
      </c>
      <c r="E649" t="b">
        <v>1</v>
      </c>
      <c r="F649" t="s">
        <v>69</v>
      </c>
      <c r="G649" t="s">
        <v>37</v>
      </c>
      <c r="H649" s="1" t="s">
        <v>716</v>
      </c>
      <c r="I649" s="1">
        <f>DATEVALUE(LEFT(SUBSTITUTE(H649,"T"," "),10)) + TIMEVALUE(MID(SUBSTITUTE(H649,"T"," "),12,8))</f>
        <v>44301.832430555558</v>
      </c>
      <c r="J649" t="s">
        <v>717</v>
      </c>
      <c r="K649" s="1">
        <f>DATEVALUE(LEFT(SUBSTITUTE(J649,"T"," "),10)) + TIMEVALUE(MID(SUBSTITUTE(J649,"T"," "),12,8))</f>
        <v>44336.684398148151</v>
      </c>
      <c r="M649" s="1" t="e">
        <f>DATEVALUE(LEFT(SUBSTITUTE(L649,"T"," "),10)) + TIMEVALUE(MID(SUBSTITUTE(L649,"T"," "),12,8))</f>
        <v>#VALUE!</v>
      </c>
      <c r="O649" s="1" t="e">
        <f>DATEVALUE(LEFT(SUBSTITUTE(N649,"T"," "),10)) + TIMEVALUE(MID(SUBSTITUTE(N649,"T"," "),12,8))</f>
        <v>#VALUE!</v>
      </c>
      <c r="P649">
        <v>0</v>
      </c>
      <c r="Q649">
        <v>0</v>
      </c>
      <c r="R649">
        <v>0</v>
      </c>
      <c r="U649">
        <v>2</v>
      </c>
      <c r="AA649" t="b">
        <v>1</v>
      </c>
      <c r="AB649" t="b">
        <v>0</v>
      </c>
      <c r="AC649" t="b">
        <v>0</v>
      </c>
      <c r="AD649" t="b">
        <v>0</v>
      </c>
      <c r="AE649" t="b">
        <v>0</v>
      </c>
      <c r="AF649" t="b">
        <v>0</v>
      </c>
      <c r="AG649">
        <v>9</v>
      </c>
      <c r="AH649">
        <v>9</v>
      </c>
      <c r="AK649" t="s">
        <v>176</v>
      </c>
    </row>
    <row r="650" spans="1:37" x14ac:dyDescent="0.2">
      <c r="A650" t="s">
        <v>33</v>
      </c>
      <c r="B650" t="s">
        <v>2361</v>
      </c>
      <c r="C650" t="s">
        <v>2362</v>
      </c>
      <c r="D650" t="s">
        <v>408</v>
      </c>
      <c r="E650" t="b">
        <v>1</v>
      </c>
      <c r="F650" t="s">
        <v>36</v>
      </c>
      <c r="G650" t="s">
        <v>37</v>
      </c>
      <c r="H650" s="1" t="s">
        <v>2363</v>
      </c>
      <c r="I650" s="1">
        <f>DATEVALUE(LEFT(SUBSTITUTE(H650,"T"," "),10)) + TIMEVALUE(MID(SUBSTITUTE(H650,"T"," "),12,8))</f>
        <v>44336.025902777779</v>
      </c>
      <c r="J650" t="s">
        <v>2364</v>
      </c>
      <c r="K650" s="1">
        <f>DATEVALUE(LEFT(SUBSTITUTE(J650,"T"," "),10)) + TIMEVALUE(MID(SUBSTITUTE(J650,"T"," "),12,8))</f>
        <v>44336.026805555557</v>
      </c>
      <c r="M650" s="1" t="e">
        <f>DATEVALUE(LEFT(SUBSTITUTE(L650,"T"," "),10)) + TIMEVALUE(MID(SUBSTITUTE(L650,"T"," "),12,8))</f>
        <v>#VALUE!</v>
      </c>
      <c r="O650" s="1" t="e">
        <f>DATEVALUE(LEFT(SUBSTITUTE(N650,"T"," "),10)) + TIMEVALUE(MID(SUBSTITUTE(N650,"T"," "),12,8))</f>
        <v>#VALUE!</v>
      </c>
      <c r="P650">
        <v>0</v>
      </c>
      <c r="Q650">
        <v>0</v>
      </c>
      <c r="R650">
        <v>0</v>
      </c>
      <c r="U650">
        <v>2</v>
      </c>
      <c r="V650">
        <v>0</v>
      </c>
      <c r="AG650">
        <v>2</v>
      </c>
      <c r="AH650">
        <v>2</v>
      </c>
      <c r="AK650" t="s">
        <v>48</v>
      </c>
    </row>
    <row r="651" spans="1:37" x14ac:dyDescent="0.2">
      <c r="A651" t="s">
        <v>33</v>
      </c>
      <c r="B651" t="s">
        <v>1589</v>
      </c>
      <c r="C651" t="s">
        <v>1590</v>
      </c>
      <c r="E651" t="b">
        <v>1</v>
      </c>
      <c r="F651" t="s">
        <v>36</v>
      </c>
      <c r="G651" t="s">
        <v>37</v>
      </c>
      <c r="H651" s="1" t="s">
        <v>1591</v>
      </c>
      <c r="I651" s="1">
        <f>DATEVALUE(LEFT(SUBSTITUTE(H651,"T"," "),10)) + TIMEVALUE(MID(SUBSTITUTE(H651,"T"," "),12,8))</f>
        <v>44180.838530092595</v>
      </c>
      <c r="J651" t="s">
        <v>1592</v>
      </c>
      <c r="K651" s="1">
        <f>DATEVALUE(LEFT(SUBSTITUTE(J651,"T"," "),10)) + TIMEVALUE(MID(SUBSTITUTE(J651,"T"," "),12,8))</f>
        <v>44327.756736111114</v>
      </c>
      <c r="M651" s="1" t="e">
        <f>DATEVALUE(LEFT(SUBSTITUTE(L651,"T"," "),10)) + TIMEVALUE(MID(SUBSTITUTE(L651,"T"," "),12,8))</f>
        <v>#VALUE!</v>
      </c>
      <c r="N651" t="s">
        <v>1593</v>
      </c>
      <c r="O651" s="1">
        <f>DATEVALUE(LEFT(SUBSTITUTE(N651,"T"," "),10)) + TIMEVALUE(MID(SUBSTITUTE(N651,"T"," "),12,8))</f>
        <v>44327.756724537037</v>
      </c>
      <c r="U651">
        <v>2</v>
      </c>
      <c r="V651">
        <v>0</v>
      </c>
      <c r="AH651">
        <v>0</v>
      </c>
      <c r="AK651" t="s">
        <v>66</v>
      </c>
    </row>
    <row r="652" spans="1:37" x14ac:dyDescent="0.2">
      <c r="A652" t="s">
        <v>33</v>
      </c>
      <c r="B652" t="s">
        <v>1664</v>
      </c>
      <c r="C652" t="s">
        <v>1665</v>
      </c>
      <c r="D652" t="s">
        <v>276</v>
      </c>
      <c r="E652" t="b">
        <v>0</v>
      </c>
      <c r="F652" t="s">
        <v>36</v>
      </c>
      <c r="G652" t="s">
        <v>37</v>
      </c>
      <c r="H652" s="1" t="s">
        <v>1666</v>
      </c>
      <c r="I652" s="1">
        <f>DATEVALUE(LEFT(SUBSTITUTE(H652,"T"," "),10)) + TIMEVALUE(MID(SUBSTITUTE(H652,"T"," "),12,8))</f>
        <v>44323.758506944447</v>
      </c>
      <c r="J652" t="s">
        <v>1667</v>
      </c>
      <c r="K652" s="1">
        <f>DATEVALUE(LEFT(SUBSTITUTE(J652,"T"," "),10)) + TIMEVALUE(MID(SUBSTITUTE(J652,"T"," "),12,8))</f>
        <v>44323.777071759258</v>
      </c>
      <c r="M652" s="1" t="e">
        <f>DATEVALUE(LEFT(SUBSTITUTE(L652,"T"," "),10)) + TIMEVALUE(MID(SUBSTITUTE(L652,"T"," "),12,8))</f>
        <v>#VALUE!</v>
      </c>
      <c r="N652" t="s">
        <v>1668</v>
      </c>
      <c r="O652" s="1">
        <f>DATEVALUE(LEFT(SUBSTITUTE(N652,"T"," "),10)) + TIMEVALUE(MID(SUBSTITUTE(N652,"T"," "),12,8))</f>
        <v>44323.772847222222</v>
      </c>
      <c r="P652">
        <v>0</v>
      </c>
      <c r="Q652">
        <v>0</v>
      </c>
      <c r="R652">
        <v>0</v>
      </c>
      <c r="U652">
        <v>3</v>
      </c>
      <c r="V652">
        <v>0</v>
      </c>
      <c r="AA652" t="b">
        <v>1</v>
      </c>
      <c r="AB652" t="b">
        <v>1</v>
      </c>
      <c r="AC652" t="b">
        <v>0</v>
      </c>
      <c r="AD652" t="b">
        <v>0</v>
      </c>
      <c r="AE652" t="b">
        <v>0</v>
      </c>
      <c r="AF652" t="b">
        <v>0</v>
      </c>
      <c r="AG652">
        <v>1</v>
      </c>
      <c r="AH652">
        <v>1</v>
      </c>
      <c r="AK652" t="s">
        <v>277</v>
      </c>
    </row>
    <row r="653" spans="1:37" x14ac:dyDescent="0.2">
      <c r="A653" t="s">
        <v>33</v>
      </c>
      <c r="B653" t="s">
        <v>599</v>
      </c>
      <c r="C653" t="s">
        <v>600</v>
      </c>
      <c r="E653" t="b">
        <v>1</v>
      </c>
      <c r="F653" t="s">
        <v>36</v>
      </c>
      <c r="G653" t="s">
        <v>37</v>
      </c>
      <c r="H653" s="1" t="s">
        <v>601</v>
      </c>
      <c r="I653" s="1">
        <f>DATEVALUE(LEFT(SUBSTITUTE(H653,"T"," "),10)) + TIMEVALUE(MID(SUBSTITUTE(H653,"T"," "),12,8))</f>
        <v>43745.723298611112</v>
      </c>
      <c r="J653" t="s">
        <v>602</v>
      </c>
      <c r="K653" s="1">
        <f>DATEVALUE(LEFT(SUBSTITUTE(J653,"T"," "),10)) + TIMEVALUE(MID(SUBSTITUTE(J653,"T"," "),12,8))</f>
        <v>44316.75885416667</v>
      </c>
      <c r="M653" s="1" t="e">
        <f>DATEVALUE(LEFT(SUBSTITUTE(L653,"T"," "),10)) + TIMEVALUE(MID(SUBSTITUTE(L653,"T"," "),12,8))</f>
        <v>#VALUE!</v>
      </c>
      <c r="N653" t="s">
        <v>603</v>
      </c>
      <c r="O653" s="1">
        <f>DATEVALUE(LEFT(SUBSTITUTE(N653,"T"," "),10)) + TIMEVALUE(MID(SUBSTITUTE(N653,"T"," "),12,8))</f>
        <v>44316.756111111114</v>
      </c>
      <c r="V653">
        <v>0</v>
      </c>
      <c r="AA653" t="b">
        <v>1</v>
      </c>
      <c r="AB653" t="b">
        <v>0</v>
      </c>
      <c r="AC653" t="b">
        <v>0</v>
      </c>
      <c r="AD653" t="b">
        <v>0</v>
      </c>
      <c r="AE653" t="b">
        <v>0</v>
      </c>
      <c r="AF653" t="b">
        <v>0</v>
      </c>
      <c r="AH653">
        <v>0</v>
      </c>
      <c r="AK653" t="s">
        <v>358</v>
      </c>
    </row>
    <row r="654" spans="1:37" x14ac:dyDescent="0.2">
      <c r="A654" t="s">
        <v>33</v>
      </c>
      <c r="B654" t="s">
        <v>335</v>
      </c>
      <c r="C654" t="s">
        <v>336</v>
      </c>
      <c r="D654" t="s">
        <v>339</v>
      </c>
      <c r="E654" t="b">
        <v>1</v>
      </c>
      <c r="F654" t="s">
        <v>36</v>
      </c>
      <c r="G654" t="s">
        <v>37</v>
      </c>
      <c r="H654" s="1" t="s">
        <v>337</v>
      </c>
      <c r="I654" s="1">
        <f>DATEVALUE(LEFT(SUBSTITUTE(H654,"T"," "),10)) + TIMEVALUE(MID(SUBSTITUTE(H654,"T"," "),12,8))</f>
        <v>43566.730011574073</v>
      </c>
      <c r="J654" t="s">
        <v>338</v>
      </c>
      <c r="K654" s="1">
        <f>DATEVALUE(LEFT(SUBSTITUTE(J654,"T"," "),10)) + TIMEVALUE(MID(SUBSTITUTE(J654,"T"," "),12,8))</f>
        <v>44315.95884259259</v>
      </c>
      <c r="M654" s="1" t="e">
        <f>DATEVALUE(LEFT(SUBSTITUTE(L654,"T"," "),10)) + TIMEVALUE(MID(SUBSTITUTE(L654,"T"," "),12,8))</f>
        <v>#VALUE!</v>
      </c>
      <c r="O654" s="1" t="e">
        <f>DATEVALUE(LEFT(SUBSTITUTE(N654,"T"," "),10)) + TIMEVALUE(MID(SUBSTITUTE(N654,"T"," "),12,8))</f>
        <v>#VALUE!</v>
      </c>
      <c r="P654">
        <v>0</v>
      </c>
      <c r="Q654">
        <v>0</v>
      </c>
      <c r="R654">
        <v>0</v>
      </c>
      <c r="U654">
        <v>1</v>
      </c>
      <c r="AG654">
        <v>32</v>
      </c>
      <c r="AH654">
        <v>51</v>
      </c>
      <c r="AK654" t="s">
        <v>181</v>
      </c>
    </row>
    <row r="655" spans="1:37" x14ac:dyDescent="0.2">
      <c r="A655" t="s">
        <v>33</v>
      </c>
      <c r="B655" t="s">
        <v>2564</v>
      </c>
      <c r="C655" t="s">
        <v>2565</v>
      </c>
      <c r="E655" t="b">
        <v>1</v>
      </c>
      <c r="F655" t="s">
        <v>36</v>
      </c>
      <c r="G655" t="s">
        <v>37</v>
      </c>
      <c r="H655" s="1" t="s">
        <v>2566</v>
      </c>
      <c r="I655" s="1">
        <f>DATEVALUE(LEFT(SUBSTITUTE(H655,"T"," "),10)) + TIMEVALUE(MID(SUBSTITUTE(H655,"T"," "),12,8))</f>
        <v>44315.792407407411</v>
      </c>
      <c r="J655" t="s">
        <v>2567</v>
      </c>
      <c r="K655" s="1">
        <f>DATEVALUE(LEFT(SUBSTITUTE(J655,"T"," "),10)) + TIMEVALUE(MID(SUBSTITUTE(J655,"T"," "),12,8))</f>
        <v>44315.812708333331</v>
      </c>
      <c r="M655" s="1" t="e">
        <f>DATEVALUE(LEFT(SUBSTITUTE(L655,"T"," "),10)) + TIMEVALUE(MID(SUBSTITUTE(L655,"T"," "),12,8))</f>
        <v>#VALUE!</v>
      </c>
      <c r="O655" s="1" t="e">
        <f>DATEVALUE(LEFT(SUBSTITUTE(N655,"T"," "),10)) + TIMEVALUE(MID(SUBSTITUTE(N655,"T"," "),12,8))</f>
        <v>#VALUE!</v>
      </c>
      <c r="U655">
        <v>2</v>
      </c>
      <c r="V655">
        <v>0</v>
      </c>
      <c r="AA655" t="b">
        <v>1</v>
      </c>
      <c r="AB655" t="b">
        <v>0</v>
      </c>
      <c r="AC655" t="b">
        <v>0</v>
      </c>
      <c r="AD655" t="b">
        <v>0</v>
      </c>
      <c r="AE655" t="b">
        <v>0</v>
      </c>
      <c r="AF655" t="b">
        <v>0</v>
      </c>
      <c r="AH655">
        <v>0</v>
      </c>
      <c r="AK655" t="s">
        <v>1396</v>
      </c>
    </row>
    <row r="656" spans="1:37" x14ac:dyDescent="0.2">
      <c r="A656" t="s">
        <v>33</v>
      </c>
      <c r="B656" t="s">
        <v>1978</v>
      </c>
      <c r="C656" t="s">
        <v>1979</v>
      </c>
      <c r="D656" t="s">
        <v>578</v>
      </c>
      <c r="E656" t="b">
        <v>1</v>
      </c>
      <c r="F656" t="s">
        <v>69</v>
      </c>
      <c r="G656" t="s">
        <v>37</v>
      </c>
      <c r="H656" s="1" t="s">
        <v>1980</v>
      </c>
      <c r="I656" s="1">
        <f>DATEVALUE(LEFT(SUBSTITUTE(H656,"T"," "),10)) + TIMEVALUE(MID(SUBSTITUTE(H656,"T"," "),12,8))</f>
        <v>43588.000462962962</v>
      </c>
      <c r="J656" t="s">
        <v>1981</v>
      </c>
      <c r="K656" s="1">
        <f>DATEVALUE(LEFT(SUBSTITUTE(J656,"T"," "),10)) + TIMEVALUE(MID(SUBSTITUTE(J656,"T"," "),12,8))</f>
        <v>44313.833611111113</v>
      </c>
      <c r="M656" s="1" t="e">
        <f>DATEVALUE(LEFT(SUBSTITUTE(L656,"T"," "),10)) + TIMEVALUE(MID(SUBSTITUTE(L656,"T"," "),12,8))</f>
        <v>#VALUE!</v>
      </c>
      <c r="O656" s="1" t="e">
        <f>DATEVALUE(LEFT(SUBSTITUTE(N656,"T"," "),10)) + TIMEVALUE(MID(SUBSTITUTE(N656,"T"," "),12,8))</f>
        <v>#VALUE!</v>
      </c>
      <c r="P656">
        <v>0</v>
      </c>
      <c r="Q656">
        <v>0</v>
      </c>
      <c r="R656">
        <v>0</v>
      </c>
      <c r="U656">
        <v>2</v>
      </c>
      <c r="AG656">
        <v>91</v>
      </c>
      <c r="AH656">
        <v>91</v>
      </c>
      <c r="AK656" t="s">
        <v>181</v>
      </c>
    </row>
    <row r="657" spans="1:37" x14ac:dyDescent="0.2">
      <c r="A657" t="s">
        <v>33</v>
      </c>
      <c r="B657" t="s">
        <v>1960</v>
      </c>
      <c r="C657" t="s">
        <v>1961</v>
      </c>
      <c r="E657" t="b">
        <v>1</v>
      </c>
      <c r="F657" t="s">
        <v>36</v>
      </c>
      <c r="G657" t="s">
        <v>37</v>
      </c>
      <c r="H657" s="1" t="s">
        <v>1962</v>
      </c>
      <c r="I657" s="1">
        <f>DATEVALUE(LEFT(SUBSTITUTE(H657,"T"," "),10)) + TIMEVALUE(MID(SUBSTITUTE(H657,"T"," "),12,8))</f>
        <v>44309.752939814818</v>
      </c>
      <c r="J657" t="s">
        <v>1963</v>
      </c>
      <c r="K657" s="1">
        <f>DATEVALUE(LEFT(SUBSTITUTE(J657,"T"," "),10)) + TIMEVALUE(MID(SUBSTITUTE(J657,"T"," "),12,8))</f>
        <v>44309.850104166668</v>
      </c>
      <c r="M657" s="1" t="e">
        <f>DATEVALUE(LEFT(SUBSTITUTE(L657,"T"," "),10)) + TIMEVALUE(MID(SUBSTITUTE(L657,"T"," "),12,8))</f>
        <v>#VALUE!</v>
      </c>
      <c r="O657" s="1" t="e">
        <f>DATEVALUE(LEFT(SUBSTITUTE(N657,"T"," "),10)) + TIMEVALUE(MID(SUBSTITUTE(N657,"T"," "),12,8))</f>
        <v>#VALUE!</v>
      </c>
      <c r="AA657" t="b">
        <v>1</v>
      </c>
      <c r="AB657" t="b">
        <v>0</v>
      </c>
      <c r="AC657" t="b">
        <v>0</v>
      </c>
      <c r="AD657" t="b">
        <v>0</v>
      </c>
      <c r="AE657" t="b">
        <v>0</v>
      </c>
      <c r="AF657" t="b">
        <v>0</v>
      </c>
      <c r="AH657">
        <v>0</v>
      </c>
      <c r="AK657" t="s">
        <v>85</v>
      </c>
    </row>
    <row r="658" spans="1:37" x14ac:dyDescent="0.2">
      <c r="A658" t="s">
        <v>33</v>
      </c>
      <c r="B658" t="s">
        <v>1550</v>
      </c>
      <c r="C658" t="s">
        <v>1551</v>
      </c>
      <c r="E658" t="b">
        <v>1</v>
      </c>
      <c r="F658" t="s">
        <v>36</v>
      </c>
      <c r="G658" t="s">
        <v>37</v>
      </c>
      <c r="H658" s="1" t="s">
        <v>1552</v>
      </c>
      <c r="I658" s="1">
        <f>DATEVALUE(LEFT(SUBSTITUTE(H658,"T"," "),10)) + TIMEVALUE(MID(SUBSTITUTE(H658,"T"," "),12,8))</f>
        <v>43444.820173611108</v>
      </c>
      <c r="J658" t="s">
        <v>1553</v>
      </c>
      <c r="K658" s="1">
        <f>DATEVALUE(LEFT(SUBSTITUTE(J658,"T"," "),10)) + TIMEVALUE(MID(SUBSTITUTE(J658,"T"," "),12,8))</f>
        <v>44309.738310185188</v>
      </c>
      <c r="M658" s="1" t="e">
        <f>DATEVALUE(LEFT(SUBSTITUTE(L658,"T"," "),10)) + TIMEVALUE(MID(SUBSTITUTE(L658,"T"," "),12,8))</f>
        <v>#VALUE!</v>
      </c>
      <c r="N658" t="s">
        <v>1554</v>
      </c>
      <c r="O658" s="1">
        <f>DATEVALUE(LEFT(SUBSTITUTE(N658,"T"," "),10)) + TIMEVALUE(MID(SUBSTITUTE(N658,"T"," "),12,8))</f>
        <v>44309.738240740742</v>
      </c>
      <c r="U658">
        <v>4</v>
      </c>
      <c r="V658">
        <v>0</v>
      </c>
      <c r="AA658" t="b">
        <v>1</v>
      </c>
      <c r="AB658" t="b">
        <v>0</v>
      </c>
      <c r="AC658" t="b">
        <v>0</v>
      </c>
      <c r="AD658" t="b">
        <v>0</v>
      </c>
      <c r="AE658" t="b">
        <v>0</v>
      </c>
      <c r="AF658" t="b">
        <v>0</v>
      </c>
      <c r="AH658">
        <v>0</v>
      </c>
      <c r="AK658" t="s">
        <v>144</v>
      </c>
    </row>
    <row r="659" spans="1:37" x14ac:dyDescent="0.2">
      <c r="A659" t="s">
        <v>33</v>
      </c>
      <c r="B659" t="s">
        <v>718</v>
      </c>
      <c r="C659" t="s">
        <v>719</v>
      </c>
      <c r="D659" t="s">
        <v>91</v>
      </c>
      <c r="E659" t="b">
        <v>1</v>
      </c>
      <c r="F659" t="s">
        <v>69</v>
      </c>
      <c r="G659" t="s">
        <v>37</v>
      </c>
      <c r="H659" s="1" t="s">
        <v>720</v>
      </c>
      <c r="I659" s="1">
        <f>DATEVALUE(LEFT(SUBSTITUTE(H659,"T"," "),10)) + TIMEVALUE(MID(SUBSTITUTE(H659,"T"," "),12,8))</f>
        <v>44298.974456018521</v>
      </c>
      <c r="J659" t="s">
        <v>721</v>
      </c>
      <c r="K659" s="1">
        <f>DATEVALUE(LEFT(SUBSTITUTE(J659,"T"," "),10)) + TIMEVALUE(MID(SUBSTITUTE(J659,"T"," "),12,8))</f>
        <v>44309.731909722221</v>
      </c>
      <c r="M659" s="1" t="e">
        <f>DATEVALUE(LEFT(SUBSTITUTE(L659,"T"," "),10)) + TIMEVALUE(MID(SUBSTITUTE(L659,"T"," "),12,8))</f>
        <v>#VALUE!</v>
      </c>
      <c r="N659" t="s">
        <v>722</v>
      </c>
      <c r="O659" s="1">
        <f>DATEVALUE(LEFT(SUBSTITUTE(N659,"T"," "),10)) + TIMEVALUE(MID(SUBSTITUTE(N659,"T"," "),12,8))</f>
        <v>44309.731874999998</v>
      </c>
      <c r="P659">
        <v>0</v>
      </c>
      <c r="Q659">
        <v>0</v>
      </c>
      <c r="R659">
        <v>0</v>
      </c>
      <c r="AA659" t="b">
        <v>1</v>
      </c>
      <c r="AB659" t="b">
        <v>0</v>
      </c>
      <c r="AC659" t="b">
        <v>0</v>
      </c>
      <c r="AD659" t="b">
        <v>0</v>
      </c>
      <c r="AE659" t="b">
        <v>0</v>
      </c>
      <c r="AF659" t="b">
        <v>0</v>
      </c>
      <c r="AG659">
        <v>8</v>
      </c>
      <c r="AH659">
        <v>8</v>
      </c>
      <c r="AK659" t="s">
        <v>60</v>
      </c>
    </row>
    <row r="660" spans="1:37" x14ac:dyDescent="0.2">
      <c r="A660" t="s">
        <v>33</v>
      </c>
      <c r="B660" t="s">
        <v>2559</v>
      </c>
      <c r="C660" t="s">
        <v>2560</v>
      </c>
      <c r="E660" t="b">
        <v>1</v>
      </c>
      <c r="F660" t="s">
        <v>36</v>
      </c>
      <c r="G660" t="s">
        <v>37</v>
      </c>
      <c r="H660" s="1" t="s">
        <v>2561</v>
      </c>
      <c r="I660" s="1">
        <f>DATEVALUE(LEFT(SUBSTITUTE(H660,"T"," "),10)) + TIMEVALUE(MID(SUBSTITUTE(H660,"T"," "),12,8))</f>
        <v>44176.952569444446</v>
      </c>
      <c r="J660" t="s">
        <v>2562</v>
      </c>
      <c r="K660" s="1">
        <f>DATEVALUE(LEFT(SUBSTITUTE(J660,"T"," "),10)) + TIMEVALUE(MID(SUBSTITUTE(J660,"T"," "),12,8))</f>
        <v>44307.77207175926</v>
      </c>
      <c r="M660" s="1" t="e">
        <f>DATEVALUE(LEFT(SUBSTITUTE(L660,"T"," "),10)) + TIMEVALUE(MID(SUBSTITUTE(L660,"T"," "),12,8))</f>
        <v>#VALUE!</v>
      </c>
      <c r="N660" t="s">
        <v>2563</v>
      </c>
      <c r="O660" s="1">
        <f>DATEVALUE(LEFT(SUBSTITUTE(N660,"T"," "),10)) + TIMEVALUE(MID(SUBSTITUTE(N660,"T"," "),12,8))</f>
        <v>44307.771608796298</v>
      </c>
      <c r="AA660" t="b">
        <v>1</v>
      </c>
      <c r="AB660" t="b">
        <v>0</v>
      </c>
      <c r="AC660" t="b">
        <v>0</v>
      </c>
      <c r="AD660" t="b">
        <v>0</v>
      </c>
      <c r="AE660" t="b">
        <v>0</v>
      </c>
      <c r="AF660" t="b">
        <v>0</v>
      </c>
      <c r="AH660">
        <v>0</v>
      </c>
      <c r="AK660" t="s">
        <v>187</v>
      </c>
    </row>
    <row r="661" spans="1:37" x14ac:dyDescent="0.2">
      <c r="A661" t="s">
        <v>33</v>
      </c>
      <c r="B661" t="s">
        <v>2841</v>
      </c>
      <c r="C661" t="s">
        <v>2842</v>
      </c>
      <c r="D661" t="s">
        <v>578</v>
      </c>
      <c r="E661" t="b">
        <v>1</v>
      </c>
      <c r="F661" t="s">
        <v>69</v>
      </c>
      <c r="G661" t="s">
        <v>37</v>
      </c>
      <c r="H661" s="1" t="s">
        <v>2843</v>
      </c>
      <c r="I661" s="1">
        <f>DATEVALUE(LEFT(SUBSTITUTE(H661,"T"," "),10)) + TIMEVALUE(MID(SUBSTITUTE(H661,"T"," "),12,8))</f>
        <v>44279.053842592592</v>
      </c>
      <c r="J661" t="s">
        <v>2844</v>
      </c>
      <c r="K661" s="1">
        <f>DATEVALUE(LEFT(SUBSTITUTE(J661,"T"," "),10)) + TIMEVALUE(MID(SUBSTITUTE(J661,"T"," "),12,8))</f>
        <v>44302.796979166669</v>
      </c>
      <c r="M661" s="1" t="e">
        <f>DATEVALUE(LEFT(SUBSTITUTE(L661,"T"," "),10)) + TIMEVALUE(MID(SUBSTITUTE(L661,"T"," "),12,8))</f>
        <v>#VALUE!</v>
      </c>
      <c r="O661" s="1" t="e">
        <f>DATEVALUE(LEFT(SUBSTITUTE(N661,"T"," "),10)) + TIMEVALUE(MID(SUBSTITUTE(N661,"T"," "),12,8))</f>
        <v>#VALUE!</v>
      </c>
      <c r="P661">
        <v>0</v>
      </c>
      <c r="Q661">
        <v>0</v>
      </c>
      <c r="R661">
        <v>0</v>
      </c>
      <c r="AA661" t="b">
        <v>1</v>
      </c>
      <c r="AB661" t="b">
        <v>0</v>
      </c>
      <c r="AC661" t="b">
        <v>0</v>
      </c>
      <c r="AD661" t="b">
        <v>0</v>
      </c>
      <c r="AE661" t="b">
        <v>0</v>
      </c>
      <c r="AF661" t="b">
        <v>0</v>
      </c>
      <c r="AG661">
        <v>3</v>
      </c>
      <c r="AH661">
        <v>3</v>
      </c>
      <c r="AI661">
        <v>7</v>
      </c>
      <c r="AJ661" t="s">
        <v>41</v>
      </c>
      <c r="AK661" t="s">
        <v>1062</v>
      </c>
    </row>
    <row r="662" spans="1:37" x14ac:dyDescent="0.2">
      <c r="A662" t="s">
        <v>33</v>
      </c>
      <c r="B662" t="s">
        <v>2411</v>
      </c>
      <c r="C662" t="s">
        <v>2412</v>
      </c>
      <c r="D662" t="s">
        <v>2416</v>
      </c>
      <c r="E662" t="b">
        <v>1</v>
      </c>
      <c r="F662" t="s">
        <v>36</v>
      </c>
      <c r="G662" t="s">
        <v>37</v>
      </c>
      <c r="H662" s="1" t="s">
        <v>2413</v>
      </c>
      <c r="I662" s="1">
        <f>DATEVALUE(LEFT(SUBSTITUTE(H662,"T"," "),10)) + TIMEVALUE(MID(SUBSTITUTE(H662,"T"," "),12,8))</f>
        <v>44301.78633101852</v>
      </c>
      <c r="J662" t="s">
        <v>2414</v>
      </c>
      <c r="K662" s="1">
        <f>DATEVALUE(LEFT(SUBSTITUTE(J662,"T"," "),10)) + TIMEVALUE(MID(SUBSTITUTE(J662,"T"," "),12,8))</f>
        <v>44301.862615740742</v>
      </c>
      <c r="M662" s="1" t="e">
        <f>DATEVALUE(LEFT(SUBSTITUTE(L662,"T"," "),10)) + TIMEVALUE(MID(SUBSTITUTE(L662,"T"," "),12,8))</f>
        <v>#VALUE!</v>
      </c>
      <c r="N662" t="s">
        <v>2415</v>
      </c>
      <c r="O662" s="1">
        <f>DATEVALUE(LEFT(SUBSTITUTE(N662,"T"," "),10)) + TIMEVALUE(MID(SUBSTITUTE(N662,"T"," "),12,8))</f>
        <v>44301.862615740742</v>
      </c>
      <c r="P662">
        <v>0</v>
      </c>
      <c r="Q662">
        <v>0</v>
      </c>
      <c r="R662">
        <v>0</v>
      </c>
      <c r="AA662" t="b">
        <v>1</v>
      </c>
      <c r="AB662" t="b">
        <v>0</v>
      </c>
      <c r="AC662" t="b">
        <v>0</v>
      </c>
      <c r="AD662" t="b">
        <v>0</v>
      </c>
      <c r="AE662" t="b">
        <v>0</v>
      </c>
      <c r="AF662" t="b">
        <v>0</v>
      </c>
      <c r="AG662">
        <v>2</v>
      </c>
      <c r="AH662">
        <v>3</v>
      </c>
      <c r="AI662">
        <v>6</v>
      </c>
      <c r="AJ662" t="s">
        <v>41</v>
      </c>
      <c r="AK662" t="s">
        <v>252</v>
      </c>
    </row>
    <row r="663" spans="1:37" x14ac:dyDescent="0.2">
      <c r="A663" t="s">
        <v>33</v>
      </c>
      <c r="B663" t="s">
        <v>2421</v>
      </c>
      <c r="C663" t="s">
        <v>2422</v>
      </c>
      <c r="E663" t="b">
        <v>1</v>
      </c>
      <c r="F663" t="s">
        <v>36</v>
      </c>
      <c r="G663" t="s">
        <v>37</v>
      </c>
      <c r="H663" s="1" t="s">
        <v>2423</v>
      </c>
      <c r="I663" s="1">
        <f>DATEVALUE(LEFT(SUBSTITUTE(H663,"T"," "),10)) + TIMEVALUE(MID(SUBSTITUTE(H663,"T"," "),12,8))</f>
        <v>44301.860173611109</v>
      </c>
      <c r="J663" t="s">
        <v>2424</v>
      </c>
      <c r="K663" s="1">
        <f>DATEVALUE(LEFT(SUBSTITUTE(J663,"T"," "),10)) + TIMEVALUE(MID(SUBSTITUTE(J663,"T"," "),12,8))</f>
        <v>44301.860937500001</v>
      </c>
      <c r="M663" s="1" t="e">
        <f>DATEVALUE(LEFT(SUBSTITUTE(L663,"T"," "),10)) + TIMEVALUE(MID(SUBSTITUTE(L663,"T"," "),12,8))</f>
        <v>#VALUE!</v>
      </c>
      <c r="N663" t="s">
        <v>2425</v>
      </c>
      <c r="O663" s="1">
        <f>DATEVALUE(LEFT(SUBSTITUTE(N663,"T"," "),10)) + TIMEVALUE(MID(SUBSTITUTE(N663,"T"," "),12,8))</f>
        <v>44301.860659722224</v>
      </c>
      <c r="AA663" t="b">
        <v>1</v>
      </c>
      <c r="AB663" t="b">
        <v>0</v>
      </c>
      <c r="AC663" t="b">
        <v>0</v>
      </c>
      <c r="AD663" t="b">
        <v>0</v>
      </c>
      <c r="AE663" t="b">
        <v>0</v>
      </c>
      <c r="AF663" t="b">
        <v>0</v>
      </c>
      <c r="AH663">
        <v>0</v>
      </c>
      <c r="AI663">
        <v>2</v>
      </c>
      <c r="AJ663" t="s">
        <v>41</v>
      </c>
      <c r="AK663" t="s">
        <v>2426</v>
      </c>
    </row>
    <row r="664" spans="1:37" x14ac:dyDescent="0.2">
      <c r="A664" t="s">
        <v>33</v>
      </c>
      <c r="B664" t="s">
        <v>2417</v>
      </c>
      <c r="C664" t="s">
        <v>2418</v>
      </c>
      <c r="E664" t="b">
        <v>1</v>
      </c>
      <c r="F664" t="s">
        <v>36</v>
      </c>
      <c r="G664" t="s">
        <v>37</v>
      </c>
      <c r="H664" s="1" t="s">
        <v>2419</v>
      </c>
      <c r="I664" s="1">
        <f>DATEVALUE(LEFT(SUBSTITUTE(H664,"T"," "),10)) + TIMEVALUE(MID(SUBSTITUTE(H664,"T"," "),12,8))</f>
        <v>44301.81795138889</v>
      </c>
      <c r="J664" t="s">
        <v>2420</v>
      </c>
      <c r="K664" s="1">
        <f>DATEVALUE(LEFT(SUBSTITUTE(J664,"T"," "),10)) + TIMEVALUE(MID(SUBSTITUTE(J664,"T"," "),12,8))</f>
        <v>44301.825289351851</v>
      </c>
      <c r="M664" s="1" t="e">
        <f>DATEVALUE(LEFT(SUBSTITUTE(L664,"T"," "),10)) + TIMEVALUE(MID(SUBSTITUTE(L664,"T"," "),12,8))</f>
        <v>#VALUE!</v>
      </c>
      <c r="O664" s="1" t="e">
        <f>DATEVALUE(LEFT(SUBSTITUTE(N664,"T"," "),10)) + TIMEVALUE(MID(SUBSTITUTE(N664,"T"," "),12,8))</f>
        <v>#VALUE!</v>
      </c>
      <c r="AA664" t="b">
        <v>1</v>
      </c>
      <c r="AB664" t="b">
        <v>0</v>
      </c>
      <c r="AC664" t="b">
        <v>0</v>
      </c>
      <c r="AD664" t="b">
        <v>0</v>
      </c>
      <c r="AE664" t="b">
        <v>0</v>
      </c>
      <c r="AF664" t="b">
        <v>0</v>
      </c>
      <c r="AH664">
        <v>0</v>
      </c>
      <c r="AK664" t="s">
        <v>85</v>
      </c>
    </row>
    <row r="665" spans="1:37" x14ac:dyDescent="0.2">
      <c r="A665" t="s">
        <v>33</v>
      </c>
      <c r="B665" t="s">
        <v>1521</v>
      </c>
      <c r="C665" t="s">
        <v>1522</v>
      </c>
      <c r="D665" t="s">
        <v>91</v>
      </c>
      <c r="E665" t="b">
        <v>1</v>
      </c>
      <c r="F665" t="s">
        <v>36</v>
      </c>
      <c r="G665" t="s">
        <v>37</v>
      </c>
      <c r="H665" s="1" t="s">
        <v>1523</v>
      </c>
      <c r="I665" s="1">
        <f>DATEVALUE(LEFT(SUBSTITUTE(H665,"T"," "),10)) + TIMEVALUE(MID(SUBSTITUTE(H665,"T"," "),12,8))</f>
        <v>44082.139918981484</v>
      </c>
      <c r="J665" t="s">
        <v>1524</v>
      </c>
      <c r="K665" s="1">
        <f>DATEVALUE(LEFT(SUBSTITUTE(J665,"T"," "),10)) + TIMEVALUE(MID(SUBSTITUTE(J665,"T"," "),12,8))</f>
        <v>44299.647534722222</v>
      </c>
      <c r="M665" s="1" t="e">
        <f>DATEVALUE(LEFT(SUBSTITUTE(L665,"T"," "),10)) + TIMEVALUE(MID(SUBSTITUTE(L665,"T"," "),12,8))</f>
        <v>#VALUE!</v>
      </c>
      <c r="O665" s="1" t="e">
        <f>DATEVALUE(LEFT(SUBSTITUTE(N665,"T"," "),10)) + TIMEVALUE(MID(SUBSTITUTE(N665,"T"," "),12,8))</f>
        <v>#VALUE!</v>
      </c>
      <c r="P665">
        <v>0</v>
      </c>
      <c r="Q665">
        <v>0</v>
      </c>
      <c r="R665">
        <v>0</v>
      </c>
      <c r="U665">
        <v>2</v>
      </c>
      <c r="V665">
        <v>0</v>
      </c>
      <c r="AA665" t="b">
        <v>1</v>
      </c>
      <c r="AB665" t="b">
        <v>0</v>
      </c>
      <c r="AC665" t="b">
        <v>0</v>
      </c>
      <c r="AD665" t="b">
        <v>0</v>
      </c>
      <c r="AE665" t="b">
        <v>0</v>
      </c>
      <c r="AF665" t="b">
        <v>0</v>
      </c>
      <c r="AG665">
        <v>14</v>
      </c>
      <c r="AH665">
        <v>14</v>
      </c>
      <c r="AK665" t="s">
        <v>903</v>
      </c>
    </row>
    <row r="666" spans="1:37" x14ac:dyDescent="0.2">
      <c r="A666" t="s">
        <v>33</v>
      </c>
      <c r="B666" t="s">
        <v>2952</v>
      </c>
      <c r="C666" t="s">
        <v>2953</v>
      </c>
      <c r="E666" t="b">
        <v>1</v>
      </c>
      <c r="F666" t="s">
        <v>36</v>
      </c>
      <c r="G666" t="s">
        <v>37</v>
      </c>
      <c r="H666" s="1" t="s">
        <v>2954</v>
      </c>
      <c r="I666" s="1">
        <f>DATEVALUE(LEFT(SUBSTITUTE(H666,"T"," "),10)) + TIMEVALUE(MID(SUBSTITUTE(H666,"T"," "),12,8))</f>
        <v>44278.711226851854</v>
      </c>
      <c r="J666" t="s">
        <v>2955</v>
      </c>
      <c r="K666" s="1">
        <f>DATEVALUE(LEFT(SUBSTITUTE(J666,"T"," "),10)) + TIMEVALUE(MID(SUBSTITUTE(J666,"T"," "),12,8))</f>
        <v>44298.869421296295</v>
      </c>
      <c r="M666" s="1" t="e">
        <f>DATEVALUE(LEFT(SUBSTITUTE(L666,"T"," "),10)) + TIMEVALUE(MID(SUBSTITUTE(L666,"T"," "),12,8))</f>
        <v>#VALUE!</v>
      </c>
      <c r="N666" t="s">
        <v>2956</v>
      </c>
      <c r="O666" s="1">
        <f>DATEVALUE(LEFT(SUBSTITUTE(N666,"T"," "),10)) + TIMEVALUE(MID(SUBSTITUTE(N666,"T"," "),12,8))</f>
        <v>44298.869317129633</v>
      </c>
      <c r="U666">
        <v>2</v>
      </c>
      <c r="AA666" t="b">
        <v>1</v>
      </c>
      <c r="AB666" t="b">
        <v>0</v>
      </c>
      <c r="AC666" t="b">
        <v>0</v>
      </c>
      <c r="AD666" t="b">
        <v>0</v>
      </c>
      <c r="AE666" t="b">
        <v>0</v>
      </c>
      <c r="AF666" t="b">
        <v>0</v>
      </c>
      <c r="AH666">
        <v>0</v>
      </c>
      <c r="AK666" t="s">
        <v>218</v>
      </c>
    </row>
    <row r="667" spans="1:37" x14ac:dyDescent="0.2">
      <c r="A667" t="s">
        <v>33</v>
      </c>
      <c r="B667" t="s">
        <v>973</v>
      </c>
      <c r="C667" t="s">
        <v>974</v>
      </c>
      <c r="E667" t="b">
        <v>1</v>
      </c>
      <c r="F667" t="s">
        <v>36</v>
      </c>
      <c r="G667" t="s">
        <v>37</v>
      </c>
      <c r="H667" s="1" t="s">
        <v>975</v>
      </c>
      <c r="I667" s="1">
        <f>DATEVALUE(LEFT(SUBSTITUTE(H667,"T"," "),10)) + TIMEVALUE(MID(SUBSTITUTE(H667,"T"," "),12,8))</f>
        <v>43940.294814814813</v>
      </c>
      <c r="J667" t="s">
        <v>976</v>
      </c>
      <c r="K667" s="1">
        <f>DATEVALUE(LEFT(SUBSTITUTE(J667,"T"," "),10)) + TIMEVALUE(MID(SUBSTITUTE(J667,"T"," "),12,8))</f>
        <v>44296.195277777777</v>
      </c>
      <c r="M667" s="1" t="e">
        <f>DATEVALUE(LEFT(SUBSTITUTE(L667,"T"," "),10)) + TIMEVALUE(MID(SUBSTITUTE(L667,"T"," "),12,8))</f>
        <v>#VALUE!</v>
      </c>
      <c r="N667" t="s">
        <v>977</v>
      </c>
      <c r="O667" s="1">
        <f>DATEVALUE(LEFT(SUBSTITUTE(N667,"T"," "),10)) + TIMEVALUE(MID(SUBSTITUTE(N667,"T"," "),12,8))</f>
        <v>44296.195081018515</v>
      </c>
      <c r="U667">
        <v>2</v>
      </c>
      <c r="V667">
        <v>0</v>
      </c>
      <c r="AH667">
        <v>0</v>
      </c>
      <c r="AK667" t="s">
        <v>66</v>
      </c>
    </row>
    <row r="668" spans="1:37" x14ac:dyDescent="0.2">
      <c r="A668" t="s">
        <v>33</v>
      </c>
      <c r="B668" t="s">
        <v>2028</v>
      </c>
      <c r="C668" t="s">
        <v>2029</v>
      </c>
      <c r="D668" t="s">
        <v>2032</v>
      </c>
      <c r="E668" t="b">
        <v>1</v>
      </c>
      <c r="F668" t="s">
        <v>36</v>
      </c>
      <c r="G668" t="s">
        <v>37</v>
      </c>
      <c r="H668" s="1" t="s">
        <v>2030</v>
      </c>
      <c r="I668" s="1">
        <f>DATEVALUE(LEFT(SUBSTITUTE(H668,"T"," "),10)) + TIMEVALUE(MID(SUBSTITUTE(H668,"T"," "),12,8))</f>
        <v>44294.815636574072</v>
      </c>
      <c r="J668" t="s">
        <v>2031</v>
      </c>
      <c r="K668" s="1">
        <f>DATEVALUE(LEFT(SUBSTITUTE(J668,"T"," "),10)) + TIMEVALUE(MID(SUBSTITUTE(J668,"T"," "),12,8))</f>
        <v>44294.852118055554</v>
      </c>
      <c r="M668" s="1" t="e">
        <f>DATEVALUE(LEFT(SUBSTITUTE(L668,"T"," "),10)) + TIMEVALUE(MID(SUBSTITUTE(L668,"T"," "),12,8))</f>
        <v>#VALUE!</v>
      </c>
      <c r="O668" s="1" t="e">
        <f>DATEVALUE(LEFT(SUBSTITUTE(N668,"T"," "),10)) + TIMEVALUE(MID(SUBSTITUTE(N668,"T"," "),12,8))</f>
        <v>#VALUE!</v>
      </c>
      <c r="P668">
        <v>0</v>
      </c>
      <c r="Q668">
        <v>0</v>
      </c>
      <c r="R668">
        <v>0</v>
      </c>
      <c r="U668">
        <v>2</v>
      </c>
      <c r="AG668">
        <v>1</v>
      </c>
      <c r="AH668">
        <v>2</v>
      </c>
      <c r="AK668" t="s">
        <v>181</v>
      </c>
    </row>
    <row r="669" spans="1:37" x14ac:dyDescent="0.2">
      <c r="A669" t="s">
        <v>33</v>
      </c>
      <c r="B669" t="s">
        <v>3106</v>
      </c>
      <c r="C669" t="s">
        <v>3107</v>
      </c>
      <c r="E669" t="b">
        <v>1</v>
      </c>
      <c r="F669" t="s">
        <v>36</v>
      </c>
      <c r="G669" t="s">
        <v>37</v>
      </c>
      <c r="H669" s="1" t="s">
        <v>3108</v>
      </c>
      <c r="I669" s="1">
        <f>DATEVALUE(LEFT(SUBSTITUTE(H669,"T"," "),10)) + TIMEVALUE(MID(SUBSTITUTE(H669,"T"," "),12,8))</f>
        <v>44293.687118055554</v>
      </c>
      <c r="J669" t="s">
        <v>3109</v>
      </c>
      <c r="K669" s="1">
        <f>DATEVALUE(LEFT(SUBSTITUTE(J669,"T"," "),10)) + TIMEVALUE(MID(SUBSTITUTE(J669,"T"," "),12,8))</f>
        <v>44293.691006944442</v>
      </c>
      <c r="M669" s="1" t="e">
        <f>DATEVALUE(LEFT(SUBSTITUTE(L669,"T"," "),10)) + TIMEVALUE(MID(SUBSTITUTE(L669,"T"," "),12,8))</f>
        <v>#VALUE!</v>
      </c>
      <c r="N669" t="s">
        <v>3110</v>
      </c>
      <c r="O669" s="1">
        <f>DATEVALUE(LEFT(SUBSTITUTE(N669,"T"," "),10)) + TIMEVALUE(MID(SUBSTITUTE(N669,"T"," "),12,8))</f>
        <v>44293.689155092594</v>
      </c>
      <c r="U669">
        <v>2</v>
      </c>
      <c r="AH669">
        <v>0</v>
      </c>
      <c r="AI669">
        <v>3</v>
      </c>
      <c r="AJ669" t="s">
        <v>41</v>
      </c>
      <c r="AK669" t="s">
        <v>427</v>
      </c>
    </row>
    <row r="670" spans="1:37" x14ac:dyDescent="0.2">
      <c r="A670" t="s">
        <v>33</v>
      </c>
      <c r="B670" t="s">
        <v>483</v>
      </c>
      <c r="C670" t="s">
        <v>484</v>
      </c>
      <c r="E670" t="b">
        <v>1</v>
      </c>
      <c r="F670" t="s">
        <v>36</v>
      </c>
      <c r="G670" t="s">
        <v>37</v>
      </c>
      <c r="H670" s="1" t="s">
        <v>485</v>
      </c>
      <c r="I670" s="1">
        <f>DATEVALUE(LEFT(SUBSTITUTE(H670,"T"," "),10)) + TIMEVALUE(MID(SUBSTITUTE(H670,"T"," "),12,8))</f>
        <v>44293.090254629627</v>
      </c>
      <c r="J670" t="s">
        <v>486</v>
      </c>
      <c r="K670" s="1">
        <f>DATEVALUE(LEFT(SUBSTITUTE(J670,"T"," "),10)) + TIMEVALUE(MID(SUBSTITUTE(J670,"T"," "),12,8))</f>
        <v>44293.090266203704</v>
      </c>
      <c r="M670" s="1" t="e">
        <f>DATEVALUE(LEFT(SUBSTITUTE(L670,"T"," "),10)) + TIMEVALUE(MID(SUBSTITUTE(L670,"T"," "),12,8))</f>
        <v>#VALUE!</v>
      </c>
      <c r="O670" s="1" t="e">
        <f>DATEVALUE(LEFT(SUBSTITUTE(N670,"T"," "),10)) + TIMEVALUE(MID(SUBSTITUTE(N670,"T"," "),12,8))</f>
        <v>#VALUE!</v>
      </c>
      <c r="V670">
        <v>0</v>
      </c>
      <c r="AA670" t="b">
        <v>1</v>
      </c>
      <c r="AB670" t="b">
        <v>0</v>
      </c>
      <c r="AC670" t="b">
        <v>0</v>
      </c>
      <c r="AD670" t="b">
        <v>0</v>
      </c>
      <c r="AE670" t="b">
        <v>0</v>
      </c>
      <c r="AF670" t="b">
        <v>0</v>
      </c>
      <c r="AH670">
        <v>0</v>
      </c>
      <c r="AI670">
        <v>2</v>
      </c>
      <c r="AJ670" t="s">
        <v>41</v>
      </c>
      <c r="AK670" t="s">
        <v>487</v>
      </c>
    </row>
    <row r="671" spans="1:37" x14ac:dyDescent="0.2">
      <c r="A671" t="s">
        <v>33</v>
      </c>
      <c r="B671" t="s">
        <v>2573</v>
      </c>
      <c r="C671" t="s">
        <v>2574</v>
      </c>
      <c r="E671" t="b">
        <v>0</v>
      </c>
      <c r="F671" t="s">
        <v>36</v>
      </c>
      <c r="G671" t="s">
        <v>37</v>
      </c>
      <c r="H671" s="1" t="s">
        <v>2575</v>
      </c>
      <c r="I671" s="1">
        <f>DATEVALUE(LEFT(SUBSTITUTE(H671,"T"," "),10)) + TIMEVALUE(MID(SUBSTITUTE(H671,"T"," "),12,8))</f>
        <v>42259.622916666667</v>
      </c>
      <c r="J671" t="s">
        <v>2576</v>
      </c>
      <c r="K671" s="1">
        <f>DATEVALUE(LEFT(SUBSTITUTE(J671,"T"," "),10)) + TIMEVALUE(MID(SUBSTITUTE(J671,"T"," "),12,8))</f>
        <v>44292.852708333332</v>
      </c>
      <c r="M671" s="1" t="e">
        <f>DATEVALUE(LEFT(SUBSTITUTE(L671,"T"," "),10)) + TIMEVALUE(MID(SUBSTITUTE(L671,"T"," "),12,8))</f>
        <v>#VALUE!</v>
      </c>
      <c r="N671" t="s">
        <v>2577</v>
      </c>
      <c r="O671" s="1">
        <f>DATEVALUE(LEFT(SUBSTITUTE(N671,"T"," "),10)) + TIMEVALUE(MID(SUBSTITUTE(N671,"T"," "),12,8))</f>
        <v>43109.996678240743</v>
      </c>
      <c r="U671">
        <v>1</v>
      </c>
      <c r="V671">
        <v>0</v>
      </c>
      <c r="AH671">
        <v>0</v>
      </c>
      <c r="AK671" t="s">
        <v>66</v>
      </c>
    </row>
    <row r="672" spans="1:37" x14ac:dyDescent="0.2">
      <c r="A672" t="s">
        <v>33</v>
      </c>
      <c r="B672" t="s">
        <v>1416</v>
      </c>
      <c r="C672" t="s">
        <v>1417</v>
      </c>
      <c r="D672" t="s">
        <v>1421</v>
      </c>
      <c r="E672" t="b">
        <v>1</v>
      </c>
      <c r="F672" t="s">
        <v>36</v>
      </c>
      <c r="G672" t="s">
        <v>37</v>
      </c>
      <c r="H672" s="1" t="s">
        <v>1418</v>
      </c>
      <c r="I672" s="1">
        <f>DATEVALUE(LEFT(SUBSTITUTE(H672,"T"," "),10)) + TIMEVALUE(MID(SUBSTITUTE(H672,"T"," "),12,8))</f>
        <v>44278.913101851853</v>
      </c>
      <c r="J672" t="s">
        <v>1419</v>
      </c>
      <c r="K672" s="1">
        <f>DATEVALUE(LEFT(SUBSTITUTE(J672,"T"," "),10)) + TIMEVALUE(MID(SUBSTITUTE(J672,"T"," "),12,8))</f>
        <v>44292.76667824074</v>
      </c>
      <c r="M672" s="1" t="e">
        <f>DATEVALUE(LEFT(SUBSTITUTE(L672,"T"," "),10)) + TIMEVALUE(MID(SUBSTITUTE(L672,"T"," "),12,8))</f>
        <v>#VALUE!</v>
      </c>
      <c r="N672" t="s">
        <v>1420</v>
      </c>
      <c r="O672" s="1">
        <f>DATEVALUE(LEFT(SUBSTITUTE(N672,"T"," "),10)) + TIMEVALUE(MID(SUBSTITUTE(N672,"T"," "),12,8))</f>
        <v>44292.76667824074</v>
      </c>
      <c r="P672">
        <v>0</v>
      </c>
      <c r="Q672">
        <v>0</v>
      </c>
      <c r="R672">
        <v>0</v>
      </c>
      <c r="U672">
        <v>2</v>
      </c>
      <c r="AG672">
        <v>62</v>
      </c>
      <c r="AH672">
        <v>200</v>
      </c>
      <c r="AK672" t="s">
        <v>197</v>
      </c>
    </row>
    <row r="673" spans="1:37" x14ac:dyDescent="0.2">
      <c r="A673" t="s">
        <v>33</v>
      </c>
      <c r="B673" t="s">
        <v>1577</v>
      </c>
      <c r="C673" t="s">
        <v>1578</v>
      </c>
      <c r="D673" t="s">
        <v>276</v>
      </c>
      <c r="E673" t="b">
        <v>1</v>
      </c>
      <c r="F673" t="s">
        <v>36</v>
      </c>
      <c r="G673" t="s">
        <v>37</v>
      </c>
      <c r="H673" s="1" t="s">
        <v>1579</v>
      </c>
      <c r="I673" s="1">
        <f>DATEVALUE(LEFT(SUBSTITUTE(H673,"T"," "),10)) + TIMEVALUE(MID(SUBSTITUTE(H673,"T"," "),12,8))</f>
        <v>44287.621076388888</v>
      </c>
      <c r="J673" t="s">
        <v>1580</v>
      </c>
      <c r="K673" s="1">
        <f>DATEVALUE(LEFT(SUBSTITUTE(J673,"T"," "),10)) + TIMEVALUE(MID(SUBSTITUTE(J673,"T"," "),12,8))</f>
        <v>44287.675405092596</v>
      </c>
      <c r="M673" s="1" t="e">
        <f>DATEVALUE(LEFT(SUBSTITUTE(L673,"T"," "),10)) + TIMEVALUE(MID(SUBSTITUTE(L673,"T"," "),12,8))</f>
        <v>#VALUE!</v>
      </c>
      <c r="O673" s="1" t="e">
        <f>DATEVALUE(LEFT(SUBSTITUTE(N673,"T"," "),10)) + TIMEVALUE(MID(SUBSTITUTE(N673,"T"," "),12,8))</f>
        <v>#VALUE!</v>
      </c>
      <c r="P673">
        <v>0</v>
      </c>
      <c r="Q673">
        <v>0</v>
      </c>
      <c r="R673">
        <v>0</v>
      </c>
      <c r="U673">
        <v>2</v>
      </c>
      <c r="V673">
        <v>0</v>
      </c>
      <c r="AA673" t="b">
        <v>1</v>
      </c>
      <c r="AB673" t="b">
        <v>0</v>
      </c>
      <c r="AC673" t="b">
        <v>0</v>
      </c>
      <c r="AD673" t="b">
        <v>0</v>
      </c>
      <c r="AE673" t="b">
        <v>0</v>
      </c>
      <c r="AF673" t="b">
        <v>0</v>
      </c>
      <c r="AG673">
        <v>7</v>
      </c>
      <c r="AH673">
        <v>8</v>
      </c>
      <c r="AK673" t="s">
        <v>903</v>
      </c>
    </row>
    <row r="674" spans="1:37" x14ac:dyDescent="0.2">
      <c r="A674" t="s">
        <v>33</v>
      </c>
      <c r="B674" t="s">
        <v>2370</v>
      </c>
      <c r="C674" t="s">
        <v>2371</v>
      </c>
      <c r="E674" t="b">
        <v>1</v>
      </c>
      <c r="F674" t="s">
        <v>36</v>
      </c>
      <c r="G674" t="s">
        <v>37</v>
      </c>
      <c r="H674" s="1" t="s">
        <v>2372</v>
      </c>
      <c r="I674" s="1">
        <f>DATEVALUE(LEFT(SUBSTITUTE(H674,"T"," "),10)) + TIMEVALUE(MID(SUBSTITUTE(H674,"T"," "),12,8))</f>
        <v>44286.987175925926</v>
      </c>
      <c r="J674" t="s">
        <v>2373</v>
      </c>
      <c r="K674" s="1">
        <f>DATEVALUE(LEFT(SUBSTITUTE(J674,"T"," "),10)) + TIMEVALUE(MID(SUBSTITUTE(J674,"T"," "),12,8))</f>
        <v>44287.569120370368</v>
      </c>
      <c r="M674" s="1" t="e">
        <f>DATEVALUE(LEFT(SUBSTITUTE(L674,"T"," "),10)) + TIMEVALUE(MID(SUBSTITUTE(L674,"T"," "),12,8))</f>
        <v>#VALUE!</v>
      </c>
      <c r="N674" t="s">
        <v>2374</v>
      </c>
      <c r="O674" s="1">
        <f>DATEVALUE(LEFT(SUBSTITUTE(N674,"T"," "),10)) + TIMEVALUE(MID(SUBSTITUTE(N674,"T"," "),12,8))</f>
        <v>44287.569062499999</v>
      </c>
      <c r="V674">
        <v>0</v>
      </c>
      <c r="AA674" t="b">
        <v>1</v>
      </c>
      <c r="AB674" t="b">
        <v>0</v>
      </c>
      <c r="AC674" t="b">
        <v>0</v>
      </c>
      <c r="AD674" t="b">
        <v>0</v>
      </c>
      <c r="AE674" t="b">
        <v>0</v>
      </c>
      <c r="AF674" t="b">
        <v>0</v>
      </c>
      <c r="AH674">
        <v>0</v>
      </c>
      <c r="AK674" t="s">
        <v>358</v>
      </c>
    </row>
    <row r="675" spans="1:37" x14ac:dyDescent="0.2">
      <c r="A675" t="s">
        <v>3132</v>
      </c>
      <c r="B675" t="s">
        <v>3490</v>
      </c>
      <c r="C675" t="s">
        <v>3491</v>
      </c>
      <c r="D675" t="s">
        <v>3141</v>
      </c>
      <c r="E675" t="b">
        <v>1</v>
      </c>
      <c r="F675" t="s">
        <v>69</v>
      </c>
      <c r="G675" t="s">
        <v>3135</v>
      </c>
      <c r="H675" s="1" t="s">
        <v>3492</v>
      </c>
      <c r="I675" s="1">
        <f>DATEVALUE(LEFT(SUBSTITUTE(H675,"T"," "),10)) + TIMEVALUE(MID(SUBSTITUTE(H675,"T"," "),12,8))</f>
        <v>44286.060949074075</v>
      </c>
      <c r="J675" t="s">
        <v>3493</v>
      </c>
      <c r="K675" s="1">
        <f>DATEVALUE(LEFT(SUBSTITUTE(J675,"T"," "),10)) + TIMEVALUE(MID(SUBSTITUTE(J675,"T"," "),12,8))</f>
        <v>44286.073969907404</v>
      </c>
      <c r="L675" t="s">
        <v>3494</v>
      </c>
      <c r="M675" s="1">
        <f>DATEVALUE(LEFT(SUBSTITUTE(L675,"T"," "),10)) + TIMEVALUE(MID(SUBSTITUTE(L675,"T"," "),12,8))</f>
        <v>44286.073946759258</v>
      </c>
      <c r="N675" t="s">
        <v>3495</v>
      </c>
      <c r="O675" s="1">
        <f>DATEVALUE(LEFT(SUBSTITUTE(N675,"T"," "),10)) + TIMEVALUE(MID(SUBSTITUTE(N675,"T"," "),12,8))</f>
        <v>44286.073877314811</v>
      </c>
      <c r="P675">
        <v>0</v>
      </c>
      <c r="Q675">
        <v>0</v>
      </c>
      <c r="R675">
        <v>0</v>
      </c>
      <c r="S675">
        <v>0</v>
      </c>
      <c r="T675">
        <v>0</v>
      </c>
      <c r="V675">
        <v>0</v>
      </c>
      <c r="W675">
        <v>0</v>
      </c>
      <c r="X675" t="s">
        <v>3139</v>
      </c>
      <c r="Y675">
        <v>0</v>
      </c>
      <c r="Z675" t="s">
        <v>3496</v>
      </c>
      <c r="AA675" t="b">
        <v>0</v>
      </c>
      <c r="AB675" t="b">
        <v>0</v>
      </c>
      <c r="AC675" t="b">
        <v>0</v>
      </c>
      <c r="AD675" t="b">
        <v>0</v>
      </c>
      <c r="AE675" t="b">
        <v>0</v>
      </c>
      <c r="AF675" t="b">
        <v>0</v>
      </c>
      <c r="AG675">
        <v>2</v>
      </c>
      <c r="AH675">
        <v>2</v>
      </c>
      <c r="AI675">
        <v>9</v>
      </c>
      <c r="AJ675" t="s">
        <v>3142</v>
      </c>
    </row>
    <row r="676" spans="1:37" x14ac:dyDescent="0.2">
      <c r="A676" t="s">
        <v>33</v>
      </c>
      <c r="B676" t="s">
        <v>2568</v>
      </c>
      <c r="C676" t="s">
        <v>2569</v>
      </c>
      <c r="E676" t="b">
        <v>1</v>
      </c>
      <c r="F676" t="s">
        <v>36</v>
      </c>
      <c r="G676" t="s">
        <v>37</v>
      </c>
      <c r="H676" s="1" t="s">
        <v>2570</v>
      </c>
      <c r="I676" s="1">
        <f>DATEVALUE(LEFT(SUBSTITUTE(H676,"T"," "),10)) + TIMEVALUE(MID(SUBSTITUTE(H676,"T"," "),12,8))</f>
        <v>44259.880833333336</v>
      </c>
      <c r="J676" t="s">
        <v>2571</v>
      </c>
      <c r="K676" s="1">
        <f>DATEVALUE(LEFT(SUBSTITUTE(J676,"T"," "),10)) + TIMEVALUE(MID(SUBSTITUTE(J676,"T"," "),12,8))</f>
        <v>44274.019212962965</v>
      </c>
      <c r="M676" s="1" t="e">
        <f>DATEVALUE(LEFT(SUBSTITUTE(L676,"T"," "),10)) + TIMEVALUE(MID(SUBSTITUTE(L676,"T"," "),12,8))</f>
        <v>#VALUE!</v>
      </c>
      <c r="N676" t="s">
        <v>2572</v>
      </c>
      <c r="O676" s="1">
        <f>DATEVALUE(LEFT(SUBSTITUTE(N676,"T"," "),10)) + TIMEVALUE(MID(SUBSTITUTE(N676,"T"," "),12,8))</f>
        <v>44274.019166666665</v>
      </c>
      <c r="U676">
        <v>2</v>
      </c>
      <c r="AH676">
        <v>0</v>
      </c>
      <c r="AK676" t="s">
        <v>238</v>
      </c>
    </row>
    <row r="677" spans="1:37" x14ac:dyDescent="0.2">
      <c r="A677" t="s">
        <v>33</v>
      </c>
      <c r="B677" t="s">
        <v>203</v>
      </c>
      <c r="C677" t="s">
        <v>204</v>
      </c>
      <c r="E677" t="b">
        <v>1</v>
      </c>
      <c r="F677" t="s">
        <v>36</v>
      </c>
      <c r="G677" t="s">
        <v>37</v>
      </c>
      <c r="H677" s="1" t="s">
        <v>205</v>
      </c>
      <c r="I677" s="1">
        <f>DATEVALUE(LEFT(SUBSTITUTE(H677,"T"," "),10)) + TIMEVALUE(MID(SUBSTITUTE(H677,"T"," "),12,8))</f>
        <v>43998.844907407409</v>
      </c>
      <c r="J677" t="s">
        <v>206</v>
      </c>
      <c r="K677" s="1">
        <f>DATEVALUE(LEFT(SUBSTITUTE(J677,"T"," "),10)) + TIMEVALUE(MID(SUBSTITUTE(J677,"T"," "),12,8))</f>
        <v>44273.956655092596</v>
      </c>
      <c r="M677" s="1" t="e">
        <f>DATEVALUE(LEFT(SUBSTITUTE(L677,"T"," "),10)) + TIMEVALUE(MID(SUBSTITUTE(L677,"T"," "),12,8))</f>
        <v>#VALUE!</v>
      </c>
      <c r="N677" t="s">
        <v>207</v>
      </c>
      <c r="O677" s="1">
        <f>DATEVALUE(LEFT(SUBSTITUTE(N677,"T"," "),10)) + TIMEVALUE(MID(SUBSTITUTE(N677,"T"," "),12,8))</f>
        <v>43998.849270833336</v>
      </c>
      <c r="AA677" t="b">
        <v>1</v>
      </c>
      <c r="AB677" t="b">
        <v>1</v>
      </c>
      <c r="AC677" t="b">
        <v>0</v>
      </c>
      <c r="AD677" t="b">
        <v>0</v>
      </c>
      <c r="AE677" t="b">
        <v>0</v>
      </c>
      <c r="AF677" t="b">
        <v>1</v>
      </c>
      <c r="AH677">
        <v>0</v>
      </c>
      <c r="AK677" t="s">
        <v>187</v>
      </c>
    </row>
    <row r="678" spans="1:37" x14ac:dyDescent="0.2">
      <c r="A678" t="s">
        <v>33</v>
      </c>
      <c r="B678" t="s">
        <v>3040</v>
      </c>
      <c r="C678" t="s">
        <v>3041</v>
      </c>
      <c r="D678" t="s">
        <v>634</v>
      </c>
      <c r="E678" t="b">
        <v>1</v>
      </c>
      <c r="F678" t="s">
        <v>36</v>
      </c>
      <c r="G678" t="s">
        <v>37</v>
      </c>
      <c r="H678" s="1" t="s">
        <v>3042</v>
      </c>
      <c r="I678" s="1">
        <f>DATEVALUE(LEFT(SUBSTITUTE(H678,"T"," "),10)) + TIMEVALUE(MID(SUBSTITUTE(H678,"T"," "),12,8))</f>
        <v>43902.96434027778</v>
      </c>
      <c r="J678" t="s">
        <v>3043</v>
      </c>
      <c r="K678" s="1">
        <f>DATEVALUE(LEFT(SUBSTITUTE(J678,"T"," "),10)) + TIMEVALUE(MID(SUBSTITUTE(J678,"T"," "),12,8))</f>
        <v>44264.707685185182</v>
      </c>
      <c r="M678" s="1" t="e">
        <f>DATEVALUE(LEFT(SUBSTITUTE(L678,"T"," "),10)) + TIMEVALUE(MID(SUBSTITUTE(L678,"T"," "),12,8))</f>
        <v>#VALUE!</v>
      </c>
      <c r="N678" t="s">
        <v>3044</v>
      </c>
      <c r="O678" s="1">
        <f>DATEVALUE(LEFT(SUBSTITUTE(N678,"T"," "),10)) + TIMEVALUE(MID(SUBSTITUTE(N678,"T"," "),12,8))</f>
        <v>44264.707662037035</v>
      </c>
      <c r="P678">
        <v>0</v>
      </c>
      <c r="Q678">
        <v>0</v>
      </c>
      <c r="R678">
        <v>0</v>
      </c>
      <c r="U678">
        <v>2</v>
      </c>
      <c r="V678">
        <v>0</v>
      </c>
      <c r="AG678">
        <v>139</v>
      </c>
      <c r="AH678">
        <v>200</v>
      </c>
      <c r="AK678" t="s">
        <v>98</v>
      </c>
    </row>
    <row r="679" spans="1:37" x14ac:dyDescent="0.2">
      <c r="A679" t="s">
        <v>33</v>
      </c>
      <c r="B679" t="s">
        <v>674</v>
      </c>
      <c r="C679" t="s">
        <v>675</v>
      </c>
      <c r="E679" t="b">
        <v>1</v>
      </c>
      <c r="F679" t="s">
        <v>36</v>
      </c>
      <c r="G679" t="s">
        <v>37</v>
      </c>
      <c r="H679" s="1" t="s">
        <v>676</v>
      </c>
      <c r="I679" s="1">
        <f>DATEVALUE(LEFT(SUBSTITUTE(H679,"T"," "),10)) + TIMEVALUE(MID(SUBSTITUTE(H679,"T"," "),12,8))</f>
        <v>44263.804571759261</v>
      </c>
      <c r="J679" t="s">
        <v>677</v>
      </c>
      <c r="K679" s="1">
        <f>DATEVALUE(LEFT(SUBSTITUTE(J679,"T"," "),10)) + TIMEVALUE(MID(SUBSTITUTE(J679,"T"," "),12,8))</f>
        <v>44263.816851851851</v>
      </c>
      <c r="M679" s="1" t="e">
        <f>DATEVALUE(LEFT(SUBSTITUTE(L679,"T"," "),10)) + TIMEVALUE(MID(SUBSTITUTE(L679,"T"," "),12,8))</f>
        <v>#VALUE!</v>
      </c>
      <c r="N679" t="s">
        <v>678</v>
      </c>
      <c r="O679" s="1">
        <f>DATEVALUE(LEFT(SUBSTITUTE(N679,"T"," "),10)) + TIMEVALUE(MID(SUBSTITUTE(N679,"T"," "),12,8))</f>
        <v>44263.816793981481</v>
      </c>
      <c r="AH679">
        <v>0</v>
      </c>
      <c r="AK679" t="s">
        <v>389</v>
      </c>
    </row>
    <row r="680" spans="1:37" x14ac:dyDescent="0.2">
      <c r="A680" t="s">
        <v>33</v>
      </c>
      <c r="B680" t="s">
        <v>2656</v>
      </c>
      <c r="C680" t="s">
        <v>2657</v>
      </c>
      <c r="E680" t="b">
        <v>1</v>
      </c>
      <c r="F680" t="s">
        <v>36</v>
      </c>
      <c r="G680" t="s">
        <v>37</v>
      </c>
      <c r="H680" s="1" t="s">
        <v>2658</v>
      </c>
      <c r="I680" s="1">
        <f>DATEVALUE(LEFT(SUBSTITUTE(H680,"T"," "),10)) + TIMEVALUE(MID(SUBSTITUTE(H680,"T"," "),12,8))</f>
        <v>43949.785266203704</v>
      </c>
      <c r="J680" t="s">
        <v>2659</v>
      </c>
      <c r="K680" s="1">
        <f>DATEVALUE(LEFT(SUBSTITUTE(J680,"T"," "),10)) + TIMEVALUE(MID(SUBSTITUTE(J680,"T"," "),12,8))</f>
        <v>44260.927615740744</v>
      </c>
      <c r="M680" s="1" t="e">
        <f>DATEVALUE(LEFT(SUBSTITUTE(L680,"T"," "),10)) + TIMEVALUE(MID(SUBSTITUTE(L680,"T"," "),12,8))</f>
        <v>#VALUE!</v>
      </c>
      <c r="N680" t="s">
        <v>2660</v>
      </c>
      <c r="O680" s="1">
        <f>DATEVALUE(LEFT(SUBSTITUTE(N680,"T"," "),10)) + TIMEVALUE(MID(SUBSTITUTE(N680,"T"," "),12,8))</f>
        <v>44260.927604166667</v>
      </c>
      <c r="U680">
        <v>2</v>
      </c>
      <c r="AH680">
        <v>0</v>
      </c>
      <c r="AK680" t="s">
        <v>238</v>
      </c>
    </row>
    <row r="681" spans="1:37" x14ac:dyDescent="0.2">
      <c r="A681" t="s">
        <v>33</v>
      </c>
      <c r="B681" t="s">
        <v>1640</v>
      </c>
      <c r="C681" t="s">
        <v>1641</v>
      </c>
      <c r="E681" t="b">
        <v>1</v>
      </c>
      <c r="F681" t="s">
        <v>36</v>
      </c>
      <c r="G681" t="s">
        <v>37</v>
      </c>
      <c r="H681" s="1" t="s">
        <v>1642</v>
      </c>
      <c r="I681" s="1">
        <f>DATEVALUE(LEFT(SUBSTITUTE(H681,"T"," "),10)) + TIMEVALUE(MID(SUBSTITUTE(H681,"T"," "),12,8))</f>
        <v>44259.713148148148</v>
      </c>
      <c r="J681" t="s">
        <v>1643</v>
      </c>
      <c r="K681" s="1">
        <f>DATEVALUE(LEFT(SUBSTITUTE(J681,"T"," "),10)) + TIMEVALUE(MID(SUBSTITUTE(J681,"T"," "),12,8))</f>
        <v>44259.789907407408</v>
      </c>
      <c r="M681" s="1" t="e">
        <f>DATEVALUE(LEFT(SUBSTITUTE(L681,"T"," "),10)) + TIMEVALUE(MID(SUBSTITUTE(L681,"T"," "),12,8))</f>
        <v>#VALUE!</v>
      </c>
      <c r="N681" t="s">
        <v>1644</v>
      </c>
      <c r="O681" s="1">
        <f>DATEVALUE(LEFT(SUBSTITUTE(N681,"T"," "),10)) + TIMEVALUE(MID(SUBSTITUTE(N681,"T"," "),12,8))</f>
        <v>44259.789826388886</v>
      </c>
      <c r="U681">
        <v>2</v>
      </c>
      <c r="AA681" t="b">
        <v>1</v>
      </c>
      <c r="AB681" t="b">
        <v>0</v>
      </c>
      <c r="AC681" t="b">
        <v>0</v>
      </c>
      <c r="AD681" t="b">
        <v>0</v>
      </c>
      <c r="AE681" t="b">
        <v>0</v>
      </c>
      <c r="AF681" t="b">
        <v>0</v>
      </c>
      <c r="AH681">
        <v>0</v>
      </c>
      <c r="AK681" t="s">
        <v>218</v>
      </c>
    </row>
    <row r="682" spans="1:37" x14ac:dyDescent="0.2">
      <c r="A682" t="s">
        <v>33</v>
      </c>
      <c r="B682" t="s">
        <v>679</v>
      </c>
      <c r="C682" t="s">
        <v>680</v>
      </c>
      <c r="E682" t="b">
        <v>1</v>
      </c>
      <c r="F682" t="s">
        <v>36</v>
      </c>
      <c r="G682" t="s">
        <v>37</v>
      </c>
      <c r="H682" s="1" t="s">
        <v>681</v>
      </c>
      <c r="I682" s="1">
        <f>DATEVALUE(LEFT(SUBSTITUTE(H682,"T"," "),10)) + TIMEVALUE(MID(SUBSTITUTE(H682,"T"," "),12,8))</f>
        <v>43973.840717592589</v>
      </c>
      <c r="J682" t="s">
        <v>682</v>
      </c>
      <c r="K682" s="1">
        <f>DATEVALUE(LEFT(SUBSTITUTE(J682,"T"," "),10)) + TIMEVALUE(MID(SUBSTITUTE(J682,"T"," "),12,8))</f>
        <v>44258.975798611114</v>
      </c>
      <c r="M682" s="1" t="e">
        <f>DATEVALUE(LEFT(SUBSTITUTE(L682,"T"," "),10)) + TIMEVALUE(MID(SUBSTITUTE(L682,"T"," "),12,8))</f>
        <v>#VALUE!</v>
      </c>
      <c r="N682" t="s">
        <v>683</v>
      </c>
      <c r="O682" s="1">
        <f>DATEVALUE(LEFT(SUBSTITUTE(N682,"T"," "),10)) + TIMEVALUE(MID(SUBSTITUTE(N682,"T"," "),12,8))</f>
        <v>44258.975787037038</v>
      </c>
      <c r="U682">
        <v>2</v>
      </c>
      <c r="AH682">
        <v>0</v>
      </c>
      <c r="AK682" t="s">
        <v>238</v>
      </c>
    </row>
    <row r="683" spans="1:37" x14ac:dyDescent="0.2">
      <c r="A683" t="s">
        <v>33</v>
      </c>
      <c r="B683" t="s">
        <v>1617</v>
      </c>
      <c r="C683" t="s">
        <v>1618</v>
      </c>
      <c r="E683" t="b">
        <v>0</v>
      </c>
      <c r="F683" t="s">
        <v>36</v>
      </c>
      <c r="G683" t="s">
        <v>37</v>
      </c>
      <c r="H683" s="1" t="s">
        <v>1619</v>
      </c>
      <c r="I683" s="1">
        <f>DATEVALUE(LEFT(SUBSTITUTE(H683,"T"," "),10)) + TIMEVALUE(MID(SUBSTITUTE(H683,"T"," "),12,8))</f>
        <v>42836.640243055554</v>
      </c>
      <c r="J683" t="s">
        <v>1620</v>
      </c>
      <c r="K683" s="1">
        <f>DATEVALUE(LEFT(SUBSTITUTE(J683,"T"," "),10)) + TIMEVALUE(MID(SUBSTITUTE(J683,"T"," "),12,8))</f>
        <v>44256.827453703707</v>
      </c>
      <c r="M683" s="1" t="e">
        <f>DATEVALUE(LEFT(SUBSTITUTE(L683,"T"," "),10)) + TIMEVALUE(MID(SUBSTITUTE(L683,"T"," "),12,8))</f>
        <v>#VALUE!</v>
      </c>
      <c r="O683" s="1" t="e">
        <f>DATEVALUE(LEFT(SUBSTITUTE(N683,"T"," "),10)) + TIMEVALUE(MID(SUBSTITUTE(N683,"T"," "),12,8))</f>
        <v>#VALUE!</v>
      </c>
      <c r="V683">
        <v>0</v>
      </c>
      <c r="AA683" t="b">
        <v>1</v>
      </c>
      <c r="AB683" t="b">
        <v>0</v>
      </c>
      <c r="AC683" t="b">
        <v>0</v>
      </c>
      <c r="AD683" t="b">
        <v>0</v>
      </c>
      <c r="AE683" t="b">
        <v>0</v>
      </c>
      <c r="AF683" t="b">
        <v>0</v>
      </c>
      <c r="AH683">
        <v>0</v>
      </c>
      <c r="AK683" t="s">
        <v>421</v>
      </c>
    </row>
    <row r="684" spans="1:37" x14ac:dyDescent="0.2">
      <c r="A684" t="s">
        <v>33</v>
      </c>
      <c r="B684" t="s">
        <v>271</v>
      </c>
      <c r="C684" t="s">
        <v>272</v>
      </c>
      <c r="D684" t="s">
        <v>276</v>
      </c>
      <c r="E684" t="b">
        <v>1</v>
      </c>
      <c r="F684" t="s">
        <v>36</v>
      </c>
      <c r="G684" t="s">
        <v>37</v>
      </c>
      <c r="H684" s="1" t="s">
        <v>273</v>
      </c>
      <c r="I684" s="1">
        <f>DATEVALUE(LEFT(SUBSTITUTE(H684,"T"," "),10)) + TIMEVALUE(MID(SUBSTITUTE(H684,"T"," "),12,8))</f>
        <v>44235.839259259257</v>
      </c>
      <c r="J684" t="s">
        <v>274</v>
      </c>
      <c r="K684" s="1">
        <f>DATEVALUE(LEFT(SUBSTITUTE(J684,"T"," "),10)) + TIMEVALUE(MID(SUBSTITUTE(J684,"T"," "),12,8))</f>
        <v>44253.679097222222</v>
      </c>
      <c r="M684" s="1" t="e">
        <f>DATEVALUE(LEFT(SUBSTITUTE(L684,"T"," "),10)) + TIMEVALUE(MID(SUBSTITUTE(L684,"T"," "),12,8))</f>
        <v>#VALUE!</v>
      </c>
      <c r="N684" t="s">
        <v>275</v>
      </c>
      <c r="O684" s="1">
        <f>DATEVALUE(LEFT(SUBSTITUTE(N684,"T"," "),10)) + TIMEVALUE(MID(SUBSTITUTE(N684,"T"," "),12,8))</f>
        <v>44253.679039351853</v>
      </c>
      <c r="P684">
        <v>0</v>
      </c>
      <c r="Q684">
        <v>0</v>
      </c>
      <c r="R684">
        <v>0</v>
      </c>
      <c r="U684">
        <v>2</v>
      </c>
      <c r="V684">
        <v>0</v>
      </c>
      <c r="AA684" t="b">
        <v>1</v>
      </c>
      <c r="AB684" t="b">
        <v>0</v>
      </c>
      <c r="AC684" t="b">
        <v>0</v>
      </c>
      <c r="AD684" t="b">
        <v>0</v>
      </c>
      <c r="AE684" t="b">
        <v>0</v>
      </c>
      <c r="AF684" t="b">
        <v>0</v>
      </c>
      <c r="AG684">
        <v>9</v>
      </c>
      <c r="AH684">
        <v>13</v>
      </c>
      <c r="AK684" t="s">
        <v>277</v>
      </c>
    </row>
    <row r="685" spans="1:37" x14ac:dyDescent="0.2">
      <c r="A685" t="s">
        <v>33</v>
      </c>
      <c r="B685" t="s">
        <v>2990</v>
      </c>
      <c r="C685" t="s">
        <v>2991</v>
      </c>
      <c r="D685" t="s">
        <v>91</v>
      </c>
      <c r="E685" t="b">
        <v>1</v>
      </c>
      <c r="F685" t="s">
        <v>36</v>
      </c>
      <c r="G685" t="s">
        <v>37</v>
      </c>
      <c r="H685" s="1" t="s">
        <v>2992</v>
      </c>
      <c r="I685" s="1">
        <f>DATEVALUE(LEFT(SUBSTITUTE(H685,"T"," "),10)) + TIMEVALUE(MID(SUBSTITUTE(H685,"T"," "),12,8))</f>
        <v>42262.028240740743</v>
      </c>
      <c r="J685" t="s">
        <v>2993</v>
      </c>
      <c r="K685" s="1">
        <f>DATEVALUE(LEFT(SUBSTITUTE(J685,"T"," "),10)) + TIMEVALUE(MID(SUBSTITUTE(J685,"T"," "),12,8))</f>
        <v>44253.072638888887</v>
      </c>
      <c r="M685" s="1" t="e">
        <f>DATEVALUE(LEFT(SUBSTITUTE(L685,"T"," "),10)) + TIMEVALUE(MID(SUBSTITUTE(L685,"T"," "),12,8))</f>
        <v>#VALUE!</v>
      </c>
      <c r="O685" s="1" t="e">
        <f>DATEVALUE(LEFT(SUBSTITUTE(N685,"T"," "),10)) + TIMEVALUE(MID(SUBSTITUTE(N685,"T"," "),12,8))</f>
        <v>#VALUE!</v>
      </c>
      <c r="P685">
        <v>0</v>
      </c>
      <c r="Q685">
        <v>0</v>
      </c>
      <c r="R685">
        <v>0</v>
      </c>
      <c r="V685">
        <v>0</v>
      </c>
      <c r="AA685" t="b">
        <v>1</v>
      </c>
      <c r="AB685" t="b">
        <v>0</v>
      </c>
      <c r="AC685" t="b">
        <v>0</v>
      </c>
      <c r="AD685" t="b">
        <v>0</v>
      </c>
      <c r="AE685" t="b">
        <v>0</v>
      </c>
      <c r="AF685" t="b">
        <v>0</v>
      </c>
      <c r="AG685">
        <v>65</v>
      </c>
      <c r="AH685">
        <v>68</v>
      </c>
      <c r="AK685" t="s">
        <v>473</v>
      </c>
    </row>
    <row r="686" spans="1:37" x14ac:dyDescent="0.2">
      <c r="A686" t="s">
        <v>33</v>
      </c>
      <c r="B686" t="s">
        <v>636</v>
      </c>
      <c r="C686" t="s">
        <v>637</v>
      </c>
      <c r="E686" t="b">
        <v>0</v>
      </c>
      <c r="F686" t="s">
        <v>36</v>
      </c>
      <c r="G686" t="s">
        <v>37</v>
      </c>
      <c r="H686" s="1" t="s">
        <v>638</v>
      </c>
      <c r="I686" s="1">
        <f>DATEVALUE(LEFT(SUBSTITUTE(H686,"T"," "),10)) + TIMEVALUE(MID(SUBSTITUTE(H686,"T"," "),12,8))</f>
        <v>43712.980798611112</v>
      </c>
      <c r="J686" t="s">
        <v>639</v>
      </c>
      <c r="K686" s="1">
        <f>DATEVALUE(LEFT(SUBSTITUTE(J686,"T"," "),10)) + TIMEVALUE(MID(SUBSTITUTE(J686,"T"," "),12,8))</f>
        <v>44252.807754629626</v>
      </c>
      <c r="M686" s="1" t="e">
        <f>DATEVALUE(LEFT(SUBSTITUTE(L686,"T"," "),10)) + TIMEVALUE(MID(SUBSTITUTE(L686,"T"," "),12,8))</f>
        <v>#VALUE!</v>
      </c>
      <c r="O686" s="1" t="e">
        <f>DATEVALUE(LEFT(SUBSTITUTE(N686,"T"," "),10)) + TIMEVALUE(MID(SUBSTITUTE(N686,"T"," "),12,8))</f>
        <v>#VALUE!</v>
      </c>
      <c r="U686">
        <v>2</v>
      </c>
      <c r="AA686" t="b">
        <v>1</v>
      </c>
      <c r="AB686" t="b">
        <v>0</v>
      </c>
      <c r="AC686" t="b">
        <v>0</v>
      </c>
      <c r="AD686" t="b">
        <v>0</v>
      </c>
      <c r="AE686" t="b">
        <v>0</v>
      </c>
      <c r="AF686" t="b">
        <v>0</v>
      </c>
      <c r="AH686">
        <v>0</v>
      </c>
      <c r="AK686" t="s">
        <v>154</v>
      </c>
    </row>
    <row r="687" spans="1:37" x14ac:dyDescent="0.2">
      <c r="A687" t="s">
        <v>33</v>
      </c>
      <c r="B687" t="s">
        <v>1718</v>
      </c>
      <c r="C687" t="s">
        <v>1719</v>
      </c>
      <c r="E687" t="b">
        <v>1</v>
      </c>
      <c r="F687" t="s">
        <v>36</v>
      </c>
      <c r="G687" t="s">
        <v>37</v>
      </c>
      <c r="H687" s="1" t="s">
        <v>1720</v>
      </c>
      <c r="I687" s="1">
        <f>DATEVALUE(LEFT(SUBSTITUTE(H687,"T"," "),10)) + TIMEVALUE(MID(SUBSTITUTE(H687,"T"," "),12,8))</f>
        <v>44243.901689814818</v>
      </c>
      <c r="J687" t="s">
        <v>1721</v>
      </c>
      <c r="K687" s="1">
        <f>DATEVALUE(LEFT(SUBSTITUTE(J687,"T"," "),10)) + TIMEVALUE(MID(SUBSTITUTE(J687,"T"," "),12,8))</f>
        <v>44251.836018518516</v>
      </c>
      <c r="M687" s="1" t="e">
        <f>DATEVALUE(LEFT(SUBSTITUTE(L687,"T"," "),10)) + TIMEVALUE(MID(SUBSTITUTE(L687,"T"," "),12,8))</f>
        <v>#VALUE!</v>
      </c>
      <c r="O687" s="1" t="e">
        <f>DATEVALUE(LEFT(SUBSTITUTE(N687,"T"," "),10)) + TIMEVALUE(MID(SUBSTITUTE(N687,"T"," "),12,8))</f>
        <v>#VALUE!</v>
      </c>
      <c r="U687">
        <v>2</v>
      </c>
      <c r="AA687" t="b">
        <v>1</v>
      </c>
      <c r="AB687" t="b">
        <v>0</v>
      </c>
      <c r="AC687" t="b">
        <v>0</v>
      </c>
      <c r="AD687" t="b">
        <v>0</v>
      </c>
      <c r="AE687" t="b">
        <v>0</v>
      </c>
      <c r="AF687" t="b">
        <v>0</v>
      </c>
      <c r="AH687">
        <v>0</v>
      </c>
      <c r="AK687" t="s">
        <v>154</v>
      </c>
    </row>
    <row r="688" spans="1:37" x14ac:dyDescent="0.2">
      <c r="A688" t="s">
        <v>3132</v>
      </c>
      <c r="B688" t="s">
        <v>3754</v>
      </c>
      <c r="C688" t="s">
        <v>3755</v>
      </c>
      <c r="D688" t="s">
        <v>3199</v>
      </c>
      <c r="E688" t="b">
        <v>1</v>
      </c>
      <c r="F688" t="s">
        <v>69</v>
      </c>
      <c r="G688" t="s">
        <v>3135</v>
      </c>
      <c r="H688" s="1" t="s">
        <v>3756</v>
      </c>
      <c r="I688" s="1">
        <f>DATEVALUE(LEFT(SUBSTITUTE(H688,"T"," "),10)) + TIMEVALUE(MID(SUBSTITUTE(H688,"T"," "),12,8))</f>
        <v>44241.036215277774</v>
      </c>
      <c r="J688" t="s">
        <v>3757</v>
      </c>
      <c r="K688" s="1">
        <f>DATEVALUE(LEFT(SUBSTITUTE(J688,"T"," "),10)) + TIMEVALUE(MID(SUBSTITUTE(J688,"T"," "),12,8))</f>
        <v>44251.069814814815</v>
      </c>
      <c r="L688" t="s">
        <v>3758</v>
      </c>
      <c r="M688" s="1">
        <f>DATEVALUE(LEFT(SUBSTITUTE(L688,"T"," "),10)) + TIMEVALUE(MID(SUBSTITUTE(L688,"T"," "),12,8))</f>
        <v>44251.069791666669</v>
      </c>
      <c r="N688" t="s">
        <v>3759</v>
      </c>
      <c r="O688" s="1">
        <f>DATEVALUE(LEFT(SUBSTITUTE(N688,"T"," "),10)) + TIMEVALUE(MID(SUBSTITUTE(N688,"T"," "),12,8))</f>
        <v>44251.069664351853</v>
      </c>
      <c r="P688">
        <v>0</v>
      </c>
      <c r="Q688">
        <v>0</v>
      </c>
      <c r="R688">
        <v>0</v>
      </c>
      <c r="S688">
        <v>0</v>
      </c>
      <c r="T688">
        <v>0</v>
      </c>
      <c r="V688">
        <v>0</v>
      </c>
      <c r="W688">
        <v>0</v>
      </c>
      <c r="X688" t="s">
        <v>3139</v>
      </c>
      <c r="Y688">
        <v>0</v>
      </c>
      <c r="Z688" t="s">
        <v>3760</v>
      </c>
      <c r="AA688" t="b">
        <v>1</v>
      </c>
      <c r="AB688" t="b">
        <v>0</v>
      </c>
      <c r="AC688" t="b">
        <v>0</v>
      </c>
      <c r="AD688" t="b">
        <v>0</v>
      </c>
      <c r="AE688" t="b">
        <v>0</v>
      </c>
      <c r="AF688" t="b">
        <v>0</v>
      </c>
      <c r="AG688">
        <v>25</v>
      </c>
      <c r="AH688">
        <v>25</v>
      </c>
      <c r="AI688">
        <v>69</v>
      </c>
      <c r="AJ688" t="s">
        <v>3142</v>
      </c>
    </row>
    <row r="689" spans="1:37" x14ac:dyDescent="0.2">
      <c r="A689" t="s">
        <v>3132</v>
      </c>
      <c r="B689" t="s">
        <v>4269</v>
      </c>
      <c r="C689" t="s">
        <v>4270</v>
      </c>
      <c r="D689" t="s">
        <v>3199</v>
      </c>
      <c r="E689" t="b">
        <v>0</v>
      </c>
      <c r="F689" t="s">
        <v>69</v>
      </c>
      <c r="G689" t="s">
        <v>3135</v>
      </c>
      <c r="H689" s="1" t="s">
        <v>4271</v>
      </c>
      <c r="I689" s="1">
        <f>DATEVALUE(LEFT(SUBSTITUTE(H689,"T"," "),10)) + TIMEVALUE(MID(SUBSTITUTE(H689,"T"," "),12,8))</f>
        <v>44243.003310185188</v>
      </c>
      <c r="J689" t="s">
        <v>4272</v>
      </c>
      <c r="K689" s="1">
        <f>DATEVALUE(LEFT(SUBSTITUTE(J689,"T"," "),10)) + TIMEVALUE(MID(SUBSTITUTE(J689,"T"," "),12,8))</f>
        <v>44243.004641203705</v>
      </c>
      <c r="L689" t="s">
        <v>4273</v>
      </c>
      <c r="M689" s="1">
        <f>DATEVALUE(LEFT(SUBSTITUTE(L689,"T"," "),10)) + TIMEVALUE(MID(SUBSTITUTE(L689,"T"," "),12,8))</f>
        <v>44243.004537037035</v>
      </c>
      <c r="N689" t="s">
        <v>4274</v>
      </c>
      <c r="O689" s="1">
        <f>DATEVALUE(LEFT(SUBSTITUTE(N689,"T"," "),10)) + TIMEVALUE(MID(SUBSTITUTE(N689,"T"," "),12,8))</f>
        <v>44149.080034722225</v>
      </c>
      <c r="P689">
        <v>0</v>
      </c>
      <c r="Q689">
        <v>0</v>
      </c>
      <c r="R689">
        <v>0</v>
      </c>
      <c r="S689">
        <v>0</v>
      </c>
      <c r="T689">
        <v>0</v>
      </c>
      <c r="V689">
        <v>0</v>
      </c>
      <c r="W689">
        <v>0</v>
      </c>
      <c r="X689" t="s">
        <v>3139</v>
      </c>
      <c r="Y689">
        <v>0</v>
      </c>
      <c r="Z689" t="s">
        <v>4275</v>
      </c>
      <c r="AA689" t="b">
        <v>1</v>
      </c>
      <c r="AB689" t="b">
        <v>0</v>
      </c>
      <c r="AC689" t="b">
        <v>0</v>
      </c>
      <c r="AD689" t="b">
        <v>0</v>
      </c>
      <c r="AE689" t="b">
        <v>0</v>
      </c>
      <c r="AF689" t="b">
        <v>0</v>
      </c>
      <c r="AG689">
        <v>3</v>
      </c>
      <c r="AH689">
        <v>3</v>
      </c>
      <c r="AI689">
        <v>194</v>
      </c>
      <c r="AJ689" t="s">
        <v>3142</v>
      </c>
    </row>
    <row r="690" spans="1:37" x14ac:dyDescent="0.2">
      <c r="A690" t="s">
        <v>33</v>
      </c>
      <c r="B690" t="s">
        <v>139</v>
      </c>
      <c r="C690" t="s">
        <v>140</v>
      </c>
      <c r="E690" t="b">
        <v>1</v>
      </c>
      <c r="F690" t="s">
        <v>36</v>
      </c>
      <c r="G690" t="s">
        <v>37</v>
      </c>
      <c r="H690" s="1" t="s">
        <v>141</v>
      </c>
      <c r="I690" s="1">
        <f>DATEVALUE(LEFT(SUBSTITUTE(H690,"T"," "),10)) + TIMEVALUE(MID(SUBSTITUTE(H690,"T"," "),12,8))</f>
        <v>42525.002835648149</v>
      </c>
      <c r="J690" t="s">
        <v>142</v>
      </c>
      <c r="K690" s="1">
        <f>DATEVALUE(LEFT(SUBSTITUTE(J690,"T"," "),10)) + TIMEVALUE(MID(SUBSTITUTE(J690,"T"," "),12,8))</f>
        <v>44242.709317129629</v>
      </c>
      <c r="M690" s="1" t="e">
        <f>DATEVALUE(LEFT(SUBSTITUTE(L690,"T"," "),10)) + TIMEVALUE(MID(SUBSTITUTE(L690,"T"," "),12,8))</f>
        <v>#VALUE!</v>
      </c>
      <c r="N690" t="s">
        <v>143</v>
      </c>
      <c r="O690" s="1">
        <f>DATEVALUE(LEFT(SUBSTITUTE(N690,"T"," "),10)) + TIMEVALUE(MID(SUBSTITUTE(N690,"T"," "),12,8))</f>
        <v>43927.645162037035</v>
      </c>
      <c r="U690">
        <v>2</v>
      </c>
      <c r="V690">
        <v>0</v>
      </c>
      <c r="AA690" t="b">
        <v>1</v>
      </c>
      <c r="AB690" t="b">
        <v>0</v>
      </c>
      <c r="AC690" t="b">
        <v>0</v>
      </c>
      <c r="AD690" t="b">
        <v>0</v>
      </c>
      <c r="AE690" t="b">
        <v>0</v>
      </c>
      <c r="AF690" t="b">
        <v>0</v>
      </c>
      <c r="AH690">
        <v>0</v>
      </c>
      <c r="AK690" t="s">
        <v>144</v>
      </c>
    </row>
    <row r="691" spans="1:37" x14ac:dyDescent="0.2">
      <c r="A691" t="s">
        <v>33</v>
      </c>
      <c r="B691" t="s">
        <v>2947</v>
      </c>
      <c r="C691" t="s">
        <v>2948</v>
      </c>
      <c r="E691" t="b">
        <v>1</v>
      </c>
      <c r="F691" t="s">
        <v>36</v>
      </c>
      <c r="G691" t="s">
        <v>37</v>
      </c>
      <c r="H691" s="1" t="s">
        <v>2949</v>
      </c>
      <c r="I691" s="1">
        <f>DATEVALUE(LEFT(SUBSTITUTE(H691,"T"," "),10)) + TIMEVALUE(MID(SUBSTITUTE(H691,"T"," "),12,8))</f>
        <v>44095.942789351851</v>
      </c>
      <c r="J691" t="s">
        <v>2950</v>
      </c>
      <c r="K691" s="1">
        <f>DATEVALUE(LEFT(SUBSTITUTE(J691,"T"," "),10)) + TIMEVALUE(MID(SUBSTITUTE(J691,"T"," "),12,8))</f>
        <v>44239.984861111108</v>
      </c>
      <c r="M691" s="1" t="e">
        <f>DATEVALUE(LEFT(SUBSTITUTE(L691,"T"," "),10)) + TIMEVALUE(MID(SUBSTITUTE(L691,"T"," "),12,8))</f>
        <v>#VALUE!</v>
      </c>
      <c r="N691" t="s">
        <v>2951</v>
      </c>
      <c r="O691" s="1">
        <f>DATEVALUE(LEFT(SUBSTITUTE(N691,"T"," "),10)) + TIMEVALUE(MID(SUBSTITUTE(N691,"T"," "),12,8))</f>
        <v>44207.96597222222</v>
      </c>
      <c r="U691">
        <v>2</v>
      </c>
      <c r="V691">
        <v>0</v>
      </c>
      <c r="AH691">
        <v>0</v>
      </c>
      <c r="AK691" t="s">
        <v>66</v>
      </c>
    </row>
    <row r="692" spans="1:37" x14ac:dyDescent="0.2">
      <c r="A692" t="s">
        <v>33</v>
      </c>
      <c r="B692" t="s">
        <v>2856</v>
      </c>
      <c r="C692" t="s">
        <v>2857</v>
      </c>
      <c r="D692" t="s">
        <v>578</v>
      </c>
      <c r="E692" t="b">
        <v>1</v>
      </c>
      <c r="F692" t="s">
        <v>36</v>
      </c>
      <c r="G692" t="s">
        <v>37</v>
      </c>
      <c r="H692" s="1" t="s">
        <v>2858</v>
      </c>
      <c r="I692" s="1">
        <f>DATEVALUE(LEFT(SUBSTITUTE(H692,"T"," "),10)) + TIMEVALUE(MID(SUBSTITUTE(H692,"T"," "),12,8))</f>
        <v>44235.747824074075</v>
      </c>
      <c r="J692" t="s">
        <v>2859</v>
      </c>
      <c r="K692" s="1">
        <f>DATEVALUE(LEFT(SUBSTITUTE(J692,"T"," "),10)) + TIMEVALUE(MID(SUBSTITUTE(J692,"T"," "),12,8))</f>
        <v>44235.751192129632</v>
      </c>
      <c r="M692" s="1" t="e">
        <f>DATEVALUE(LEFT(SUBSTITUTE(L692,"T"," "),10)) + TIMEVALUE(MID(SUBSTITUTE(L692,"T"," "),12,8))</f>
        <v>#VALUE!</v>
      </c>
      <c r="N692" t="s">
        <v>2860</v>
      </c>
      <c r="O692" s="1">
        <f>DATEVALUE(LEFT(SUBSTITUTE(N692,"T"," "),10)) + TIMEVALUE(MID(SUBSTITUTE(N692,"T"," "),12,8))</f>
        <v>44235.75099537037</v>
      </c>
      <c r="P692">
        <v>0</v>
      </c>
      <c r="Q692">
        <v>0</v>
      </c>
      <c r="R692">
        <v>0</v>
      </c>
      <c r="V692">
        <v>0</v>
      </c>
      <c r="AA692" t="b">
        <v>1</v>
      </c>
      <c r="AB692" t="b">
        <v>0</v>
      </c>
      <c r="AC692" t="b">
        <v>0</v>
      </c>
      <c r="AD692" t="b">
        <v>0</v>
      </c>
      <c r="AE692" t="b">
        <v>0</v>
      </c>
      <c r="AF692" t="b">
        <v>0</v>
      </c>
      <c r="AG692">
        <v>1</v>
      </c>
      <c r="AH692">
        <v>1</v>
      </c>
      <c r="AK692" t="s">
        <v>109</v>
      </c>
    </row>
    <row r="693" spans="1:37" x14ac:dyDescent="0.2">
      <c r="A693" t="s">
        <v>33</v>
      </c>
      <c r="B693" t="s">
        <v>1732</v>
      </c>
      <c r="C693" t="s">
        <v>1733</v>
      </c>
      <c r="D693" t="s">
        <v>276</v>
      </c>
      <c r="E693" t="b">
        <v>1</v>
      </c>
      <c r="F693" t="s">
        <v>36</v>
      </c>
      <c r="G693" t="s">
        <v>37</v>
      </c>
      <c r="H693" s="1" t="s">
        <v>1734</v>
      </c>
      <c r="I693" s="1">
        <f>DATEVALUE(LEFT(SUBSTITUTE(H693,"T"," "),10)) + TIMEVALUE(MID(SUBSTITUTE(H693,"T"," "),12,8))</f>
        <v>44204.77034722222</v>
      </c>
      <c r="J693" t="s">
        <v>1735</v>
      </c>
      <c r="K693" s="1">
        <f>DATEVALUE(LEFT(SUBSTITUTE(J693,"T"," "),10)) + TIMEVALUE(MID(SUBSTITUTE(J693,"T"," "),12,8))</f>
        <v>44205.705648148149</v>
      </c>
      <c r="M693" s="1" t="e">
        <f>DATEVALUE(LEFT(SUBSTITUTE(L693,"T"," "),10)) + TIMEVALUE(MID(SUBSTITUTE(L693,"T"," "),12,8))</f>
        <v>#VALUE!</v>
      </c>
      <c r="N693" t="s">
        <v>1736</v>
      </c>
      <c r="O693" s="1">
        <f>DATEVALUE(LEFT(SUBSTITUTE(N693,"T"," "),10)) + TIMEVALUE(MID(SUBSTITUTE(N693,"T"," "),12,8))</f>
        <v>44205.705289351848</v>
      </c>
      <c r="P693">
        <v>0</v>
      </c>
      <c r="Q693">
        <v>0</v>
      </c>
      <c r="R693">
        <v>0</v>
      </c>
      <c r="U693">
        <v>2</v>
      </c>
      <c r="V693">
        <v>0</v>
      </c>
      <c r="AG693">
        <v>7</v>
      </c>
      <c r="AH693">
        <v>7</v>
      </c>
      <c r="AK693" t="s">
        <v>98</v>
      </c>
    </row>
    <row r="694" spans="1:37" x14ac:dyDescent="0.2">
      <c r="A694" t="s">
        <v>33</v>
      </c>
      <c r="B694" t="s">
        <v>2299</v>
      </c>
      <c r="C694" t="s">
        <v>2300</v>
      </c>
      <c r="D694" t="s">
        <v>276</v>
      </c>
      <c r="E694" t="b">
        <v>1</v>
      </c>
      <c r="F694" t="s">
        <v>36</v>
      </c>
      <c r="G694" t="s">
        <v>37</v>
      </c>
      <c r="H694" s="1" t="s">
        <v>2301</v>
      </c>
      <c r="I694" s="1">
        <f>DATEVALUE(LEFT(SUBSTITUTE(H694,"T"," "),10)) + TIMEVALUE(MID(SUBSTITUTE(H694,"T"," "),12,8))</f>
        <v>44137.867326388892</v>
      </c>
      <c r="J694" t="s">
        <v>2302</v>
      </c>
      <c r="K694" s="1">
        <f>DATEVALUE(LEFT(SUBSTITUTE(J694,"T"," "),10)) + TIMEVALUE(MID(SUBSTITUTE(J694,"T"," "),12,8))</f>
        <v>44204.818136574075</v>
      </c>
      <c r="M694" s="1" t="e">
        <f>DATEVALUE(LEFT(SUBSTITUTE(L694,"T"," "),10)) + TIMEVALUE(MID(SUBSTITUTE(L694,"T"," "),12,8))</f>
        <v>#VALUE!</v>
      </c>
      <c r="N694" t="s">
        <v>2303</v>
      </c>
      <c r="O694" s="1">
        <f>DATEVALUE(LEFT(SUBSTITUTE(N694,"T"," "),10)) + TIMEVALUE(MID(SUBSTITUTE(N694,"T"," "),12,8))</f>
        <v>44204.816828703704</v>
      </c>
      <c r="P694">
        <v>0</v>
      </c>
      <c r="Q694">
        <v>0</v>
      </c>
      <c r="R694">
        <v>0</v>
      </c>
      <c r="U694">
        <v>2</v>
      </c>
      <c r="V694">
        <v>0</v>
      </c>
      <c r="AG694">
        <v>5</v>
      </c>
      <c r="AH694">
        <v>5</v>
      </c>
      <c r="AI694">
        <v>11</v>
      </c>
      <c r="AJ694" t="s">
        <v>41</v>
      </c>
      <c r="AK694" t="s">
        <v>245</v>
      </c>
    </row>
    <row r="695" spans="1:37" x14ac:dyDescent="0.2">
      <c r="A695" t="s">
        <v>33</v>
      </c>
      <c r="B695" t="s">
        <v>2510</v>
      </c>
      <c r="C695" t="s">
        <v>2511</v>
      </c>
      <c r="D695" t="s">
        <v>79</v>
      </c>
      <c r="E695" t="b">
        <v>0</v>
      </c>
      <c r="F695" t="s">
        <v>36</v>
      </c>
      <c r="G695" t="s">
        <v>37</v>
      </c>
      <c r="H695" s="1" t="s">
        <v>2512</v>
      </c>
      <c r="I695" s="1">
        <f>DATEVALUE(LEFT(SUBSTITUTE(H695,"T"," "),10)) + TIMEVALUE(MID(SUBSTITUTE(H695,"T"," "),12,8))</f>
        <v>43609.858171296299</v>
      </c>
      <c r="J695" t="s">
        <v>2513</v>
      </c>
      <c r="K695" s="1">
        <f>DATEVALUE(LEFT(SUBSTITUTE(J695,"T"," "),10)) + TIMEVALUE(MID(SUBSTITUTE(J695,"T"," "),12,8))</f>
        <v>44204.638090277775</v>
      </c>
      <c r="M695" s="1" t="e">
        <f>DATEVALUE(LEFT(SUBSTITUTE(L695,"T"," "),10)) + TIMEVALUE(MID(SUBSTITUTE(L695,"T"," "),12,8))</f>
        <v>#VALUE!</v>
      </c>
      <c r="N695" t="s">
        <v>2514</v>
      </c>
      <c r="O695" s="1">
        <f>DATEVALUE(LEFT(SUBSTITUTE(N695,"T"," "),10)) + TIMEVALUE(MID(SUBSTITUTE(N695,"T"," "),12,8))</f>
        <v>44204.638032407405</v>
      </c>
      <c r="P695">
        <v>0</v>
      </c>
      <c r="Q695">
        <v>0</v>
      </c>
      <c r="R695">
        <v>0</v>
      </c>
      <c r="AG695">
        <v>13</v>
      </c>
      <c r="AH695">
        <v>13</v>
      </c>
      <c r="AI695">
        <v>7</v>
      </c>
      <c r="AJ695" t="s">
        <v>41</v>
      </c>
      <c r="AK695" t="s">
        <v>947</v>
      </c>
    </row>
    <row r="696" spans="1:37" x14ac:dyDescent="0.2">
      <c r="A696" t="s">
        <v>33</v>
      </c>
      <c r="B696" t="s">
        <v>748</v>
      </c>
      <c r="C696" t="s">
        <v>749</v>
      </c>
      <c r="E696" t="b">
        <v>1</v>
      </c>
      <c r="F696" t="s">
        <v>36</v>
      </c>
      <c r="G696" t="s">
        <v>37</v>
      </c>
      <c r="H696" s="1" t="s">
        <v>750</v>
      </c>
      <c r="I696" s="1">
        <f>DATEVALUE(LEFT(SUBSTITUTE(H696,"T"," "),10)) + TIMEVALUE(MID(SUBSTITUTE(H696,"T"," "),12,8))</f>
        <v>44204.150300925925</v>
      </c>
      <c r="J696" t="s">
        <v>751</v>
      </c>
      <c r="K696" s="1">
        <f>DATEVALUE(LEFT(SUBSTITUTE(J696,"T"," "),10)) + TIMEVALUE(MID(SUBSTITUTE(J696,"T"," "),12,8))</f>
        <v>44204.186678240738</v>
      </c>
      <c r="M696" s="1" t="e">
        <f>DATEVALUE(LEFT(SUBSTITUTE(L696,"T"," "),10)) + TIMEVALUE(MID(SUBSTITUTE(L696,"T"," "),12,8))</f>
        <v>#VALUE!</v>
      </c>
      <c r="N696" t="s">
        <v>752</v>
      </c>
      <c r="O696" s="1">
        <f>DATEVALUE(LEFT(SUBSTITUTE(N696,"T"," "),10)) + TIMEVALUE(MID(SUBSTITUTE(N696,"T"," "),12,8))</f>
        <v>44204.184872685182</v>
      </c>
      <c r="U696">
        <v>2</v>
      </c>
      <c r="AH696">
        <v>0</v>
      </c>
      <c r="AK696" t="s">
        <v>238</v>
      </c>
    </row>
    <row r="697" spans="1:37" x14ac:dyDescent="0.2">
      <c r="A697" t="s">
        <v>33</v>
      </c>
      <c r="B697" t="s">
        <v>2591</v>
      </c>
      <c r="C697" t="s">
        <v>2592</v>
      </c>
      <c r="D697" t="s">
        <v>276</v>
      </c>
      <c r="E697" t="b">
        <v>1</v>
      </c>
      <c r="F697" t="s">
        <v>36</v>
      </c>
      <c r="G697" t="s">
        <v>37</v>
      </c>
      <c r="H697" s="1" t="s">
        <v>2593</v>
      </c>
      <c r="I697" s="1">
        <f>DATEVALUE(LEFT(SUBSTITUTE(H697,"T"," "),10)) + TIMEVALUE(MID(SUBSTITUTE(H697,"T"," "),12,8))</f>
        <v>44204.047476851854</v>
      </c>
      <c r="J697" t="s">
        <v>2594</v>
      </c>
      <c r="K697" s="1">
        <f>DATEVALUE(LEFT(SUBSTITUTE(J697,"T"," "),10)) + TIMEVALUE(MID(SUBSTITUTE(J697,"T"," "),12,8))</f>
        <v>44204.08321759259</v>
      </c>
      <c r="M697" s="1" t="e">
        <f>DATEVALUE(LEFT(SUBSTITUTE(L697,"T"," "),10)) + TIMEVALUE(MID(SUBSTITUTE(L697,"T"," "),12,8))</f>
        <v>#VALUE!</v>
      </c>
      <c r="N697" t="s">
        <v>2595</v>
      </c>
      <c r="O697" s="1">
        <f>DATEVALUE(LEFT(SUBSTITUTE(N697,"T"," "),10)) + TIMEVALUE(MID(SUBSTITUTE(N697,"T"," "),12,8))</f>
        <v>44204.08320601852</v>
      </c>
      <c r="P697">
        <v>0</v>
      </c>
      <c r="Q697">
        <v>0</v>
      </c>
      <c r="R697">
        <v>0</v>
      </c>
      <c r="U697">
        <v>2</v>
      </c>
      <c r="V697">
        <v>0</v>
      </c>
      <c r="AG697">
        <v>6</v>
      </c>
      <c r="AH697">
        <v>6</v>
      </c>
      <c r="AK697" t="s">
        <v>98</v>
      </c>
    </row>
    <row r="698" spans="1:37" x14ac:dyDescent="0.2">
      <c r="A698" t="s">
        <v>33</v>
      </c>
      <c r="B698" t="s">
        <v>2401</v>
      </c>
      <c r="C698" t="s">
        <v>2402</v>
      </c>
      <c r="D698" t="s">
        <v>264</v>
      </c>
      <c r="E698" t="b">
        <v>1</v>
      </c>
      <c r="F698" t="s">
        <v>36</v>
      </c>
      <c r="G698" t="s">
        <v>37</v>
      </c>
      <c r="H698" s="1" t="s">
        <v>2403</v>
      </c>
      <c r="I698" s="1">
        <f>DATEVALUE(LEFT(SUBSTITUTE(H698,"T"," "),10)) + TIMEVALUE(MID(SUBSTITUTE(H698,"T"," "),12,8))</f>
        <v>44199.974953703706</v>
      </c>
      <c r="J698" t="s">
        <v>2404</v>
      </c>
      <c r="K698" s="1">
        <f>DATEVALUE(LEFT(SUBSTITUTE(J698,"T"," "),10)) + TIMEVALUE(MID(SUBSTITUTE(J698,"T"," "),12,8))</f>
        <v>44200.229733796295</v>
      </c>
      <c r="M698" s="1" t="e">
        <f>DATEVALUE(LEFT(SUBSTITUTE(L698,"T"," "),10)) + TIMEVALUE(MID(SUBSTITUTE(L698,"T"," "),12,8))</f>
        <v>#VALUE!</v>
      </c>
      <c r="O698" s="1" t="e">
        <f>DATEVALUE(LEFT(SUBSTITUTE(N698,"T"," "),10)) + TIMEVALUE(MID(SUBSTITUTE(N698,"T"," "),12,8))</f>
        <v>#VALUE!</v>
      </c>
      <c r="P698">
        <v>0</v>
      </c>
      <c r="Q698">
        <v>0</v>
      </c>
      <c r="R698">
        <v>0</v>
      </c>
      <c r="V698">
        <v>0</v>
      </c>
      <c r="AG698">
        <v>5</v>
      </c>
      <c r="AH698">
        <v>6</v>
      </c>
      <c r="AK698" t="s">
        <v>513</v>
      </c>
    </row>
    <row r="699" spans="1:37" x14ac:dyDescent="0.2">
      <c r="A699" t="s">
        <v>33</v>
      </c>
      <c r="B699" t="s">
        <v>2380</v>
      </c>
      <c r="C699" t="s">
        <v>2381</v>
      </c>
      <c r="D699" t="s">
        <v>2385</v>
      </c>
      <c r="E699" t="b">
        <v>1</v>
      </c>
      <c r="F699" t="s">
        <v>36</v>
      </c>
      <c r="G699" t="s">
        <v>37</v>
      </c>
      <c r="H699" s="1" t="s">
        <v>2382</v>
      </c>
      <c r="I699" s="1">
        <f>DATEVALUE(LEFT(SUBSTITUTE(H699,"T"," "),10)) + TIMEVALUE(MID(SUBSTITUTE(H699,"T"," "),12,8))</f>
        <v>42263.954444444447</v>
      </c>
      <c r="J699" t="s">
        <v>2383</v>
      </c>
      <c r="K699" s="1">
        <f>DATEVALUE(LEFT(SUBSTITUTE(J699,"T"," "),10)) + TIMEVALUE(MID(SUBSTITUTE(J699,"T"," "),12,8))</f>
        <v>44168.869872685187</v>
      </c>
      <c r="M699" s="1" t="e">
        <f>DATEVALUE(LEFT(SUBSTITUTE(L699,"T"," "),10)) + TIMEVALUE(MID(SUBSTITUTE(L699,"T"," "),12,8))</f>
        <v>#VALUE!</v>
      </c>
      <c r="N699" t="s">
        <v>2384</v>
      </c>
      <c r="O699" s="1">
        <f>DATEVALUE(LEFT(SUBSTITUTE(N699,"T"," "),10)) + TIMEVALUE(MID(SUBSTITUTE(N699,"T"," "),12,8))</f>
        <v>43972.64271990741</v>
      </c>
      <c r="P699">
        <v>0</v>
      </c>
      <c r="Q699">
        <v>0</v>
      </c>
      <c r="R699">
        <v>0</v>
      </c>
      <c r="U699">
        <v>2</v>
      </c>
      <c r="V699">
        <v>0</v>
      </c>
      <c r="AG699">
        <v>7</v>
      </c>
      <c r="AH699">
        <v>22</v>
      </c>
      <c r="AI699">
        <v>10</v>
      </c>
      <c r="AJ699" t="s">
        <v>41</v>
      </c>
      <c r="AK699" t="s">
        <v>245</v>
      </c>
    </row>
    <row r="700" spans="1:37" x14ac:dyDescent="0.2">
      <c r="A700" t="s">
        <v>33</v>
      </c>
      <c r="B700" t="s">
        <v>2294</v>
      </c>
      <c r="C700" t="s">
        <v>2295</v>
      </c>
      <c r="D700" t="s">
        <v>53</v>
      </c>
      <c r="E700" t="b">
        <v>1</v>
      </c>
      <c r="F700" t="s">
        <v>36</v>
      </c>
      <c r="G700" t="s">
        <v>37</v>
      </c>
      <c r="H700" s="1" t="s">
        <v>2296</v>
      </c>
      <c r="I700" s="1">
        <f>DATEVALUE(LEFT(SUBSTITUTE(H700,"T"," "),10)) + TIMEVALUE(MID(SUBSTITUTE(H700,"T"," "),12,8))</f>
        <v>42265.027013888888</v>
      </c>
      <c r="J700" t="s">
        <v>2297</v>
      </c>
      <c r="K700" s="1">
        <f>DATEVALUE(LEFT(SUBSTITUTE(J700,"T"," "),10)) + TIMEVALUE(MID(SUBSTITUTE(J700,"T"," "),12,8))</f>
        <v>44168.869837962964</v>
      </c>
      <c r="M700" s="1" t="e">
        <f>DATEVALUE(LEFT(SUBSTITUTE(L700,"T"," "),10)) + TIMEVALUE(MID(SUBSTITUTE(L700,"T"," "),12,8))</f>
        <v>#VALUE!</v>
      </c>
      <c r="N700" t="s">
        <v>2298</v>
      </c>
      <c r="O700" s="1">
        <f>DATEVALUE(LEFT(SUBSTITUTE(N700,"T"," "),10)) + TIMEVALUE(MID(SUBSTITUTE(N700,"T"," "),12,8))</f>
        <v>42345.979618055557</v>
      </c>
      <c r="P700">
        <v>0</v>
      </c>
      <c r="Q700">
        <v>0</v>
      </c>
      <c r="R700">
        <v>0</v>
      </c>
      <c r="AA700" t="b">
        <v>1</v>
      </c>
      <c r="AB700" t="b">
        <v>0</v>
      </c>
      <c r="AC700" t="b">
        <v>0</v>
      </c>
      <c r="AD700" t="b">
        <v>0</v>
      </c>
      <c r="AE700" t="b">
        <v>0</v>
      </c>
      <c r="AF700" t="b">
        <v>0</v>
      </c>
      <c r="AG700">
        <v>9</v>
      </c>
      <c r="AH700">
        <v>9</v>
      </c>
      <c r="AI700">
        <v>4</v>
      </c>
      <c r="AJ700" t="s">
        <v>41</v>
      </c>
      <c r="AK700" t="s">
        <v>252</v>
      </c>
    </row>
    <row r="701" spans="1:37" x14ac:dyDescent="0.2">
      <c r="A701" t="s">
        <v>33</v>
      </c>
      <c r="B701" t="s">
        <v>1930</v>
      </c>
      <c r="C701" t="s">
        <v>1931</v>
      </c>
      <c r="D701" t="s">
        <v>53</v>
      </c>
      <c r="E701" t="b">
        <v>1</v>
      </c>
      <c r="F701" t="s">
        <v>36</v>
      </c>
      <c r="G701" t="s">
        <v>37</v>
      </c>
      <c r="H701" s="1" t="s">
        <v>1932</v>
      </c>
      <c r="I701" s="1">
        <f>DATEVALUE(LEFT(SUBSTITUTE(H701,"T"," "),10)) + TIMEVALUE(MID(SUBSTITUTE(H701,"T"," "),12,8))</f>
        <v>42263.95753472222</v>
      </c>
      <c r="J701" t="s">
        <v>1933</v>
      </c>
      <c r="K701" s="1">
        <f>DATEVALUE(LEFT(SUBSTITUTE(J701,"T"," "),10)) + TIMEVALUE(MID(SUBSTITUTE(J701,"T"," "),12,8))</f>
        <v>44168.869803240741</v>
      </c>
      <c r="M701" s="1" t="e">
        <f>DATEVALUE(LEFT(SUBSTITUTE(L701,"T"," "),10)) + TIMEVALUE(MID(SUBSTITUTE(L701,"T"," "),12,8))</f>
        <v>#VALUE!</v>
      </c>
      <c r="N701" t="s">
        <v>1934</v>
      </c>
      <c r="O701" s="1">
        <f>DATEVALUE(LEFT(SUBSTITUTE(N701,"T"," "),10)) + TIMEVALUE(MID(SUBSTITUTE(N701,"T"," "),12,8))</f>
        <v>42272.726782407408</v>
      </c>
      <c r="P701">
        <v>0</v>
      </c>
      <c r="Q701">
        <v>0</v>
      </c>
      <c r="R701">
        <v>0</v>
      </c>
      <c r="U701">
        <v>2</v>
      </c>
      <c r="V701">
        <v>0</v>
      </c>
      <c r="AG701">
        <v>4</v>
      </c>
      <c r="AH701">
        <v>4</v>
      </c>
      <c r="AI701">
        <v>2</v>
      </c>
      <c r="AJ701" t="s">
        <v>41</v>
      </c>
      <c r="AK701" t="s">
        <v>245</v>
      </c>
    </row>
    <row r="702" spans="1:37" x14ac:dyDescent="0.2">
      <c r="A702" t="s">
        <v>33</v>
      </c>
      <c r="B702" t="s">
        <v>1573</v>
      </c>
      <c r="C702" t="s">
        <v>1574</v>
      </c>
      <c r="D702" t="s">
        <v>53</v>
      </c>
      <c r="E702" t="b">
        <v>1</v>
      </c>
      <c r="F702" t="s">
        <v>36</v>
      </c>
      <c r="G702" t="s">
        <v>37</v>
      </c>
      <c r="H702" s="1" t="s">
        <v>1575</v>
      </c>
      <c r="I702" s="1">
        <f>DATEVALUE(LEFT(SUBSTITUTE(H702,"T"," "),10)) + TIMEVALUE(MID(SUBSTITUTE(H702,"T"," "),12,8))</f>
        <v>42263.967060185183</v>
      </c>
      <c r="J702" t="s">
        <v>1576</v>
      </c>
      <c r="K702" s="1">
        <f>DATEVALUE(LEFT(SUBSTITUTE(J702,"T"," "),10)) + TIMEVALUE(MID(SUBSTITUTE(J702,"T"," "),12,8))</f>
        <v>44168.869768518518</v>
      </c>
      <c r="M702" s="1" t="e">
        <f>DATEVALUE(LEFT(SUBSTITUTE(L702,"T"," "),10)) + TIMEVALUE(MID(SUBSTITUTE(L702,"T"," "),12,8))</f>
        <v>#VALUE!</v>
      </c>
      <c r="O702" s="1" t="e">
        <f>DATEVALUE(LEFT(SUBSTITUTE(N702,"T"," "),10)) + TIMEVALUE(MID(SUBSTITUTE(N702,"T"," "),12,8))</f>
        <v>#VALUE!</v>
      </c>
      <c r="P702">
        <v>0</v>
      </c>
      <c r="Q702">
        <v>0</v>
      </c>
      <c r="R702">
        <v>0</v>
      </c>
      <c r="U702">
        <v>2</v>
      </c>
      <c r="V702">
        <v>0</v>
      </c>
      <c r="AA702" t="b">
        <v>1</v>
      </c>
      <c r="AB702" t="b">
        <v>0</v>
      </c>
      <c r="AC702" t="b">
        <v>0</v>
      </c>
      <c r="AD702" t="b">
        <v>0</v>
      </c>
      <c r="AE702" t="b">
        <v>0</v>
      </c>
      <c r="AF702" t="b">
        <v>0</v>
      </c>
      <c r="AG702">
        <v>3</v>
      </c>
      <c r="AH702">
        <v>3</v>
      </c>
      <c r="AI702">
        <v>2</v>
      </c>
      <c r="AJ702" t="s">
        <v>41</v>
      </c>
      <c r="AK702" t="s">
        <v>650</v>
      </c>
    </row>
    <row r="703" spans="1:37" x14ac:dyDescent="0.2">
      <c r="A703" t="s">
        <v>33</v>
      </c>
      <c r="B703" t="s">
        <v>1568</v>
      </c>
      <c r="C703" t="s">
        <v>1569</v>
      </c>
      <c r="E703" t="b">
        <v>1</v>
      </c>
      <c r="F703" t="s">
        <v>36</v>
      </c>
      <c r="G703" t="s">
        <v>37</v>
      </c>
      <c r="H703" s="1" t="s">
        <v>1570</v>
      </c>
      <c r="I703" s="1">
        <f>DATEVALUE(LEFT(SUBSTITUTE(H703,"T"," "),10)) + TIMEVALUE(MID(SUBSTITUTE(H703,"T"," "),12,8))</f>
        <v>42263.960509259261</v>
      </c>
      <c r="J703" t="s">
        <v>1571</v>
      </c>
      <c r="K703" s="1">
        <f>DATEVALUE(LEFT(SUBSTITUTE(J703,"T"," "),10)) + TIMEVALUE(MID(SUBSTITUTE(J703,"T"," "),12,8))</f>
        <v>44168.869710648149</v>
      </c>
      <c r="M703" s="1" t="e">
        <f>DATEVALUE(LEFT(SUBSTITUTE(L703,"T"," "),10)) + TIMEVALUE(MID(SUBSTITUTE(L703,"T"," "),12,8))</f>
        <v>#VALUE!</v>
      </c>
      <c r="N703" t="s">
        <v>1572</v>
      </c>
      <c r="O703" s="1">
        <f>DATEVALUE(LEFT(SUBSTITUTE(N703,"T"," "),10)) + TIMEVALUE(MID(SUBSTITUTE(N703,"T"," "),12,8))</f>
        <v>43504.791597222225</v>
      </c>
      <c r="V703">
        <v>0</v>
      </c>
      <c r="AH703">
        <v>0</v>
      </c>
      <c r="AI703">
        <v>15</v>
      </c>
      <c r="AJ703" t="s">
        <v>41</v>
      </c>
      <c r="AK703" t="s">
        <v>258</v>
      </c>
    </row>
    <row r="704" spans="1:37" x14ac:dyDescent="0.2">
      <c r="A704" t="s">
        <v>33</v>
      </c>
      <c r="B704" t="s">
        <v>2497</v>
      </c>
      <c r="C704" t="s">
        <v>2498</v>
      </c>
      <c r="D704" t="s">
        <v>91</v>
      </c>
      <c r="E704" t="b">
        <v>1</v>
      </c>
      <c r="F704" t="s">
        <v>36</v>
      </c>
      <c r="G704" t="s">
        <v>37</v>
      </c>
      <c r="H704" s="1" t="s">
        <v>2499</v>
      </c>
      <c r="I704" s="1">
        <f>DATEVALUE(LEFT(SUBSTITUTE(H704,"T"," "),10)) + TIMEVALUE(MID(SUBSTITUTE(H704,"T"," "),12,8))</f>
        <v>42450.986168981479</v>
      </c>
      <c r="J704" t="s">
        <v>2500</v>
      </c>
      <c r="K704" s="1">
        <f>DATEVALUE(LEFT(SUBSTITUTE(J704,"T"," "),10)) + TIMEVALUE(MID(SUBSTITUTE(J704,"T"," "),12,8))</f>
        <v>44167.820474537039</v>
      </c>
      <c r="M704" s="1" t="e">
        <f>DATEVALUE(LEFT(SUBSTITUTE(L704,"T"," "),10)) + TIMEVALUE(MID(SUBSTITUTE(L704,"T"," "),12,8))</f>
        <v>#VALUE!</v>
      </c>
      <c r="N704" t="s">
        <v>2501</v>
      </c>
      <c r="O704" s="1">
        <f>DATEVALUE(LEFT(SUBSTITUTE(N704,"T"," "),10)) + TIMEVALUE(MID(SUBSTITUTE(N704,"T"," "),12,8))</f>
        <v>44167.820462962962</v>
      </c>
      <c r="P704">
        <v>0</v>
      </c>
      <c r="Q704">
        <v>0</v>
      </c>
      <c r="R704">
        <v>0</v>
      </c>
      <c r="U704">
        <v>2</v>
      </c>
      <c r="AG704">
        <v>26</v>
      </c>
      <c r="AH704">
        <v>27</v>
      </c>
      <c r="AK704" t="s">
        <v>197</v>
      </c>
    </row>
    <row r="705" spans="1:37" x14ac:dyDescent="0.2">
      <c r="A705" t="s">
        <v>33</v>
      </c>
      <c r="B705" t="s">
        <v>1474</v>
      </c>
      <c r="C705" t="s">
        <v>1475</v>
      </c>
      <c r="E705" t="b">
        <v>1</v>
      </c>
      <c r="F705" t="s">
        <v>36</v>
      </c>
      <c r="G705" t="s">
        <v>37</v>
      </c>
      <c r="H705" s="1" t="s">
        <v>1476</v>
      </c>
      <c r="I705" s="1">
        <f>DATEVALUE(LEFT(SUBSTITUTE(H705,"T"," "),10)) + TIMEVALUE(MID(SUBSTITUTE(H705,"T"," "),12,8))</f>
        <v>44152.723506944443</v>
      </c>
      <c r="J705" t="s">
        <v>1477</v>
      </c>
      <c r="K705" s="1">
        <f>DATEVALUE(LEFT(SUBSTITUTE(J705,"T"," "),10)) + TIMEVALUE(MID(SUBSTITUTE(J705,"T"," "),12,8))</f>
        <v>44152.841134259259</v>
      </c>
      <c r="M705" s="1" t="e">
        <f>DATEVALUE(LEFT(SUBSTITUTE(L705,"T"," "),10)) + TIMEVALUE(MID(SUBSTITUTE(L705,"T"," "),12,8))</f>
        <v>#VALUE!</v>
      </c>
      <c r="N705" t="s">
        <v>1478</v>
      </c>
      <c r="O705" s="1">
        <f>DATEVALUE(LEFT(SUBSTITUTE(N705,"T"," "),10)) + TIMEVALUE(MID(SUBSTITUTE(N705,"T"," "),12,8))</f>
        <v>44152.841134259259</v>
      </c>
      <c r="U705">
        <v>2</v>
      </c>
      <c r="V705">
        <v>0</v>
      </c>
      <c r="AH705">
        <v>0</v>
      </c>
      <c r="AK705" t="s">
        <v>66</v>
      </c>
    </row>
    <row r="706" spans="1:37" x14ac:dyDescent="0.2">
      <c r="A706" t="s">
        <v>33</v>
      </c>
      <c r="B706" t="s">
        <v>645</v>
      </c>
      <c r="C706" t="s">
        <v>646</v>
      </c>
      <c r="D706" t="s">
        <v>649</v>
      </c>
      <c r="E706" t="b">
        <v>0</v>
      </c>
      <c r="F706" t="s">
        <v>36</v>
      </c>
      <c r="G706" t="s">
        <v>37</v>
      </c>
      <c r="H706" s="1" t="s">
        <v>647</v>
      </c>
      <c r="I706" s="1">
        <f>DATEVALUE(LEFT(SUBSTITUTE(H706,"T"," "),10)) + TIMEVALUE(MID(SUBSTITUTE(H706,"T"," "),12,8))</f>
        <v>43768.7109375</v>
      </c>
      <c r="J706" t="s">
        <v>648</v>
      </c>
      <c r="K706" s="1">
        <f>DATEVALUE(LEFT(SUBSTITUTE(J706,"T"," "),10)) + TIMEVALUE(MID(SUBSTITUTE(J706,"T"," "),12,8))</f>
        <v>44151.794699074075</v>
      </c>
      <c r="M706" s="1" t="e">
        <f>DATEVALUE(LEFT(SUBSTITUTE(L706,"T"," "),10)) + TIMEVALUE(MID(SUBSTITUTE(L706,"T"," "),12,8))</f>
        <v>#VALUE!</v>
      </c>
      <c r="O706" s="1" t="e">
        <f>DATEVALUE(LEFT(SUBSTITUTE(N706,"T"," "),10)) + TIMEVALUE(MID(SUBSTITUTE(N706,"T"," "),12,8))</f>
        <v>#VALUE!</v>
      </c>
      <c r="P706">
        <v>0</v>
      </c>
      <c r="Q706">
        <v>0</v>
      </c>
      <c r="R706">
        <v>0</v>
      </c>
      <c r="U706">
        <v>2</v>
      </c>
      <c r="V706">
        <v>0</v>
      </c>
      <c r="AA706" t="b">
        <v>1</v>
      </c>
      <c r="AB706" t="b">
        <v>0</v>
      </c>
      <c r="AC706" t="b">
        <v>0</v>
      </c>
      <c r="AD706" t="b">
        <v>0</v>
      </c>
      <c r="AE706" t="b">
        <v>0</v>
      </c>
      <c r="AF706" t="b">
        <v>0</v>
      </c>
      <c r="AG706">
        <v>27</v>
      </c>
      <c r="AH706">
        <v>28</v>
      </c>
      <c r="AI706">
        <v>4</v>
      </c>
      <c r="AJ706" t="s">
        <v>41</v>
      </c>
      <c r="AK706" t="s">
        <v>650</v>
      </c>
    </row>
    <row r="707" spans="1:37" x14ac:dyDescent="0.2">
      <c r="A707" t="s">
        <v>33</v>
      </c>
      <c r="B707" t="s">
        <v>669</v>
      </c>
      <c r="C707" t="s">
        <v>670</v>
      </c>
      <c r="E707" t="b">
        <v>0</v>
      </c>
      <c r="F707" t="s">
        <v>36</v>
      </c>
      <c r="G707" t="s">
        <v>37</v>
      </c>
      <c r="H707" s="1" t="s">
        <v>671</v>
      </c>
      <c r="I707" s="1">
        <f>DATEVALUE(LEFT(SUBSTITUTE(H707,"T"," "),10)) + TIMEVALUE(MID(SUBSTITUTE(H707,"T"," "),12,8))</f>
        <v>43712.981689814813</v>
      </c>
      <c r="J707" t="s">
        <v>672</v>
      </c>
      <c r="K707" s="1">
        <f>DATEVALUE(LEFT(SUBSTITUTE(J707,"T"," "),10)) + TIMEVALUE(MID(SUBSTITUTE(J707,"T"," "),12,8))</f>
        <v>44151.780902777777</v>
      </c>
      <c r="M707" s="1" t="e">
        <f>DATEVALUE(LEFT(SUBSTITUTE(L707,"T"," "),10)) + TIMEVALUE(MID(SUBSTITUTE(L707,"T"," "),12,8))</f>
        <v>#VALUE!</v>
      </c>
      <c r="N707" t="s">
        <v>673</v>
      </c>
      <c r="O707" s="1">
        <f>DATEVALUE(LEFT(SUBSTITUTE(N707,"T"," "),10)) + TIMEVALUE(MID(SUBSTITUTE(N707,"T"," "),12,8))</f>
        <v>44149.006226851852</v>
      </c>
      <c r="AA707" t="b">
        <v>1</v>
      </c>
      <c r="AB707" t="b">
        <v>0</v>
      </c>
      <c r="AC707" t="b">
        <v>0</v>
      </c>
      <c r="AD707" t="b">
        <v>0</v>
      </c>
      <c r="AE707" t="b">
        <v>0</v>
      </c>
      <c r="AF707" t="b">
        <v>0</v>
      </c>
      <c r="AH707">
        <v>0</v>
      </c>
      <c r="AK707" t="s">
        <v>187</v>
      </c>
    </row>
    <row r="708" spans="1:37" x14ac:dyDescent="0.2">
      <c r="A708" t="s">
        <v>33</v>
      </c>
      <c r="B708" t="s">
        <v>640</v>
      </c>
      <c r="C708" t="s">
        <v>641</v>
      </c>
      <c r="D708" t="s">
        <v>159</v>
      </c>
      <c r="E708" t="b">
        <v>0</v>
      </c>
      <c r="F708" t="s">
        <v>36</v>
      </c>
      <c r="G708" t="s">
        <v>37</v>
      </c>
      <c r="H708" s="1" t="s">
        <v>642</v>
      </c>
      <c r="I708" s="1">
        <f>DATEVALUE(LEFT(SUBSTITUTE(H708,"T"," "),10)) + TIMEVALUE(MID(SUBSTITUTE(H708,"T"," "),12,8))</f>
        <v>43712.921770833331</v>
      </c>
      <c r="J708" t="s">
        <v>643</v>
      </c>
      <c r="K708" s="1">
        <f>DATEVALUE(LEFT(SUBSTITUTE(J708,"T"," "),10)) + TIMEVALUE(MID(SUBSTITUTE(J708,"T"," "),12,8))</f>
        <v>44151.780787037038</v>
      </c>
      <c r="M708" s="1" t="e">
        <f>DATEVALUE(LEFT(SUBSTITUTE(L708,"T"," "),10)) + TIMEVALUE(MID(SUBSTITUTE(L708,"T"," "),12,8))</f>
        <v>#VALUE!</v>
      </c>
      <c r="N708" t="s">
        <v>644</v>
      </c>
      <c r="O708" s="1">
        <f>DATEVALUE(LEFT(SUBSTITUTE(N708,"T"," "),10)) + TIMEVALUE(MID(SUBSTITUTE(N708,"T"," "),12,8))</f>
        <v>44149.007418981484</v>
      </c>
      <c r="P708">
        <v>0</v>
      </c>
      <c r="Q708">
        <v>0</v>
      </c>
      <c r="R708">
        <v>0</v>
      </c>
      <c r="U708">
        <v>2</v>
      </c>
      <c r="V708">
        <v>0</v>
      </c>
      <c r="AG708">
        <v>17</v>
      </c>
      <c r="AH708">
        <v>36</v>
      </c>
      <c r="AK708" t="s">
        <v>98</v>
      </c>
    </row>
    <row r="709" spans="1:37" x14ac:dyDescent="0.2">
      <c r="A709" t="s">
        <v>33</v>
      </c>
      <c r="B709" t="s">
        <v>2275</v>
      </c>
      <c r="C709" t="s">
        <v>2276</v>
      </c>
      <c r="D709" t="s">
        <v>175</v>
      </c>
      <c r="E709" t="b">
        <v>0</v>
      </c>
      <c r="F709" t="s">
        <v>36</v>
      </c>
      <c r="G709" t="s">
        <v>37</v>
      </c>
      <c r="H709" s="1" t="s">
        <v>2277</v>
      </c>
      <c r="I709" s="1">
        <f>DATEVALUE(LEFT(SUBSTITUTE(H709,"T"," "),10)) + TIMEVALUE(MID(SUBSTITUTE(H709,"T"," "),12,8))</f>
        <v>44114.017812500002</v>
      </c>
      <c r="J709" t="s">
        <v>2278</v>
      </c>
      <c r="K709" s="1">
        <f>DATEVALUE(LEFT(SUBSTITUTE(J709,"T"," "),10)) + TIMEVALUE(MID(SUBSTITUTE(J709,"T"," "),12,8))</f>
        <v>44140.028252314813</v>
      </c>
      <c r="M709" s="1" t="e">
        <f>DATEVALUE(LEFT(SUBSTITUTE(L709,"T"," "),10)) + TIMEVALUE(MID(SUBSTITUTE(L709,"T"," "),12,8))</f>
        <v>#VALUE!</v>
      </c>
      <c r="N709" t="s">
        <v>2279</v>
      </c>
      <c r="O709" s="1">
        <f>DATEVALUE(LEFT(SUBSTITUTE(N709,"T"," "),10)) + TIMEVALUE(MID(SUBSTITUTE(N709,"T"," "),12,8))</f>
        <v>44114.088402777779</v>
      </c>
      <c r="P709">
        <v>0</v>
      </c>
      <c r="Q709">
        <v>0</v>
      </c>
      <c r="R709">
        <v>0</v>
      </c>
      <c r="U709">
        <v>2</v>
      </c>
      <c r="AA709" t="b">
        <v>1</v>
      </c>
      <c r="AB709" t="b">
        <v>1</v>
      </c>
      <c r="AC709" t="b">
        <v>0</v>
      </c>
      <c r="AD709" t="b">
        <v>0</v>
      </c>
      <c r="AE709" t="b">
        <v>0</v>
      </c>
      <c r="AF709" t="b">
        <v>0</v>
      </c>
      <c r="AG709">
        <v>1</v>
      </c>
      <c r="AH709">
        <v>1</v>
      </c>
      <c r="AK709" t="s">
        <v>80</v>
      </c>
    </row>
    <row r="710" spans="1:37" x14ac:dyDescent="0.2">
      <c r="A710" t="s">
        <v>33</v>
      </c>
      <c r="B710" t="s">
        <v>3019</v>
      </c>
      <c r="C710" t="s">
        <v>3020</v>
      </c>
      <c r="E710" t="b">
        <v>1</v>
      </c>
      <c r="F710" t="s">
        <v>36</v>
      </c>
      <c r="G710" t="s">
        <v>37</v>
      </c>
      <c r="H710" s="1" t="s">
        <v>3021</v>
      </c>
      <c r="I710" s="1">
        <f>DATEVALUE(LEFT(SUBSTITUTE(H710,"T"," "),10)) + TIMEVALUE(MID(SUBSTITUTE(H710,"T"," "),12,8))</f>
        <v>44134.793680555558</v>
      </c>
      <c r="J710" t="s">
        <v>3022</v>
      </c>
      <c r="K710" s="1">
        <f>DATEVALUE(LEFT(SUBSTITUTE(J710,"T"," "),10)) + TIMEVALUE(MID(SUBSTITUTE(J710,"T"," "),12,8))</f>
        <v>44137.861273148148</v>
      </c>
      <c r="M710" s="1" t="e">
        <f>DATEVALUE(LEFT(SUBSTITUTE(L710,"T"," "),10)) + TIMEVALUE(MID(SUBSTITUTE(L710,"T"," "),12,8))</f>
        <v>#VALUE!</v>
      </c>
      <c r="N710" t="s">
        <v>3023</v>
      </c>
      <c r="O710" s="1">
        <f>DATEVALUE(LEFT(SUBSTITUTE(N710,"T"," "),10)) + TIMEVALUE(MID(SUBSTITUTE(N710,"T"," "),12,8))</f>
        <v>44137.861064814817</v>
      </c>
      <c r="U710">
        <v>2</v>
      </c>
      <c r="AH710">
        <v>0</v>
      </c>
      <c r="AK710" t="s">
        <v>238</v>
      </c>
    </row>
    <row r="711" spans="1:37" x14ac:dyDescent="0.2">
      <c r="A711" t="s">
        <v>33</v>
      </c>
      <c r="B711" t="s">
        <v>1079</v>
      </c>
      <c r="C711" t="s">
        <v>1080</v>
      </c>
      <c r="E711" t="b">
        <v>1</v>
      </c>
      <c r="F711" t="s">
        <v>36</v>
      </c>
      <c r="G711" t="s">
        <v>37</v>
      </c>
      <c r="H711" s="1" t="s">
        <v>1081</v>
      </c>
      <c r="I711" s="1">
        <f>DATEVALUE(LEFT(SUBSTITUTE(H711,"T"," "),10)) + TIMEVALUE(MID(SUBSTITUTE(H711,"T"," "),12,8))</f>
        <v>43860.824374999997</v>
      </c>
      <c r="J711" t="s">
        <v>1082</v>
      </c>
      <c r="K711" s="1">
        <f>DATEVALUE(LEFT(SUBSTITUTE(J711,"T"," "),10)) + TIMEVALUE(MID(SUBSTITUTE(J711,"T"," "),12,8))</f>
        <v>44133.750324074077</v>
      </c>
      <c r="M711" s="1" t="e">
        <f>DATEVALUE(LEFT(SUBSTITUTE(L711,"T"," "),10)) + TIMEVALUE(MID(SUBSTITUTE(L711,"T"," "),12,8))</f>
        <v>#VALUE!</v>
      </c>
      <c r="N711" t="s">
        <v>1083</v>
      </c>
      <c r="O711" s="1">
        <f>DATEVALUE(LEFT(SUBSTITUTE(N711,"T"," "),10)) + TIMEVALUE(MID(SUBSTITUTE(N711,"T"," "),12,8))</f>
        <v>44133.750289351854</v>
      </c>
      <c r="V711">
        <v>0</v>
      </c>
      <c r="AH711">
        <v>0</v>
      </c>
      <c r="AI711">
        <v>27</v>
      </c>
      <c r="AJ711" t="s">
        <v>41</v>
      </c>
      <c r="AK711" t="s">
        <v>258</v>
      </c>
    </row>
    <row r="712" spans="1:37" x14ac:dyDescent="0.2">
      <c r="A712" t="s">
        <v>33</v>
      </c>
      <c r="B712" t="s">
        <v>695</v>
      </c>
      <c r="C712" t="s">
        <v>696</v>
      </c>
      <c r="D712" t="s">
        <v>649</v>
      </c>
      <c r="E712" t="b">
        <v>1</v>
      </c>
      <c r="F712" t="s">
        <v>36</v>
      </c>
      <c r="G712" t="s">
        <v>37</v>
      </c>
      <c r="H712" s="1" t="s">
        <v>697</v>
      </c>
      <c r="I712" s="1">
        <f>DATEVALUE(LEFT(SUBSTITUTE(H712,"T"," "),10)) + TIMEVALUE(MID(SUBSTITUTE(H712,"T"," "),12,8))</f>
        <v>44132.823796296296</v>
      </c>
      <c r="J712" t="s">
        <v>698</v>
      </c>
      <c r="K712" s="1">
        <f>DATEVALUE(LEFT(SUBSTITUTE(J712,"T"," "),10)) + TIMEVALUE(MID(SUBSTITUTE(J712,"T"," "),12,8))</f>
        <v>44132.863194444442</v>
      </c>
      <c r="M712" s="1" t="e">
        <f>DATEVALUE(LEFT(SUBSTITUTE(L712,"T"," "),10)) + TIMEVALUE(MID(SUBSTITUTE(L712,"T"," "),12,8))</f>
        <v>#VALUE!</v>
      </c>
      <c r="O712" s="1" t="e">
        <f>DATEVALUE(LEFT(SUBSTITUTE(N712,"T"," "),10)) + TIMEVALUE(MID(SUBSTITUTE(N712,"T"," "),12,8))</f>
        <v>#VALUE!</v>
      </c>
      <c r="P712">
        <v>0</v>
      </c>
      <c r="Q712">
        <v>0</v>
      </c>
      <c r="R712">
        <v>0</v>
      </c>
      <c r="U712">
        <v>2</v>
      </c>
      <c r="AA712" t="b">
        <v>1</v>
      </c>
      <c r="AB712" t="b">
        <v>0</v>
      </c>
      <c r="AC712" t="b">
        <v>0</v>
      </c>
      <c r="AD712" t="b">
        <v>0</v>
      </c>
      <c r="AE712" t="b">
        <v>0</v>
      </c>
      <c r="AF712" t="b">
        <v>0</v>
      </c>
      <c r="AG712">
        <v>2</v>
      </c>
      <c r="AH712">
        <v>2</v>
      </c>
      <c r="AI712">
        <v>3</v>
      </c>
      <c r="AJ712" t="s">
        <v>41</v>
      </c>
      <c r="AK712" t="s">
        <v>297</v>
      </c>
    </row>
    <row r="713" spans="1:37" x14ac:dyDescent="0.2">
      <c r="A713" t="s">
        <v>33</v>
      </c>
      <c r="B713" t="s">
        <v>2038</v>
      </c>
      <c r="C713" t="s">
        <v>2039</v>
      </c>
      <c r="E713" t="b">
        <v>1</v>
      </c>
      <c r="F713" t="s">
        <v>36</v>
      </c>
      <c r="G713" t="s">
        <v>37</v>
      </c>
      <c r="H713" s="1" t="s">
        <v>2040</v>
      </c>
      <c r="I713" s="1">
        <f>DATEVALUE(LEFT(SUBSTITUTE(H713,"T"," "),10)) + TIMEVALUE(MID(SUBSTITUTE(H713,"T"," "),12,8))</f>
        <v>44109.938877314817</v>
      </c>
      <c r="J713" t="s">
        <v>2041</v>
      </c>
      <c r="K713" s="1">
        <f>DATEVALUE(LEFT(SUBSTITUTE(J713,"T"," "),10)) + TIMEVALUE(MID(SUBSTITUTE(J713,"T"," "),12,8))</f>
        <v>44121.821087962962</v>
      </c>
      <c r="M713" s="1" t="e">
        <f>DATEVALUE(LEFT(SUBSTITUTE(L713,"T"," "),10)) + TIMEVALUE(MID(SUBSTITUTE(L713,"T"," "),12,8))</f>
        <v>#VALUE!</v>
      </c>
      <c r="O713" s="1" t="e">
        <f>DATEVALUE(LEFT(SUBSTITUTE(N713,"T"," "),10)) + TIMEVALUE(MID(SUBSTITUTE(N713,"T"," "),12,8))</f>
        <v>#VALUE!</v>
      </c>
      <c r="U713">
        <v>2</v>
      </c>
      <c r="V713">
        <v>0</v>
      </c>
      <c r="AH713">
        <v>0</v>
      </c>
      <c r="AK713" t="s">
        <v>114</v>
      </c>
    </row>
    <row r="714" spans="1:37" x14ac:dyDescent="0.2">
      <c r="A714" t="s">
        <v>33</v>
      </c>
      <c r="B714" t="s">
        <v>2701</v>
      </c>
      <c r="C714" t="s">
        <v>2702</v>
      </c>
      <c r="D714" t="s">
        <v>817</v>
      </c>
      <c r="E714" t="b">
        <v>1</v>
      </c>
      <c r="F714" t="s">
        <v>36</v>
      </c>
      <c r="G714" t="s">
        <v>37</v>
      </c>
      <c r="H714" s="1" t="s">
        <v>2703</v>
      </c>
      <c r="I714" s="1">
        <f>DATEVALUE(LEFT(SUBSTITUTE(H714,"T"," "),10)) + TIMEVALUE(MID(SUBSTITUTE(H714,"T"," "),12,8))</f>
        <v>44117.296643518515</v>
      </c>
      <c r="J714" t="s">
        <v>2704</v>
      </c>
      <c r="K714" s="1">
        <f>DATEVALUE(LEFT(SUBSTITUTE(J714,"T"," "),10)) + TIMEVALUE(MID(SUBSTITUTE(J714,"T"," "),12,8))</f>
        <v>44117.305324074077</v>
      </c>
      <c r="M714" s="1" t="e">
        <f>DATEVALUE(LEFT(SUBSTITUTE(L714,"T"," "),10)) + TIMEVALUE(MID(SUBSTITUTE(L714,"T"," "),12,8))</f>
        <v>#VALUE!</v>
      </c>
      <c r="O714" s="1" t="e">
        <f>DATEVALUE(LEFT(SUBSTITUTE(N714,"T"," "),10)) + TIMEVALUE(MID(SUBSTITUTE(N714,"T"," "),12,8))</f>
        <v>#VALUE!</v>
      </c>
      <c r="P714">
        <v>0</v>
      </c>
      <c r="Q714">
        <v>0</v>
      </c>
      <c r="R714">
        <v>0</v>
      </c>
      <c r="AA714" t="b">
        <v>0</v>
      </c>
      <c r="AB714" t="b">
        <v>0</v>
      </c>
      <c r="AC714" t="b">
        <v>0</v>
      </c>
      <c r="AD714" t="b">
        <v>0</v>
      </c>
      <c r="AE714" t="b">
        <v>0</v>
      </c>
      <c r="AF714" t="b">
        <v>0</v>
      </c>
      <c r="AG714">
        <v>1</v>
      </c>
      <c r="AH714">
        <v>2</v>
      </c>
      <c r="AK714" t="s">
        <v>160</v>
      </c>
    </row>
    <row r="715" spans="1:37" x14ac:dyDescent="0.2">
      <c r="A715" t="s">
        <v>33</v>
      </c>
      <c r="B715" t="s">
        <v>2831</v>
      </c>
      <c r="C715" t="s">
        <v>2832</v>
      </c>
      <c r="E715" t="b">
        <v>1</v>
      </c>
      <c r="F715" t="s">
        <v>36</v>
      </c>
      <c r="G715" t="s">
        <v>37</v>
      </c>
      <c r="H715" s="1" t="s">
        <v>2833</v>
      </c>
      <c r="I715" s="1">
        <f>DATEVALUE(LEFT(SUBSTITUTE(H715,"T"," "),10)) + TIMEVALUE(MID(SUBSTITUTE(H715,"T"," "),12,8))</f>
        <v>44100.792291666665</v>
      </c>
      <c r="J715" t="s">
        <v>2834</v>
      </c>
      <c r="K715" s="1">
        <f>DATEVALUE(LEFT(SUBSTITUTE(J715,"T"," "),10)) + TIMEVALUE(MID(SUBSTITUTE(J715,"T"," "),12,8))</f>
        <v>44100.801469907405</v>
      </c>
      <c r="M715" s="1" t="e">
        <f>DATEVALUE(LEFT(SUBSTITUTE(L715,"T"," "),10)) + TIMEVALUE(MID(SUBSTITUTE(L715,"T"," "),12,8))</f>
        <v>#VALUE!</v>
      </c>
      <c r="N715" t="s">
        <v>2835</v>
      </c>
      <c r="O715" s="1">
        <f>DATEVALUE(LEFT(SUBSTITUTE(N715,"T"," "),10)) + TIMEVALUE(MID(SUBSTITUTE(N715,"T"," "),12,8))</f>
        <v>44100.80133101852</v>
      </c>
      <c r="U715">
        <v>2</v>
      </c>
      <c r="V715">
        <v>0</v>
      </c>
      <c r="AA715" t="b">
        <v>1</v>
      </c>
      <c r="AB715" t="b">
        <v>0</v>
      </c>
      <c r="AC715" t="b">
        <v>0</v>
      </c>
      <c r="AD715" t="b">
        <v>0</v>
      </c>
      <c r="AE715" t="b">
        <v>0</v>
      </c>
      <c r="AF715" t="b">
        <v>0</v>
      </c>
      <c r="AH715">
        <v>0</v>
      </c>
      <c r="AI715">
        <v>6</v>
      </c>
      <c r="AJ715" t="s">
        <v>41</v>
      </c>
      <c r="AK715" t="s">
        <v>42</v>
      </c>
    </row>
    <row r="716" spans="1:37" x14ac:dyDescent="0.2">
      <c r="A716" t="s">
        <v>33</v>
      </c>
      <c r="B716" t="s">
        <v>2865</v>
      </c>
      <c r="C716" t="s">
        <v>2866</v>
      </c>
      <c r="D716" t="s">
        <v>175</v>
      </c>
      <c r="E716" t="b">
        <v>1</v>
      </c>
      <c r="F716" t="s">
        <v>36</v>
      </c>
      <c r="G716" t="s">
        <v>37</v>
      </c>
      <c r="H716" s="1" t="s">
        <v>2867</v>
      </c>
      <c r="I716" s="1">
        <f>DATEVALUE(LEFT(SUBSTITUTE(H716,"T"," "),10)) + TIMEVALUE(MID(SUBSTITUTE(H716,"T"," "),12,8))</f>
        <v>44096.855231481481</v>
      </c>
      <c r="J716" t="s">
        <v>2868</v>
      </c>
      <c r="K716" s="1">
        <f>DATEVALUE(LEFT(SUBSTITUTE(J716,"T"," "),10)) + TIMEVALUE(MID(SUBSTITUTE(J716,"T"," "),12,8))</f>
        <v>44097.703518518516</v>
      </c>
      <c r="M716" s="1" t="e">
        <f>DATEVALUE(LEFT(SUBSTITUTE(L716,"T"," "),10)) + TIMEVALUE(MID(SUBSTITUTE(L716,"T"," "),12,8))</f>
        <v>#VALUE!</v>
      </c>
      <c r="N716" t="s">
        <v>2869</v>
      </c>
      <c r="O716" s="1">
        <f>DATEVALUE(LEFT(SUBSTITUTE(N716,"T"," "),10)) + TIMEVALUE(MID(SUBSTITUTE(N716,"T"," "),12,8))</f>
        <v>44097.677893518521</v>
      </c>
      <c r="P716">
        <v>0</v>
      </c>
      <c r="Q716">
        <v>0</v>
      </c>
      <c r="R716">
        <v>0</v>
      </c>
      <c r="U716">
        <v>2</v>
      </c>
      <c r="AG716">
        <v>3</v>
      </c>
      <c r="AH716">
        <v>3</v>
      </c>
      <c r="AK716" t="s">
        <v>197</v>
      </c>
    </row>
    <row r="717" spans="1:37" x14ac:dyDescent="0.2">
      <c r="A717" t="s">
        <v>33</v>
      </c>
      <c r="B717" t="s">
        <v>2493</v>
      </c>
      <c r="C717" t="s">
        <v>2494</v>
      </c>
      <c r="E717" t="b">
        <v>1</v>
      </c>
      <c r="F717" t="s">
        <v>36</v>
      </c>
      <c r="G717" t="s">
        <v>37</v>
      </c>
      <c r="H717" s="1" t="s">
        <v>2495</v>
      </c>
      <c r="I717" s="1">
        <f>DATEVALUE(LEFT(SUBSTITUTE(H717,"T"," "),10)) + TIMEVALUE(MID(SUBSTITUTE(H717,"T"," "),12,8))</f>
        <v>44096.770104166666</v>
      </c>
      <c r="J717" t="s">
        <v>2496</v>
      </c>
      <c r="K717" s="1">
        <f>DATEVALUE(LEFT(SUBSTITUTE(J717,"T"," "),10)) + TIMEVALUE(MID(SUBSTITUTE(J717,"T"," "),12,8))</f>
        <v>44096.923321759263</v>
      </c>
      <c r="M717" s="1" t="e">
        <f>DATEVALUE(LEFT(SUBSTITUTE(L717,"T"," "),10)) + TIMEVALUE(MID(SUBSTITUTE(L717,"T"," "),12,8))</f>
        <v>#VALUE!</v>
      </c>
      <c r="O717" s="1" t="e">
        <f>DATEVALUE(LEFT(SUBSTITUTE(N717,"T"," "),10)) + TIMEVALUE(MID(SUBSTITUTE(N717,"T"," "),12,8))</f>
        <v>#VALUE!</v>
      </c>
      <c r="AA717" t="b">
        <v>1</v>
      </c>
      <c r="AB717" t="b">
        <v>0</v>
      </c>
      <c r="AC717" t="b">
        <v>0</v>
      </c>
      <c r="AD717" t="b">
        <v>0</v>
      </c>
      <c r="AE717" t="b">
        <v>0</v>
      </c>
      <c r="AF717" t="b">
        <v>0</v>
      </c>
      <c r="AH717">
        <v>0</v>
      </c>
      <c r="AK717" t="s">
        <v>85</v>
      </c>
    </row>
    <row r="718" spans="1:37" x14ac:dyDescent="0.2">
      <c r="A718" t="s">
        <v>33</v>
      </c>
      <c r="B718" t="s">
        <v>1612</v>
      </c>
      <c r="C718" t="s">
        <v>1613</v>
      </c>
      <c r="D718" t="s">
        <v>79</v>
      </c>
      <c r="E718" t="b">
        <v>1</v>
      </c>
      <c r="F718" t="s">
        <v>36</v>
      </c>
      <c r="G718" t="s">
        <v>37</v>
      </c>
      <c r="H718" s="1" t="s">
        <v>1614</v>
      </c>
      <c r="I718" s="1">
        <f>DATEVALUE(LEFT(SUBSTITUTE(H718,"T"," "),10)) + TIMEVALUE(MID(SUBSTITUTE(H718,"T"," "),12,8))</f>
        <v>42474.78229166667</v>
      </c>
      <c r="J718" t="s">
        <v>1615</v>
      </c>
      <c r="K718" s="1">
        <f>DATEVALUE(LEFT(SUBSTITUTE(J718,"T"," "),10)) + TIMEVALUE(MID(SUBSTITUTE(J718,"T"," "),12,8))</f>
        <v>44095.995509259257</v>
      </c>
      <c r="M718" s="1" t="e">
        <f>DATEVALUE(LEFT(SUBSTITUTE(L718,"T"," "),10)) + TIMEVALUE(MID(SUBSTITUTE(L718,"T"," "),12,8))</f>
        <v>#VALUE!</v>
      </c>
      <c r="N718" t="s">
        <v>1616</v>
      </c>
      <c r="O718" s="1">
        <f>DATEVALUE(LEFT(SUBSTITUTE(N718,"T"," "),10)) + TIMEVALUE(MID(SUBSTITUTE(N718,"T"," "),12,8))</f>
        <v>44095.995416666665</v>
      </c>
      <c r="P718">
        <v>0</v>
      </c>
      <c r="Q718">
        <v>0</v>
      </c>
      <c r="R718">
        <v>0</v>
      </c>
      <c r="AA718" t="b">
        <v>1</v>
      </c>
      <c r="AB718" t="b">
        <v>0</v>
      </c>
      <c r="AC718" t="b">
        <v>0</v>
      </c>
      <c r="AD718" t="b">
        <v>0</v>
      </c>
      <c r="AE718" t="b">
        <v>0</v>
      </c>
      <c r="AF718" t="b">
        <v>0</v>
      </c>
      <c r="AG718">
        <v>46</v>
      </c>
      <c r="AH718">
        <v>50</v>
      </c>
      <c r="AK718" t="s">
        <v>60</v>
      </c>
    </row>
    <row r="719" spans="1:37" x14ac:dyDescent="0.2">
      <c r="A719" t="s">
        <v>33</v>
      </c>
      <c r="B719" t="s">
        <v>708</v>
      </c>
      <c r="C719" t="s">
        <v>709</v>
      </c>
      <c r="D719" t="s">
        <v>713</v>
      </c>
      <c r="E719" t="b">
        <v>1</v>
      </c>
      <c r="F719" t="s">
        <v>36</v>
      </c>
      <c r="G719" t="s">
        <v>37</v>
      </c>
      <c r="H719" s="1" t="s">
        <v>710</v>
      </c>
      <c r="I719" s="1">
        <f>DATEVALUE(LEFT(SUBSTITUTE(H719,"T"," "),10)) + TIMEVALUE(MID(SUBSTITUTE(H719,"T"," "),12,8))</f>
        <v>43430.805567129632</v>
      </c>
      <c r="J719" t="s">
        <v>711</v>
      </c>
      <c r="K719" s="1">
        <f>DATEVALUE(LEFT(SUBSTITUTE(J719,"T"," "),10)) + TIMEVALUE(MID(SUBSTITUTE(J719,"T"," "),12,8))</f>
        <v>44085.885659722226</v>
      </c>
      <c r="M719" s="1" t="e">
        <f>DATEVALUE(LEFT(SUBSTITUTE(L719,"T"," "),10)) + TIMEVALUE(MID(SUBSTITUTE(L719,"T"," "),12,8))</f>
        <v>#VALUE!</v>
      </c>
      <c r="N719" t="s">
        <v>712</v>
      </c>
      <c r="O719" s="1">
        <f>DATEVALUE(LEFT(SUBSTITUTE(N719,"T"," "),10)) + TIMEVALUE(MID(SUBSTITUTE(N719,"T"," "),12,8))</f>
        <v>44085.885428240741</v>
      </c>
      <c r="P719">
        <v>0</v>
      </c>
      <c r="Q719">
        <v>0</v>
      </c>
      <c r="R719">
        <v>0</v>
      </c>
      <c r="U719">
        <v>2</v>
      </c>
      <c r="V719">
        <v>0</v>
      </c>
      <c r="AA719" t="b">
        <v>0</v>
      </c>
      <c r="AB719" t="b">
        <v>0</v>
      </c>
      <c r="AC719" t="b">
        <v>0</v>
      </c>
      <c r="AD719" t="b">
        <v>0</v>
      </c>
      <c r="AE719" t="b">
        <v>0</v>
      </c>
      <c r="AF719" t="b">
        <v>0</v>
      </c>
      <c r="AG719">
        <v>14</v>
      </c>
      <c r="AH719">
        <v>29</v>
      </c>
      <c r="AI719">
        <v>41</v>
      </c>
      <c r="AJ719" t="s">
        <v>41</v>
      </c>
    </row>
    <row r="720" spans="1:37" x14ac:dyDescent="0.2">
      <c r="A720" t="s">
        <v>33</v>
      </c>
      <c r="B720" t="s">
        <v>1607</v>
      </c>
      <c r="C720" t="s">
        <v>1608</v>
      </c>
      <c r="D720" t="s">
        <v>79</v>
      </c>
      <c r="E720" t="b">
        <v>0</v>
      </c>
      <c r="F720" t="s">
        <v>36</v>
      </c>
      <c r="G720" t="s">
        <v>37</v>
      </c>
      <c r="H720" s="1" t="s">
        <v>1609</v>
      </c>
      <c r="I720" s="1">
        <f>DATEVALUE(LEFT(SUBSTITUTE(H720,"T"," "),10)) + TIMEVALUE(MID(SUBSTITUTE(H720,"T"," "),12,8))</f>
        <v>43745.676249999997</v>
      </c>
      <c r="J720" t="s">
        <v>1610</v>
      </c>
      <c r="K720" s="1">
        <f>DATEVALUE(LEFT(SUBSTITUTE(J720,"T"," "),10)) + TIMEVALUE(MID(SUBSTITUTE(J720,"T"," "),12,8))</f>
        <v>44083.785138888888</v>
      </c>
      <c r="M720" s="1" t="e">
        <f>DATEVALUE(LEFT(SUBSTITUTE(L720,"T"," "),10)) + TIMEVALUE(MID(SUBSTITUTE(L720,"T"," "),12,8))</f>
        <v>#VALUE!</v>
      </c>
      <c r="N720" t="s">
        <v>1611</v>
      </c>
      <c r="O720" s="1">
        <f>DATEVALUE(LEFT(SUBSTITUTE(N720,"T"," "),10)) + TIMEVALUE(MID(SUBSTITUTE(N720,"T"," "),12,8))</f>
        <v>44083.785057870373</v>
      </c>
      <c r="P720">
        <v>0</v>
      </c>
      <c r="Q720">
        <v>0</v>
      </c>
      <c r="R720">
        <v>0</v>
      </c>
      <c r="V720">
        <v>0</v>
      </c>
      <c r="AG720">
        <v>6</v>
      </c>
      <c r="AH720">
        <v>6</v>
      </c>
      <c r="AK720" t="s">
        <v>170</v>
      </c>
    </row>
    <row r="721" spans="1:37" x14ac:dyDescent="0.2">
      <c r="A721" t="s">
        <v>33</v>
      </c>
      <c r="B721" t="s">
        <v>2587</v>
      </c>
      <c r="C721" t="s">
        <v>2588</v>
      </c>
      <c r="D721" t="s">
        <v>453</v>
      </c>
      <c r="E721" t="b">
        <v>1</v>
      </c>
      <c r="F721" t="s">
        <v>36</v>
      </c>
      <c r="G721" t="s">
        <v>37</v>
      </c>
      <c r="H721" s="1" t="s">
        <v>2589</v>
      </c>
      <c r="I721" s="1">
        <f>DATEVALUE(LEFT(SUBSTITUTE(H721,"T"," "),10)) + TIMEVALUE(MID(SUBSTITUTE(H721,"T"," "),12,8))</f>
        <v>44045.778425925928</v>
      </c>
      <c r="J721" t="s">
        <v>2590</v>
      </c>
      <c r="K721" s="1">
        <f>DATEVALUE(LEFT(SUBSTITUTE(J721,"T"," "),10)) + TIMEVALUE(MID(SUBSTITUTE(J721,"T"," "),12,8))</f>
        <v>44067.274895833332</v>
      </c>
      <c r="M721" s="1" t="e">
        <f>DATEVALUE(LEFT(SUBSTITUTE(L721,"T"," "),10)) + TIMEVALUE(MID(SUBSTITUTE(L721,"T"," "),12,8))</f>
        <v>#VALUE!</v>
      </c>
      <c r="O721" s="1" t="e">
        <f>DATEVALUE(LEFT(SUBSTITUTE(N721,"T"," "),10)) + TIMEVALUE(MID(SUBSTITUTE(N721,"T"," "),12,8))</f>
        <v>#VALUE!</v>
      </c>
      <c r="P721">
        <v>0</v>
      </c>
      <c r="Q721">
        <v>0</v>
      </c>
      <c r="R721">
        <v>0</v>
      </c>
      <c r="V721">
        <v>0</v>
      </c>
      <c r="AG721">
        <v>4</v>
      </c>
      <c r="AH721">
        <v>5</v>
      </c>
      <c r="AK721" t="s">
        <v>513</v>
      </c>
    </row>
    <row r="722" spans="1:37" x14ac:dyDescent="0.2">
      <c r="A722" t="s">
        <v>33</v>
      </c>
      <c r="B722" t="s">
        <v>827</v>
      </c>
      <c r="C722" t="s">
        <v>828</v>
      </c>
      <c r="E722" t="b">
        <v>1</v>
      </c>
      <c r="F722" t="s">
        <v>36</v>
      </c>
      <c r="G722" t="s">
        <v>37</v>
      </c>
      <c r="H722" s="1" t="s">
        <v>829</v>
      </c>
      <c r="I722" s="1">
        <f>DATEVALUE(LEFT(SUBSTITUTE(H722,"T"," "),10)) + TIMEVALUE(MID(SUBSTITUTE(H722,"T"," "),12,8))</f>
        <v>44035.947187500002</v>
      </c>
      <c r="J722" t="s">
        <v>830</v>
      </c>
      <c r="K722" s="1">
        <f>DATEVALUE(LEFT(SUBSTITUTE(J722,"T"," "),10)) + TIMEVALUE(MID(SUBSTITUTE(J722,"T"," "),12,8))</f>
        <v>44057.93141203704</v>
      </c>
      <c r="M722" s="1" t="e">
        <f>DATEVALUE(LEFT(SUBSTITUTE(L722,"T"," "),10)) + TIMEVALUE(MID(SUBSTITUTE(L722,"T"," "),12,8))</f>
        <v>#VALUE!</v>
      </c>
      <c r="N722" t="s">
        <v>831</v>
      </c>
      <c r="O722" s="1">
        <f>DATEVALUE(LEFT(SUBSTITUTE(N722,"T"," "),10)) + TIMEVALUE(MID(SUBSTITUTE(N722,"T"," "),12,8))</f>
        <v>44057.93141203704</v>
      </c>
      <c r="U722">
        <v>2</v>
      </c>
      <c r="AH722">
        <v>0</v>
      </c>
      <c r="AI722">
        <v>6</v>
      </c>
      <c r="AJ722" t="s">
        <v>41</v>
      </c>
      <c r="AK722" t="s">
        <v>427</v>
      </c>
    </row>
    <row r="723" spans="1:37" x14ac:dyDescent="0.2">
      <c r="A723" t="s">
        <v>33</v>
      </c>
      <c r="B723" t="s">
        <v>2666</v>
      </c>
      <c r="C723" t="s">
        <v>2667</v>
      </c>
      <c r="E723" t="b">
        <v>0</v>
      </c>
      <c r="F723" t="s">
        <v>36</v>
      </c>
      <c r="G723" t="s">
        <v>37</v>
      </c>
      <c r="H723" s="1" t="s">
        <v>2668</v>
      </c>
      <c r="I723" s="1">
        <f>DATEVALUE(LEFT(SUBSTITUTE(H723,"T"," "),10)) + TIMEVALUE(MID(SUBSTITUTE(H723,"T"," "),12,8))</f>
        <v>43998.778425925928</v>
      </c>
      <c r="J723" t="s">
        <v>2669</v>
      </c>
      <c r="K723" s="1">
        <f>DATEVALUE(LEFT(SUBSTITUTE(J723,"T"," "),10)) + TIMEVALUE(MID(SUBSTITUTE(J723,"T"," "),12,8))</f>
        <v>44057.613182870373</v>
      </c>
      <c r="M723" s="1" t="e">
        <f>DATEVALUE(LEFT(SUBSTITUTE(L723,"T"," "),10)) + TIMEVALUE(MID(SUBSTITUTE(L723,"T"," "),12,8))</f>
        <v>#VALUE!</v>
      </c>
      <c r="N723" t="s">
        <v>2670</v>
      </c>
      <c r="O723" s="1">
        <f>DATEVALUE(LEFT(SUBSTITUTE(N723,"T"," "),10)) + TIMEVALUE(MID(SUBSTITUTE(N723,"T"," "),12,8))</f>
        <v>44057.613055555557</v>
      </c>
      <c r="AA723" t="b">
        <v>1</v>
      </c>
      <c r="AB723" t="b">
        <v>0</v>
      </c>
      <c r="AC723" t="b">
        <v>0</v>
      </c>
      <c r="AD723" t="b">
        <v>0</v>
      </c>
      <c r="AE723" t="b">
        <v>0</v>
      </c>
      <c r="AF723" t="b">
        <v>1</v>
      </c>
      <c r="AH723">
        <v>0</v>
      </c>
      <c r="AK723" t="s">
        <v>187</v>
      </c>
    </row>
    <row r="724" spans="1:37" x14ac:dyDescent="0.2">
      <c r="A724" t="s">
        <v>33</v>
      </c>
      <c r="B724" t="s">
        <v>2999</v>
      </c>
      <c r="C724" t="s">
        <v>3000</v>
      </c>
      <c r="E724" t="b">
        <v>1</v>
      </c>
      <c r="F724" t="s">
        <v>36</v>
      </c>
      <c r="G724" t="s">
        <v>37</v>
      </c>
      <c r="H724" s="1" t="s">
        <v>3001</v>
      </c>
      <c r="I724" s="1">
        <f>DATEVALUE(LEFT(SUBSTITUTE(H724,"T"," "),10)) + TIMEVALUE(MID(SUBSTITUTE(H724,"T"," "),12,8))</f>
        <v>44035.945625</v>
      </c>
      <c r="J724" t="s">
        <v>3002</v>
      </c>
      <c r="K724" s="1">
        <f>DATEVALUE(LEFT(SUBSTITUTE(J724,"T"," "),10)) + TIMEVALUE(MID(SUBSTITUTE(J724,"T"," "),12,8))</f>
        <v>44056.992337962962</v>
      </c>
      <c r="M724" s="1" t="e">
        <f>DATEVALUE(LEFT(SUBSTITUTE(L724,"T"," "),10)) + TIMEVALUE(MID(SUBSTITUTE(L724,"T"," "),12,8))</f>
        <v>#VALUE!</v>
      </c>
      <c r="N724" t="s">
        <v>3003</v>
      </c>
      <c r="O724" s="1">
        <f>DATEVALUE(LEFT(SUBSTITUTE(N724,"T"," "),10)) + TIMEVALUE(MID(SUBSTITUTE(N724,"T"," "),12,8))</f>
        <v>44056.992337962962</v>
      </c>
      <c r="U724">
        <v>2</v>
      </c>
      <c r="AH724">
        <v>0</v>
      </c>
      <c r="AK724" t="s">
        <v>238</v>
      </c>
    </row>
    <row r="725" spans="1:37" x14ac:dyDescent="0.2">
      <c r="A725" t="s">
        <v>33</v>
      </c>
      <c r="B725" t="s">
        <v>2270</v>
      </c>
      <c r="C725" t="s">
        <v>2271</v>
      </c>
      <c r="E725" t="b">
        <v>1</v>
      </c>
      <c r="F725" t="s">
        <v>36</v>
      </c>
      <c r="G725" t="s">
        <v>37</v>
      </c>
      <c r="H725" s="1" t="s">
        <v>2272</v>
      </c>
      <c r="I725" s="1">
        <f>DATEVALUE(LEFT(SUBSTITUTE(H725,"T"," "),10)) + TIMEVALUE(MID(SUBSTITUTE(H725,"T"," "),12,8))</f>
        <v>43809.827974537038</v>
      </c>
      <c r="J725" t="s">
        <v>2273</v>
      </c>
      <c r="K725" s="1">
        <f>DATEVALUE(LEFT(SUBSTITUTE(J725,"T"," "),10)) + TIMEVALUE(MID(SUBSTITUTE(J725,"T"," "),12,8))</f>
        <v>44056.837939814817</v>
      </c>
      <c r="M725" s="1" t="e">
        <f>DATEVALUE(LEFT(SUBSTITUTE(L725,"T"," "),10)) + TIMEVALUE(MID(SUBSTITUTE(L725,"T"," "),12,8))</f>
        <v>#VALUE!</v>
      </c>
      <c r="N725" t="s">
        <v>2274</v>
      </c>
      <c r="O725" s="1">
        <f>DATEVALUE(LEFT(SUBSTITUTE(N725,"T"," "),10)) + TIMEVALUE(MID(SUBSTITUTE(N725,"T"," "),12,8))</f>
        <v>44056.836851851855</v>
      </c>
      <c r="U725">
        <v>2</v>
      </c>
      <c r="AA725" t="b">
        <v>0</v>
      </c>
      <c r="AB725" t="b">
        <v>0</v>
      </c>
      <c r="AC725" t="b">
        <v>0</v>
      </c>
      <c r="AD725" t="b">
        <v>0</v>
      </c>
      <c r="AE725" t="b">
        <v>0</v>
      </c>
      <c r="AF725" t="b">
        <v>0</v>
      </c>
      <c r="AH725">
        <v>0</v>
      </c>
      <c r="AK725" t="s">
        <v>218</v>
      </c>
    </row>
    <row r="726" spans="1:37" x14ac:dyDescent="0.2">
      <c r="A726" t="s">
        <v>33</v>
      </c>
      <c r="B726" t="s">
        <v>309</v>
      </c>
      <c r="C726" t="s">
        <v>310</v>
      </c>
      <c r="D726" t="s">
        <v>314</v>
      </c>
      <c r="E726" t="b">
        <v>1</v>
      </c>
      <c r="F726" t="s">
        <v>36</v>
      </c>
      <c r="G726" t="s">
        <v>37</v>
      </c>
      <c r="H726" s="1" t="s">
        <v>311</v>
      </c>
      <c r="I726" s="1">
        <f>DATEVALUE(LEFT(SUBSTITUTE(H726,"T"," "),10)) + TIMEVALUE(MID(SUBSTITUTE(H726,"T"," "),12,8))</f>
        <v>44054.683113425926</v>
      </c>
      <c r="J726" t="s">
        <v>312</v>
      </c>
      <c r="K726" s="1">
        <f>DATEVALUE(LEFT(SUBSTITUTE(J726,"T"," "),10)) + TIMEVALUE(MID(SUBSTITUTE(J726,"T"," "),12,8))</f>
        <v>44056.783090277779</v>
      </c>
      <c r="M726" s="1" t="e">
        <f>DATEVALUE(LEFT(SUBSTITUTE(L726,"T"," "),10)) + TIMEVALUE(MID(SUBSTITUTE(L726,"T"," "),12,8))</f>
        <v>#VALUE!</v>
      </c>
      <c r="N726" t="s">
        <v>313</v>
      </c>
      <c r="O726" s="1">
        <f>DATEVALUE(LEFT(SUBSTITUTE(N726,"T"," "),10)) + TIMEVALUE(MID(SUBSTITUTE(N726,"T"," "),12,8))</f>
        <v>44056.783067129632</v>
      </c>
      <c r="P726">
        <v>0</v>
      </c>
      <c r="Q726">
        <v>0</v>
      </c>
      <c r="R726">
        <v>0</v>
      </c>
      <c r="U726">
        <v>2</v>
      </c>
      <c r="V726">
        <v>0</v>
      </c>
      <c r="AG726">
        <v>3</v>
      </c>
      <c r="AH726">
        <v>5</v>
      </c>
      <c r="AK726" t="s">
        <v>98</v>
      </c>
    </row>
    <row r="727" spans="1:37" x14ac:dyDescent="0.2">
      <c r="A727" t="s">
        <v>33</v>
      </c>
      <c r="B727" t="s">
        <v>3116</v>
      </c>
      <c r="C727" t="s">
        <v>3117</v>
      </c>
      <c r="D727" t="s">
        <v>1421</v>
      </c>
      <c r="E727" t="b">
        <v>0</v>
      </c>
      <c r="F727" t="s">
        <v>36</v>
      </c>
      <c r="G727" t="s">
        <v>37</v>
      </c>
      <c r="H727" s="1" t="s">
        <v>3118</v>
      </c>
      <c r="I727" s="1">
        <f>DATEVALUE(LEFT(SUBSTITUTE(H727,"T"," "),10)) + TIMEVALUE(MID(SUBSTITUTE(H727,"T"," "),12,8))</f>
        <v>44043.142650462964</v>
      </c>
      <c r="J727" t="s">
        <v>3119</v>
      </c>
      <c r="K727" s="1">
        <f>DATEVALUE(LEFT(SUBSTITUTE(J727,"T"," "),10)) + TIMEVALUE(MID(SUBSTITUTE(J727,"T"," "),12,8))</f>
        <v>44044.677858796298</v>
      </c>
      <c r="M727" s="1" t="e">
        <f>DATEVALUE(LEFT(SUBSTITUTE(L727,"T"," "),10)) + TIMEVALUE(MID(SUBSTITUTE(L727,"T"," "),12,8))</f>
        <v>#VALUE!</v>
      </c>
      <c r="N727" t="s">
        <v>3120</v>
      </c>
      <c r="O727" s="1">
        <f>DATEVALUE(LEFT(SUBSTITUTE(N727,"T"," "),10)) + TIMEVALUE(MID(SUBSTITUTE(N727,"T"," "),12,8))</f>
        <v>44044.677847222221</v>
      </c>
      <c r="P727">
        <v>0</v>
      </c>
      <c r="Q727">
        <v>0</v>
      </c>
      <c r="R727">
        <v>0</v>
      </c>
      <c r="V727">
        <v>0</v>
      </c>
      <c r="AG727">
        <v>12</v>
      </c>
      <c r="AH727">
        <v>23</v>
      </c>
      <c r="AI727">
        <v>2</v>
      </c>
      <c r="AJ727" t="s">
        <v>41</v>
      </c>
      <c r="AK727" t="s">
        <v>3121</v>
      </c>
    </row>
    <row r="728" spans="1:37" x14ac:dyDescent="0.2">
      <c r="A728" t="s">
        <v>33</v>
      </c>
      <c r="B728" t="s">
        <v>1104</v>
      </c>
      <c r="C728" t="s">
        <v>1105</v>
      </c>
      <c r="D728" t="s">
        <v>817</v>
      </c>
      <c r="E728" t="b">
        <v>0</v>
      </c>
      <c r="F728" t="s">
        <v>36</v>
      </c>
      <c r="G728" t="s">
        <v>37</v>
      </c>
      <c r="H728" s="1" t="s">
        <v>1106</v>
      </c>
      <c r="I728" s="1">
        <f>DATEVALUE(LEFT(SUBSTITUTE(H728,"T"," "),10)) + TIMEVALUE(MID(SUBSTITUTE(H728,"T"," "),12,8))</f>
        <v>44040.189236111109</v>
      </c>
      <c r="J728" t="s">
        <v>1107</v>
      </c>
      <c r="K728" s="1">
        <f>DATEVALUE(LEFT(SUBSTITUTE(J728,"T"," "),10)) + TIMEVALUE(MID(SUBSTITUTE(J728,"T"," "),12,8))</f>
        <v>44043.121435185189</v>
      </c>
      <c r="M728" s="1" t="e">
        <f>DATEVALUE(LEFT(SUBSTITUTE(L728,"T"," "),10)) + TIMEVALUE(MID(SUBSTITUTE(L728,"T"," "),12,8))</f>
        <v>#VALUE!</v>
      </c>
      <c r="O728" s="1" t="e">
        <f>DATEVALUE(LEFT(SUBSTITUTE(N728,"T"," "),10)) + TIMEVALUE(MID(SUBSTITUTE(N728,"T"," "),12,8))</f>
        <v>#VALUE!</v>
      </c>
      <c r="P728">
        <v>0</v>
      </c>
      <c r="Q728">
        <v>0</v>
      </c>
      <c r="R728">
        <v>0</v>
      </c>
      <c r="U728">
        <v>2</v>
      </c>
      <c r="V728">
        <v>0</v>
      </c>
      <c r="AA728" t="b">
        <v>1</v>
      </c>
      <c r="AB728" t="b">
        <v>0</v>
      </c>
      <c r="AC728" t="b">
        <v>0</v>
      </c>
      <c r="AD728" t="b">
        <v>0</v>
      </c>
      <c r="AE728" t="b">
        <v>0</v>
      </c>
      <c r="AF728" t="b">
        <v>0</v>
      </c>
      <c r="AG728">
        <v>4</v>
      </c>
      <c r="AH728">
        <v>5</v>
      </c>
      <c r="AK728" t="s">
        <v>903</v>
      </c>
    </row>
    <row r="729" spans="1:37" x14ac:dyDescent="0.2">
      <c r="A729" t="s">
        <v>33</v>
      </c>
      <c r="B729" t="s">
        <v>3127</v>
      </c>
      <c r="C729" t="s">
        <v>3128</v>
      </c>
      <c r="E729" t="b">
        <v>1</v>
      </c>
      <c r="F729" t="s">
        <v>36</v>
      </c>
      <c r="G729" t="s">
        <v>37</v>
      </c>
      <c r="H729" s="1" t="s">
        <v>3129</v>
      </c>
      <c r="I729" s="1">
        <f>DATEVALUE(LEFT(SUBSTITUTE(H729,"T"," "),10)) + TIMEVALUE(MID(SUBSTITUTE(H729,"T"," "),12,8))</f>
        <v>43816.067048611112</v>
      </c>
      <c r="J729" t="s">
        <v>3130</v>
      </c>
      <c r="K729" s="1">
        <f>DATEVALUE(LEFT(SUBSTITUTE(J729,"T"," "),10)) + TIMEVALUE(MID(SUBSTITUTE(J729,"T"," "),12,8))</f>
        <v>44042.083252314813</v>
      </c>
      <c r="M729" s="1" t="e">
        <f>DATEVALUE(LEFT(SUBSTITUTE(L729,"T"," "),10)) + TIMEVALUE(MID(SUBSTITUTE(L729,"T"," "),12,8))</f>
        <v>#VALUE!</v>
      </c>
      <c r="N729" t="s">
        <v>3131</v>
      </c>
      <c r="O729" s="1">
        <f>DATEVALUE(LEFT(SUBSTITUTE(N729,"T"," "),10)) + TIMEVALUE(MID(SUBSTITUTE(N729,"T"," "),12,8))</f>
        <v>43816.210057870368</v>
      </c>
      <c r="U729">
        <v>1</v>
      </c>
      <c r="V729">
        <v>0</v>
      </c>
      <c r="AH729">
        <v>0</v>
      </c>
      <c r="AK729" t="s">
        <v>66</v>
      </c>
    </row>
    <row r="730" spans="1:37" x14ac:dyDescent="0.2">
      <c r="A730" t="s">
        <v>33</v>
      </c>
      <c r="B730" t="s">
        <v>3122</v>
      </c>
      <c r="C730" t="s">
        <v>3123</v>
      </c>
      <c r="E730" t="b">
        <v>1</v>
      </c>
      <c r="F730" t="s">
        <v>36</v>
      </c>
      <c r="G730" t="s">
        <v>37</v>
      </c>
      <c r="H730" s="1" t="s">
        <v>3124</v>
      </c>
      <c r="I730" s="1">
        <f>DATEVALUE(LEFT(SUBSTITUTE(H730,"T"," "),10)) + TIMEVALUE(MID(SUBSTITUTE(H730,"T"," "),12,8))</f>
        <v>43816.232407407406</v>
      </c>
      <c r="J730" t="s">
        <v>3125</v>
      </c>
      <c r="K730" s="1">
        <f>DATEVALUE(LEFT(SUBSTITUTE(J730,"T"," "),10)) + TIMEVALUE(MID(SUBSTITUTE(J730,"T"," "),12,8))</f>
        <v>44042.082673611112</v>
      </c>
      <c r="M730" s="1" t="e">
        <f>DATEVALUE(LEFT(SUBSTITUTE(L730,"T"," "),10)) + TIMEVALUE(MID(SUBSTITUTE(L730,"T"," "),12,8))</f>
        <v>#VALUE!</v>
      </c>
      <c r="N730" t="s">
        <v>3126</v>
      </c>
      <c r="O730" s="1">
        <f>DATEVALUE(LEFT(SUBSTITUTE(N730,"T"," "),10)) + TIMEVALUE(MID(SUBSTITUTE(N730,"T"," "),12,8))</f>
        <v>43816.239791666667</v>
      </c>
      <c r="U730">
        <v>1</v>
      </c>
      <c r="AA730" t="b">
        <v>1</v>
      </c>
      <c r="AB730" t="b">
        <v>0</v>
      </c>
      <c r="AC730" t="b">
        <v>0</v>
      </c>
      <c r="AD730" t="b">
        <v>0</v>
      </c>
      <c r="AE730" t="b">
        <v>0</v>
      </c>
      <c r="AF730" t="b">
        <v>0</v>
      </c>
      <c r="AH730">
        <v>0</v>
      </c>
      <c r="AK730" t="s">
        <v>218</v>
      </c>
    </row>
    <row r="731" spans="1:37" x14ac:dyDescent="0.2">
      <c r="A731" t="s">
        <v>33</v>
      </c>
      <c r="B731" t="s">
        <v>699</v>
      </c>
      <c r="C731" t="s">
        <v>700</v>
      </c>
      <c r="E731" t="b">
        <v>1</v>
      </c>
      <c r="F731" t="s">
        <v>36</v>
      </c>
      <c r="G731" t="s">
        <v>37</v>
      </c>
      <c r="H731" s="1" t="s">
        <v>701</v>
      </c>
      <c r="I731" s="1">
        <f>DATEVALUE(LEFT(SUBSTITUTE(H731,"T"," "),10)) + TIMEVALUE(MID(SUBSTITUTE(H731,"T"," "),12,8))</f>
        <v>44020.615590277775</v>
      </c>
      <c r="J731" t="s">
        <v>702</v>
      </c>
      <c r="K731" s="1">
        <f>DATEVALUE(LEFT(SUBSTITUTE(J731,"T"," "),10)) + TIMEVALUE(MID(SUBSTITUTE(J731,"T"," "),12,8))</f>
        <v>44041.667743055557</v>
      </c>
      <c r="M731" s="1" t="e">
        <f>DATEVALUE(LEFT(SUBSTITUTE(L731,"T"," "),10)) + TIMEVALUE(MID(SUBSTITUTE(L731,"T"," "),12,8))</f>
        <v>#VALUE!</v>
      </c>
      <c r="O731" s="1" t="e">
        <f>DATEVALUE(LEFT(SUBSTITUTE(N731,"T"," "),10)) + TIMEVALUE(MID(SUBSTITUTE(N731,"T"," "),12,8))</f>
        <v>#VALUE!</v>
      </c>
      <c r="AA731" t="b">
        <v>1</v>
      </c>
      <c r="AB731" t="b">
        <v>0</v>
      </c>
      <c r="AC731" t="b">
        <v>0</v>
      </c>
      <c r="AD731" t="b">
        <v>0</v>
      </c>
      <c r="AE731" t="b">
        <v>0</v>
      </c>
      <c r="AF731" t="b">
        <v>0</v>
      </c>
      <c r="AH731">
        <v>0</v>
      </c>
      <c r="AK731" t="s">
        <v>85</v>
      </c>
    </row>
    <row r="732" spans="1:37" x14ac:dyDescent="0.2">
      <c r="A732" t="s">
        <v>33</v>
      </c>
      <c r="B732" t="s">
        <v>2942</v>
      </c>
      <c r="C732" t="s">
        <v>2943</v>
      </c>
      <c r="E732" t="b">
        <v>1</v>
      </c>
      <c r="F732" t="s">
        <v>36</v>
      </c>
      <c r="G732" t="s">
        <v>37</v>
      </c>
      <c r="H732" s="1" t="s">
        <v>2944</v>
      </c>
      <c r="I732" s="1">
        <f>DATEVALUE(LEFT(SUBSTITUTE(H732,"T"," "),10)) + TIMEVALUE(MID(SUBSTITUTE(H732,"T"," "),12,8))</f>
        <v>43898.96025462963</v>
      </c>
      <c r="J732" t="s">
        <v>2945</v>
      </c>
      <c r="K732" s="1">
        <f>DATEVALUE(LEFT(SUBSTITUTE(J732,"T"," "),10)) + TIMEVALUE(MID(SUBSTITUTE(J732,"T"," "),12,8))</f>
        <v>44037.184016203704</v>
      </c>
      <c r="M732" s="1" t="e">
        <f>DATEVALUE(LEFT(SUBSTITUTE(L732,"T"," "),10)) + TIMEVALUE(MID(SUBSTITUTE(L732,"T"," "),12,8))</f>
        <v>#VALUE!</v>
      </c>
      <c r="N732" t="s">
        <v>2946</v>
      </c>
      <c r="O732" s="1">
        <f>DATEVALUE(LEFT(SUBSTITUTE(N732,"T"," "),10)) + TIMEVALUE(MID(SUBSTITUTE(N732,"T"," "),12,8))</f>
        <v>44037.183958333335</v>
      </c>
      <c r="U732">
        <v>2</v>
      </c>
      <c r="V732">
        <v>0</v>
      </c>
      <c r="AH732">
        <v>0</v>
      </c>
      <c r="AK732" t="s">
        <v>66</v>
      </c>
    </row>
    <row r="733" spans="1:37" x14ac:dyDescent="0.2">
      <c r="A733" t="s">
        <v>33</v>
      </c>
      <c r="B733" t="s">
        <v>3084</v>
      </c>
      <c r="C733" t="s">
        <v>3085</v>
      </c>
      <c r="D733" t="s">
        <v>408</v>
      </c>
      <c r="E733" t="b">
        <v>1</v>
      </c>
      <c r="F733" t="s">
        <v>36</v>
      </c>
      <c r="G733" t="s">
        <v>37</v>
      </c>
      <c r="H733" s="1" t="s">
        <v>3086</v>
      </c>
      <c r="I733" s="1">
        <f>DATEVALUE(LEFT(SUBSTITUTE(H733,"T"," "),10)) + TIMEVALUE(MID(SUBSTITUTE(H733,"T"," "),12,8))</f>
        <v>42809.972534722219</v>
      </c>
      <c r="J733" t="s">
        <v>3087</v>
      </c>
      <c r="K733" s="1">
        <f>DATEVALUE(LEFT(SUBSTITUTE(J733,"T"," "),10)) + TIMEVALUE(MID(SUBSTITUTE(J733,"T"," "),12,8))</f>
        <v>44035.799456018518</v>
      </c>
      <c r="M733" s="1" t="e">
        <f>DATEVALUE(LEFT(SUBSTITUTE(L733,"T"," "),10)) + TIMEVALUE(MID(SUBSTITUTE(L733,"T"," "),12,8))</f>
        <v>#VALUE!</v>
      </c>
      <c r="O733" s="1" t="e">
        <f>DATEVALUE(LEFT(SUBSTITUTE(N733,"T"," "),10)) + TIMEVALUE(MID(SUBSTITUTE(N733,"T"," "),12,8))</f>
        <v>#VALUE!</v>
      </c>
      <c r="P733">
        <v>0</v>
      </c>
      <c r="Q733">
        <v>0</v>
      </c>
      <c r="R733">
        <v>0</v>
      </c>
      <c r="V733">
        <v>0</v>
      </c>
      <c r="AG733">
        <v>17</v>
      </c>
      <c r="AH733">
        <v>18</v>
      </c>
      <c r="AK733" t="s">
        <v>513</v>
      </c>
    </row>
    <row r="734" spans="1:37" x14ac:dyDescent="0.2">
      <c r="A734" t="s">
        <v>33</v>
      </c>
      <c r="B734" t="s">
        <v>2773</v>
      </c>
      <c r="C734" t="s">
        <v>2774</v>
      </c>
      <c r="D734" t="s">
        <v>817</v>
      </c>
      <c r="E734" t="b">
        <v>0</v>
      </c>
      <c r="F734" t="s">
        <v>36</v>
      </c>
      <c r="G734" t="s">
        <v>37</v>
      </c>
      <c r="H734" s="1" t="s">
        <v>2775</v>
      </c>
      <c r="I734" s="1">
        <f>DATEVALUE(LEFT(SUBSTITUTE(H734,"T"," "),10)) + TIMEVALUE(MID(SUBSTITUTE(H734,"T"," "),12,8))</f>
        <v>44033.98946759259</v>
      </c>
      <c r="J734" t="s">
        <v>2776</v>
      </c>
      <c r="K734" s="1">
        <f>DATEVALUE(LEFT(SUBSTITUTE(J734,"T"," "),10)) + TIMEVALUE(MID(SUBSTITUTE(J734,"T"," "),12,8))</f>
        <v>44033.989803240744</v>
      </c>
      <c r="M734" s="1" t="e">
        <f>DATEVALUE(LEFT(SUBSTITUTE(L734,"T"," "),10)) + TIMEVALUE(MID(SUBSTITUTE(L734,"T"," "),12,8))</f>
        <v>#VALUE!</v>
      </c>
      <c r="N734" t="s">
        <v>2777</v>
      </c>
      <c r="O734" s="1">
        <f>DATEVALUE(LEFT(SUBSTITUTE(N734,"T"," "),10)) + TIMEVALUE(MID(SUBSTITUTE(N734,"T"," "),12,8))</f>
        <v>43774.055289351854</v>
      </c>
      <c r="P734">
        <v>0</v>
      </c>
      <c r="Q734">
        <v>0</v>
      </c>
      <c r="R734">
        <v>0</v>
      </c>
      <c r="U734">
        <v>2</v>
      </c>
      <c r="V734">
        <v>0</v>
      </c>
      <c r="AA734" t="b">
        <v>0</v>
      </c>
      <c r="AB734" t="b">
        <v>0</v>
      </c>
      <c r="AC734" t="b">
        <v>0</v>
      </c>
      <c r="AD734" t="b">
        <v>0</v>
      </c>
      <c r="AE734" t="b">
        <v>0</v>
      </c>
      <c r="AF734" t="b">
        <v>0</v>
      </c>
      <c r="AG734">
        <v>1</v>
      </c>
      <c r="AH734">
        <v>1</v>
      </c>
      <c r="AI734">
        <v>4</v>
      </c>
      <c r="AJ734" t="s">
        <v>41</v>
      </c>
    </row>
    <row r="735" spans="1:37" x14ac:dyDescent="0.2">
      <c r="A735" t="s">
        <v>33</v>
      </c>
      <c r="B735" t="s">
        <v>303</v>
      </c>
      <c r="C735" t="s">
        <v>304</v>
      </c>
      <c r="D735" t="s">
        <v>308</v>
      </c>
      <c r="E735" t="b">
        <v>1</v>
      </c>
      <c r="F735" t="s">
        <v>36</v>
      </c>
      <c r="G735" t="s">
        <v>37</v>
      </c>
      <c r="H735" s="1" t="s">
        <v>305</v>
      </c>
      <c r="I735" s="1">
        <f>DATEVALUE(LEFT(SUBSTITUTE(H735,"T"," "),10)) + TIMEVALUE(MID(SUBSTITUTE(H735,"T"," "),12,8))</f>
        <v>43453.810115740744</v>
      </c>
      <c r="J735" t="s">
        <v>306</v>
      </c>
      <c r="K735" s="1">
        <f>DATEVALUE(LEFT(SUBSTITUTE(J735,"T"," "),10)) + TIMEVALUE(MID(SUBSTITUTE(J735,"T"," "),12,8))</f>
        <v>44020.210081018522</v>
      </c>
      <c r="M735" s="1" t="e">
        <f>DATEVALUE(LEFT(SUBSTITUTE(L735,"T"," "),10)) + TIMEVALUE(MID(SUBSTITUTE(L735,"T"," "),12,8))</f>
        <v>#VALUE!</v>
      </c>
      <c r="N735" t="s">
        <v>307</v>
      </c>
      <c r="O735" s="1">
        <f>DATEVALUE(LEFT(SUBSTITUTE(N735,"T"," "),10)) + TIMEVALUE(MID(SUBSTITUTE(N735,"T"," "),12,8))</f>
        <v>44020.21</v>
      </c>
      <c r="P735">
        <v>0</v>
      </c>
      <c r="Q735">
        <v>0</v>
      </c>
      <c r="R735">
        <v>0</v>
      </c>
      <c r="U735">
        <v>2</v>
      </c>
      <c r="AG735">
        <v>27</v>
      </c>
      <c r="AH735">
        <v>86</v>
      </c>
      <c r="AK735" t="s">
        <v>197</v>
      </c>
    </row>
    <row r="736" spans="1:37" x14ac:dyDescent="0.2">
      <c r="A736" t="s">
        <v>33</v>
      </c>
      <c r="B736" t="s">
        <v>3029</v>
      </c>
      <c r="C736" t="s">
        <v>3030</v>
      </c>
      <c r="D736" t="s">
        <v>3034</v>
      </c>
      <c r="E736" t="b">
        <v>1</v>
      </c>
      <c r="F736" t="s">
        <v>36</v>
      </c>
      <c r="G736" t="s">
        <v>37</v>
      </c>
      <c r="H736" s="1" t="s">
        <v>3031</v>
      </c>
      <c r="I736" s="1">
        <f>DATEVALUE(LEFT(SUBSTITUTE(H736,"T"," "),10)) + TIMEVALUE(MID(SUBSTITUTE(H736,"T"," "),12,8))</f>
        <v>44006.834583333337</v>
      </c>
      <c r="J736" t="s">
        <v>3032</v>
      </c>
      <c r="K736" s="1">
        <f>DATEVALUE(LEFT(SUBSTITUTE(J736,"T"," "),10)) + TIMEVALUE(MID(SUBSTITUTE(J736,"T"," "),12,8))</f>
        <v>44006.850381944445</v>
      </c>
      <c r="M736" s="1" t="e">
        <f>DATEVALUE(LEFT(SUBSTITUTE(L736,"T"," "),10)) + TIMEVALUE(MID(SUBSTITUTE(L736,"T"," "),12,8))</f>
        <v>#VALUE!</v>
      </c>
      <c r="N736" t="s">
        <v>3033</v>
      </c>
      <c r="O736" s="1">
        <f>DATEVALUE(LEFT(SUBSTITUTE(N736,"T"," "),10)) + TIMEVALUE(MID(SUBSTITUTE(N736,"T"," "),12,8))</f>
        <v>44006.850277777776</v>
      </c>
      <c r="P736">
        <v>0</v>
      </c>
      <c r="Q736">
        <v>0</v>
      </c>
      <c r="R736">
        <v>0</v>
      </c>
      <c r="V736">
        <v>0</v>
      </c>
      <c r="AA736" t="b">
        <v>1</v>
      </c>
      <c r="AB736" t="b">
        <v>0</v>
      </c>
      <c r="AC736" t="b">
        <v>0</v>
      </c>
      <c r="AD736" t="b">
        <v>0</v>
      </c>
      <c r="AE736" t="b">
        <v>0</v>
      </c>
      <c r="AF736" t="b">
        <v>0</v>
      </c>
      <c r="AG736">
        <v>1</v>
      </c>
      <c r="AH736">
        <v>2</v>
      </c>
      <c r="AK736" t="s">
        <v>109</v>
      </c>
    </row>
    <row r="737" spans="1:37" x14ac:dyDescent="0.2">
      <c r="A737" t="s">
        <v>33</v>
      </c>
      <c r="B737" t="s">
        <v>192</v>
      </c>
      <c r="C737" t="s">
        <v>193</v>
      </c>
      <c r="D737" t="s">
        <v>175</v>
      </c>
      <c r="E737" t="b">
        <v>1</v>
      </c>
      <c r="F737" t="s">
        <v>36</v>
      </c>
      <c r="G737" t="s">
        <v>37</v>
      </c>
      <c r="H737" s="1" t="s">
        <v>194</v>
      </c>
      <c r="I737" s="1">
        <f>DATEVALUE(LEFT(SUBSTITUTE(H737,"T"," "),10)) + TIMEVALUE(MID(SUBSTITUTE(H737,"T"," "),12,8))</f>
        <v>43901.773969907408</v>
      </c>
      <c r="J737" t="s">
        <v>195</v>
      </c>
      <c r="K737" s="1">
        <f>DATEVALUE(LEFT(SUBSTITUTE(J737,"T"," "),10)) + TIMEVALUE(MID(SUBSTITUTE(J737,"T"," "),12,8))</f>
        <v>44006.824062500003</v>
      </c>
      <c r="M737" s="1" t="e">
        <f>DATEVALUE(LEFT(SUBSTITUTE(L737,"T"," "),10)) + TIMEVALUE(MID(SUBSTITUTE(L737,"T"," "),12,8))</f>
        <v>#VALUE!</v>
      </c>
      <c r="N737" t="s">
        <v>196</v>
      </c>
      <c r="O737" s="1">
        <f>DATEVALUE(LEFT(SUBSTITUTE(N737,"T"," "),10)) + TIMEVALUE(MID(SUBSTITUTE(N737,"T"," "),12,8))</f>
        <v>44006.822523148148</v>
      </c>
      <c r="P737">
        <v>0</v>
      </c>
      <c r="Q737">
        <v>0</v>
      </c>
      <c r="R737">
        <v>0</v>
      </c>
      <c r="U737">
        <v>2</v>
      </c>
      <c r="AG737">
        <v>31</v>
      </c>
      <c r="AH737">
        <v>43</v>
      </c>
      <c r="AK737" t="s">
        <v>197</v>
      </c>
    </row>
    <row r="738" spans="1:37" x14ac:dyDescent="0.2">
      <c r="A738" t="s">
        <v>33</v>
      </c>
      <c r="B738" t="s">
        <v>2431</v>
      </c>
      <c r="C738" t="s">
        <v>2432</v>
      </c>
      <c r="E738" t="b">
        <v>1</v>
      </c>
      <c r="F738" t="s">
        <v>36</v>
      </c>
      <c r="G738" t="s">
        <v>37</v>
      </c>
      <c r="H738" s="1" t="s">
        <v>2433</v>
      </c>
      <c r="I738" s="1">
        <f>DATEVALUE(LEFT(SUBSTITUTE(H738,"T"," "),10)) + TIMEVALUE(MID(SUBSTITUTE(H738,"T"," "),12,8))</f>
        <v>43984.733761574076</v>
      </c>
      <c r="J738" t="s">
        <v>2434</v>
      </c>
      <c r="K738" s="1">
        <f>DATEVALUE(LEFT(SUBSTITUTE(J738,"T"," "),10)) + TIMEVALUE(MID(SUBSTITUTE(J738,"T"," "),12,8))</f>
        <v>44000.799398148149</v>
      </c>
      <c r="M738" s="1" t="e">
        <f>DATEVALUE(LEFT(SUBSTITUTE(L738,"T"," "),10)) + TIMEVALUE(MID(SUBSTITUTE(L738,"T"," "),12,8))</f>
        <v>#VALUE!</v>
      </c>
      <c r="N738" t="s">
        <v>2435</v>
      </c>
      <c r="O738" s="1">
        <f>DATEVALUE(LEFT(SUBSTITUTE(N738,"T"," "),10)) + TIMEVALUE(MID(SUBSTITUTE(N738,"T"," "),12,8))</f>
        <v>43998.798078703701</v>
      </c>
      <c r="U738">
        <v>2</v>
      </c>
      <c r="V738">
        <v>0</v>
      </c>
      <c r="AH738">
        <v>0</v>
      </c>
      <c r="AI738">
        <v>6</v>
      </c>
      <c r="AJ738" t="s">
        <v>41</v>
      </c>
      <c r="AK738" t="s">
        <v>73</v>
      </c>
    </row>
    <row r="739" spans="1:37" x14ac:dyDescent="0.2">
      <c r="A739" t="s">
        <v>33</v>
      </c>
      <c r="B739" t="s">
        <v>266</v>
      </c>
      <c r="C739" t="s">
        <v>267</v>
      </c>
      <c r="E739" t="b">
        <v>1</v>
      </c>
      <c r="F739" t="s">
        <v>36</v>
      </c>
      <c r="G739" t="s">
        <v>37</v>
      </c>
      <c r="H739" s="1" t="s">
        <v>268</v>
      </c>
      <c r="I739" s="1">
        <f>DATEVALUE(LEFT(SUBSTITUTE(H739,"T"," "),10)) + TIMEVALUE(MID(SUBSTITUTE(H739,"T"," "),12,8))</f>
        <v>43997.319745370369</v>
      </c>
      <c r="J739" t="s">
        <v>269</v>
      </c>
      <c r="K739" s="1">
        <f>DATEVALUE(LEFT(SUBSTITUTE(J739,"T"," "),10)) + TIMEVALUE(MID(SUBSTITUTE(J739,"T"," "),12,8))</f>
        <v>43997.328657407408</v>
      </c>
      <c r="M739" s="1" t="e">
        <f>DATEVALUE(LEFT(SUBSTITUTE(L739,"T"," "),10)) + TIMEVALUE(MID(SUBSTITUTE(L739,"T"," "),12,8))</f>
        <v>#VALUE!</v>
      </c>
      <c r="N739" t="s">
        <v>270</v>
      </c>
      <c r="O739" s="1">
        <f>DATEVALUE(LEFT(SUBSTITUTE(N739,"T"," "),10)) + TIMEVALUE(MID(SUBSTITUTE(N739,"T"," "),12,8))</f>
        <v>43997.328252314815</v>
      </c>
      <c r="U739">
        <v>2</v>
      </c>
      <c r="V739">
        <v>0</v>
      </c>
      <c r="AH739">
        <v>0</v>
      </c>
      <c r="AK739" t="s">
        <v>66</v>
      </c>
    </row>
    <row r="740" spans="1:37" x14ac:dyDescent="0.2">
      <c r="A740" t="s">
        <v>33</v>
      </c>
      <c r="B740" t="s">
        <v>774</v>
      </c>
      <c r="C740" t="s">
        <v>775</v>
      </c>
      <c r="E740" t="b">
        <v>0</v>
      </c>
      <c r="F740" t="s">
        <v>36</v>
      </c>
      <c r="G740" t="s">
        <v>37</v>
      </c>
      <c r="H740" s="1" t="s">
        <v>776</v>
      </c>
      <c r="I740" s="1">
        <f>DATEVALUE(LEFT(SUBSTITUTE(H740,"T"," "),10)) + TIMEVALUE(MID(SUBSTITUTE(H740,"T"," "),12,8))</f>
        <v>43985.733738425923</v>
      </c>
      <c r="J740" t="s">
        <v>777</v>
      </c>
      <c r="K740" s="1">
        <f>DATEVALUE(LEFT(SUBSTITUTE(J740,"T"," "),10)) + TIMEVALUE(MID(SUBSTITUTE(J740,"T"," "),12,8))</f>
        <v>43993.974814814814</v>
      </c>
      <c r="M740" s="1" t="e">
        <f>DATEVALUE(LEFT(SUBSTITUTE(L740,"T"," "),10)) + TIMEVALUE(MID(SUBSTITUTE(L740,"T"," "),12,8))</f>
        <v>#VALUE!</v>
      </c>
      <c r="N740" t="s">
        <v>778</v>
      </c>
      <c r="O740" s="1">
        <f>DATEVALUE(LEFT(SUBSTITUTE(N740,"T"," "),10)) + TIMEVALUE(MID(SUBSTITUTE(N740,"T"," "),12,8))</f>
        <v>43993.974733796298</v>
      </c>
      <c r="AA740" t="b">
        <v>1</v>
      </c>
      <c r="AB740" t="b">
        <v>0</v>
      </c>
      <c r="AC740" t="b">
        <v>0</v>
      </c>
      <c r="AD740" t="b">
        <v>0</v>
      </c>
      <c r="AE740" t="b">
        <v>0</v>
      </c>
      <c r="AF740" t="b">
        <v>0</v>
      </c>
      <c r="AH740">
        <v>0</v>
      </c>
      <c r="AK740" t="s">
        <v>187</v>
      </c>
    </row>
    <row r="741" spans="1:37" x14ac:dyDescent="0.2">
      <c r="A741" t="s">
        <v>33</v>
      </c>
      <c r="B741" t="s">
        <v>2981</v>
      </c>
      <c r="C741" t="s">
        <v>2982</v>
      </c>
      <c r="D741" t="s">
        <v>345</v>
      </c>
      <c r="E741" t="b">
        <v>1</v>
      </c>
      <c r="F741" t="s">
        <v>36</v>
      </c>
      <c r="G741" t="s">
        <v>37</v>
      </c>
      <c r="H741" s="1" t="s">
        <v>2983</v>
      </c>
      <c r="I741" s="1">
        <f>DATEVALUE(LEFT(SUBSTITUTE(H741,"T"," "),10)) + TIMEVALUE(MID(SUBSTITUTE(H741,"T"," "),12,8))</f>
        <v>43936.76152777778</v>
      </c>
      <c r="J741" t="s">
        <v>2984</v>
      </c>
      <c r="K741" s="1">
        <f>DATEVALUE(LEFT(SUBSTITUTE(J741,"T"," "),10)) + TIMEVALUE(MID(SUBSTITUTE(J741,"T"," "),12,8))</f>
        <v>43992.859988425924</v>
      </c>
      <c r="M741" s="1" t="e">
        <f>DATEVALUE(LEFT(SUBSTITUTE(L741,"T"," "),10)) + TIMEVALUE(MID(SUBSTITUTE(L741,"T"," "),12,8))</f>
        <v>#VALUE!</v>
      </c>
      <c r="O741" s="1" t="e">
        <f>DATEVALUE(LEFT(SUBSTITUTE(N741,"T"," "),10)) + TIMEVALUE(MID(SUBSTITUTE(N741,"T"," "),12,8))</f>
        <v>#VALUE!</v>
      </c>
      <c r="P741">
        <v>0</v>
      </c>
      <c r="Q741">
        <v>0</v>
      </c>
      <c r="R741">
        <v>0</v>
      </c>
      <c r="U741">
        <v>2</v>
      </c>
      <c r="V741">
        <v>0</v>
      </c>
      <c r="AA741" t="b">
        <v>1</v>
      </c>
      <c r="AB741" t="b">
        <v>0</v>
      </c>
      <c r="AC741" t="b">
        <v>0</v>
      </c>
      <c r="AD741" t="b">
        <v>0</v>
      </c>
      <c r="AE741" t="b">
        <v>0</v>
      </c>
      <c r="AF741" t="b">
        <v>0</v>
      </c>
      <c r="AG741">
        <v>9</v>
      </c>
      <c r="AH741">
        <v>10</v>
      </c>
      <c r="AK741" t="s">
        <v>903</v>
      </c>
    </row>
    <row r="742" spans="1:37" x14ac:dyDescent="0.2">
      <c r="A742" t="s">
        <v>33</v>
      </c>
      <c r="B742" t="s">
        <v>2651</v>
      </c>
      <c r="C742" t="s">
        <v>2652</v>
      </c>
      <c r="E742" t="b">
        <v>1</v>
      </c>
      <c r="F742" t="s">
        <v>36</v>
      </c>
      <c r="G742" t="s">
        <v>37</v>
      </c>
      <c r="H742" s="1" t="s">
        <v>2653</v>
      </c>
      <c r="I742" s="1">
        <f>DATEVALUE(LEFT(SUBSTITUTE(H742,"T"," "),10)) + TIMEVALUE(MID(SUBSTITUTE(H742,"T"," "),12,8))</f>
        <v>43990.938414351855</v>
      </c>
      <c r="J742" t="s">
        <v>2654</v>
      </c>
      <c r="K742" s="1">
        <f>DATEVALUE(LEFT(SUBSTITUTE(J742,"T"," "),10)) + TIMEVALUE(MID(SUBSTITUTE(J742,"T"," "),12,8))</f>
        <v>43990.946122685185</v>
      </c>
      <c r="M742" s="1" t="e">
        <f>DATEVALUE(LEFT(SUBSTITUTE(L742,"T"," "),10)) + TIMEVALUE(MID(SUBSTITUTE(L742,"T"," "),12,8))</f>
        <v>#VALUE!</v>
      </c>
      <c r="N742" t="s">
        <v>2655</v>
      </c>
      <c r="O742" s="1">
        <f>DATEVALUE(LEFT(SUBSTITUTE(N742,"T"," "),10)) + TIMEVALUE(MID(SUBSTITUTE(N742,"T"," "),12,8))</f>
        <v>43990.946076388886</v>
      </c>
      <c r="U742">
        <v>2</v>
      </c>
      <c r="AH742">
        <v>0</v>
      </c>
      <c r="AK742" t="s">
        <v>238</v>
      </c>
    </row>
    <row r="743" spans="1:37" x14ac:dyDescent="0.2">
      <c r="A743" t="s">
        <v>33</v>
      </c>
      <c r="B743" t="s">
        <v>1708</v>
      </c>
      <c r="C743" t="s">
        <v>1709</v>
      </c>
      <c r="E743" t="b">
        <v>1</v>
      </c>
      <c r="F743" t="s">
        <v>36</v>
      </c>
      <c r="G743" t="s">
        <v>37</v>
      </c>
      <c r="H743" s="1" t="s">
        <v>1710</v>
      </c>
      <c r="I743" s="1">
        <f>DATEVALUE(LEFT(SUBSTITUTE(H743,"T"," "),10)) + TIMEVALUE(MID(SUBSTITUTE(H743,"T"," "),12,8))</f>
        <v>43761.771550925929</v>
      </c>
      <c r="J743" t="s">
        <v>1711</v>
      </c>
      <c r="K743" s="1">
        <f>DATEVALUE(LEFT(SUBSTITUTE(J743,"T"," "),10)) + TIMEVALUE(MID(SUBSTITUTE(J743,"T"," "),12,8))</f>
        <v>43986.15520833333</v>
      </c>
      <c r="M743" s="1" t="e">
        <f>DATEVALUE(LEFT(SUBSTITUTE(L743,"T"," "),10)) + TIMEVALUE(MID(SUBSTITUTE(L743,"T"," "),12,8))</f>
        <v>#VALUE!</v>
      </c>
      <c r="N743" t="s">
        <v>1712</v>
      </c>
      <c r="O743" s="1">
        <f>DATEVALUE(LEFT(SUBSTITUTE(N743,"T"," "),10)) + TIMEVALUE(MID(SUBSTITUTE(N743,"T"," "),12,8))</f>
        <v>43986.155150462961</v>
      </c>
      <c r="U743">
        <v>2</v>
      </c>
      <c r="AH743">
        <v>0</v>
      </c>
      <c r="AI743">
        <v>8</v>
      </c>
      <c r="AJ743" t="s">
        <v>41</v>
      </c>
      <c r="AK743" t="s">
        <v>427</v>
      </c>
    </row>
    <row r="744" spans="1:37" x14ac:dyDescent="0.2">
      <c r="A744" t="s">
        <v>33</v>
      </c>
      <c r="B744" t="s">
        <v>783</v>
      </c>
      <c r="C744" t="s">
        <v>784</v>
      </c>
      <c r="E744" t="b">
        <v>0</v>
      </c>
      <c r="F744" t="s">
        <v>36</v>
      </c>
      <c r="G744" t="s">
        <v>37</v>
      </c>
      <c r="H744" s="1" t="s">
        <v>785</v>
      </c>
      <c r="I744" s="1">
        <f>DATEVALUE(LEFT(SUBSTITUTE(H744,"T"," "),10)) + TIMEVALUE(MID(SUBSTITUTE(H744,"T"," "),12,8))</f>
        <v>43055.915300925924</v>
      </c>
      <c r="J744" t="s">
        <v>786</v>
      </c>
      <c r="K744" s="1">
        <f>DATEVALUE(LEFT(SUBSTITUTE(J744,"T"," "),10)) + TIMEVALUE(MID(SUBSTITUTE(J744,"T"," "),12,8))</f>
        <v>43985.734791666669</v>
      </c>
      <c r="M744" s="1" t="e">
        <f>DATEVALUE(LEFT(SUBSTITUTE(L744,"T"," "),10)) + TIMEVALUE(MID(SUBSTITUTE(L744,"T"," "),12,8))</f>
        <v>#VALUE!</v>
      </c>
      <c r="O744" s="1" t="e">
        <f>DATEVALUE(LEFT(SUBSTITUTE(N744,"T"," "),10)) + TIMEVALUE(MID(SUBSTITUTE(N744,"T"," "),12,8))</f>
        <v>#VALUE!</v>
      </c>
      <c r="AH744">
        <v>0</v>
      </c>
      <c r="AK744" t="s">
        <v>202</v>
      </c>
    </row>
    <row r="745" spans="1:37" x14ac:dyDescent="0.2">
      <c r="A745" t="s">
        <v>33</v>
      </c>
      <c r="B745" t="s">
        <v>787</v>
      </c>
      <c r="C745" t="s">
        <v>788</v>
      </c>
      <c r="D745" t="s">
        <v>792</v>
      </c>
      <c r="E745" t="b">
        <v>0</v>
      </c>
      <c r="F745" t="s">
        <v>36</v>
      </c>
      <c r="G745" t="s">
        <v>37</v>
      </c>
      <c r="H745" s="1" t="s">
        <v>789</v>
      </c>
      <c r="I745" s="1">
        <f>DATEVALUE(LEFT(SUBSTITUTE(H745,"T"," "),10)) + TIMEVALUE(MID(SUBSTITUTE(H745,"T"," "),12,8))</f>
        <v>41703.736666666664</v>
      </c>
      <c r="J745" t="s">
        <v>790</v>
      </c>
      <c r="K745" s="1">
        <f>DATEVALUE(LEFT(SUBSTITUTE(J745,"T"," "),10)) + TIMEVALUE(MID(SUBSTITUTE(J745,"T"," "),12,8))</f>
        <v>43985.734791666669</v>
      </c>
      <c r="M745" s="1" t="e">
        <f>DATEVALUE(LEFT(SUBSTITUTE(L745,"T"," "),10)) + TIMEVALUE(MID(SUBSTITUTE(L745,"T"," "),12,8))</f>
        <v>#VALUE!</v>
      </c>
      <c r="N745" t="s">
        <v>791</v>
      </c>
      <c r="O745" s="1">
        <f>DATEVALUE(LEFT(SUBSTITUTE(N745,"T"," "),10)) + TIMEVALUE(MID(SUBSTITUTE(N745,"T"," "),12,8))</f>
        <v>43081.884432870371</v>
      </c>
      <c r="P745">
        <v>0</v>
      </c>
      <c r="Q745">
        <v>0</v>
      </c>
      <c r="R745">
        <v>0</v>
      </c>
      <c r="U745">
        <v>2</v>
      </c>
      <c r="V745">
        <v>0</v>
      </c>
      <c r="AA745" t="b">
        <v>1</v>
      </c>
      <c r="AB745" t="b">
        <v>0</v>
      </c>
      <c r="AC745" t="b">
        <v>0</v>
      </c>
      <c r="AD745" t="b">
        <v>0</v>
      </c>
      <c r="AE745" t="b">
        <v>0</v>
      </c>
      <c r="AF745" t="b">
        <v>0</v>
      </c>
      <c r="AG745">
        <v>44</v>
      </c>
      <c r="AH745">
        <v>74</v>
      </c>
      <c r="AI745">
        <v>265</v>
      </c>
      <c r="AJ745" t="s">
        <v>41</v>
      </c>
    </row>
    <row r="746" spans="1:37" x14ac:dyDescent="0.2">
      <c r="A746" t="s">
        <v>33</v>
      </c>
      <c r="B746" t="s">
        <v>793</v>
      </c>
      <c r="C746" t="s">
        <v>794</v>
      </c>
      <c r="E746" t="b">
        <v>0</v>
      </c>
      <c r="F746" t="s">
        <v>36</v>
      </c>
      <c r="G746" t="s">
        <v>37</v>
      </c>
      <c r="H746" s="1" t="s">
        <v>795</v>
      </c>
      <c r="I746" s="1">
        <f>DATEVALUE(LEFT(SUBSTITUTE(H746,"T"," "),10)) + TIMEVALUE(MID(SUBSTITUTE(H746,"T"," "),12,8))</f>
        <v>43969.854953703703</v>
      </c>
      <c r="J746" t="s">
        <v>796</v>
      </c>
      <c r="K746" s="1">
        <f>DATEVALUE(LEFT(SUBSTITUTE(J746,"T"," "),10)) + TIMEVALUE(MID(SUBSTITUTE(J746,"T"," "),12,8))</f>
        <v>43985.734791666669</v>
      </c>
      <c r="M746" s="1" t="e">
        <f>DATEVALUE(LEFT(SUBSTITUTE(L746,"T"," "),10)) + TIMEVALUE(MID(SUBSTITUTE(L746,"T"," "),12,8))</f>
        <v>#VALUE!</v>
      </c>
      <c r="N746" t="s">
        <v>797</v>
      </c>
      <c r="O746" s="1">
        <f>DATEVALUE(LEFT(SUBSTITUTE(N746,"T"," "),10)) + TIMEVALUE(MID(SUBSTITUTE(N746,"T"," "),12,8))</f>
        <v>43977.798344907409</v>
      </c>
      <c r="U746">
        <v>2</v>
      </c>
      <c r="V746">
        <v>0</v>
      </c>
      <c r="AA746" t="b">
        <v>1</v>
      </c>
      <c r="AB746" t="b">
        <v>0</v>
      </c>
      <c r="AC746" t="b">
        <v>0</v>
      </c>
      <c r="AD746" t="b">
        <v>0</v>
      </c>
      <c r="AE746" t="b">
        <v>0</v>
      </c>
      <c r="AF746" t="b">
        <v>0</v>
      </c>
      <c r="AH746">
        <v>0</v>
      </c>
      <c r="AK746" t="s">
        <v>144</v>
      </c>
    </row>
    <row r="747" spans="1:37" x14ac:dyDescent="0.2">
      <c r="A747" t="s">
        <v>33</v>
      </c>
      <c r="B747" t="s">
        <v>2679</v>
      </c>
      <c r="C747" t="s">
        <v>2680</v>
      </c>
      <c r="E747" t="b">
        <v>1</v>
      </c>
      <c r="F747" t="s">
        <v>36</v>
      </c>
      <c r="G747" t="s">
        <v>37</v>
      </c>
      <c r="H747" s="1" t="s">
        <v>2681</v>
      </c>
      <c r="I747" s="1">
        <f>DATEVALUE(LEFT(SUBSTITUTE(H747,"T"," "),10)) + TIMEVALUE(MID(SUBSTITUTE(H747,"T"," "),12,8))</f>
        <v>43984.909039351849</v>
      </c>
      <c r="J747" t="s">
        <v>2682</v>
      </c>
      <c r="K747" s="1">
        <f>DATEVALUE(LEFT(SUBSTITUTE(J747,"T"," "),10)) + TIMEVALUE(MID(SUBSTITUTE(J747,"T"," "),12,8))</f>
        <v>43984.909039351849</v>
      </c>
      <c r="M747" s="1" t="e">
        <f>DATEVALUE(LEFT(SUBSTITUTE(L747,"T"," "),10)) + TIMEVALUE(MID(SUBSTITUTE(L747,"T"," "),12,8))</f>
        <v>#VALUE!</v>
      </c>
      <c r="O747" s="1" t="e">
        <f>DATEVALUE(LEFT(SUBSTITUTE(N747,"T"," "),10)) + TIMEVALUE(MID(SUBSTITUTE(N747,"T"," "),12,8))</f>
        <v>#VALUE!</v>
      </c>
      <c r="U747">
        <v>2</v>
      </c>
      <c r="V747">
        <v>0</v>
      </c>
      <c r="AA747" t="b">
        <v>0</v>
      </c>
      <c r="AB747" t="b">
        <v>0</v>
      </c>
      <c r="AC747" t="b">
        <v>0</v>
      </c>
      <c r="AD747" t="b">
        <v>0</v>
      </c>
      <c r="AE747" t="b">
        <v>0</v>
      </c>
      <c r="AF747" t="b">
        <v>0</v>
      </c>
      <c r="AH747">
        <v>0</v>
      </c>
      <c r="AI747">
        <v>0</v>
      </c>
      <c r="AJ747" t="s">
        <v>41</v>
      </c>
      <c r="AK747" t="s">
        <v>1483</v>
      </c>
    </row>
    <row r="748" spans="1:37" x14ac:dyDescent="0.2">
      <c r="A748" t="s">
        <v>33</v>
      </c>
      <c r="B748" t="s">
        <v>1043</v>
      </c>
      <c r="C748" t="s">
        <v>1044</v>
      </c>
      <c r="E748" t="b">
        <v>1</v>
      </c>
      <c r="F748" t="s">
        <v>36</v>
      </c>
      <c r="G748" t="s">
        <v>37</v>
      </c>
      <c r="H748" s="1" t="s">
        <v>1045</v>
      </c>
      <c r="I748" s="1">
        <f>DATEVALUE(LEFT(SUBSTITUTE(H748,"T"," "),10)) + TIMEVALUE(MID(SUBSTITUTE(H748,"T"," "),12,8))</f>
        <v>43984.738726851851</v>
      </c>
      <c r="J748" t="s">
        <v>1046</v>
      </c>
      <c r="K748" s="1">
        <f>DATEVALUE(LEFT(SUBSTITUTE(J748,"T"," "),10)) + TIMEVALUE(MID(SUBSTITUTE(J748,"T"," "),12,8))</f>
        <v>43984.738900462966</v>
      </c>
      <c r="M748" s="1" t="e">
        <f>DATEVALUE(LEFT(SUBSTITUTE(L748,"T"," "),10)) + TIMEVALUE(MID(SUBSTITUTE(L748,"T"," "),12,8))</f>
        <v>#VALUE!</v>
      </c>
      <c r="N748" t="s">
        <v>1047</v>
      </c>
      <c r="O748" s="1">
        <f>DATEVALUE(LEFT(SUBSTITUTE(N748,"T"," "),10)) + TIMEVALUE(MID(SUBSTITUTE(N748,"T"," "),12,8))</f>
        <v>43646.884282407409</v>
      </c>
      <c r="U748">
        <v>2</v>
      </c>
      <c r="AA748" t="b">
        <v>1</v>
      </c>
      <c r="AB748" t="b">
        <v>0</v>
      </c>
      <c r="AC748" t="b">
        <v>0</v>
      </c>
      <c r="AD748" t="b">
        <v>0</v>
      </c>
      <c r="AE748" t="b">
        <v>0</v>
      </c>
      <c r="AF748" t="b">
        <v>0</v>
      </c>
      <c r="AH748">
        <v>0</v>
      </c>
      <c r="AK748" t="s">
        <v>218</v>
      </c>
    </row>
    <row r="749" spans="1:37" x14ac:dyDescent="0.2">
      <c r="A749" t="s">
        <v>33</v>
      </c>
      <c r="B749" t="s">
        <v>2097</v>
      </c>
      <c r="C749" t="s">
        <v>2098</v>
      </c>
      <c r="D749" t="s">
        <v>175</v>
      </c>
      <c r="E749" t="b">
        <v>1</v>
      </c>
      <c r="F749" t="s">
        <v>36</v>
      </c>
      <c r="G749" t="s">
        <v>37</v>
      </c>
      <c r="H749" s="1" t="s">
        <v>2099</v>
      </c>
      <c r="I749" s="1">
        <f>DATEVALUE(LEFT(SUBSTITUTE(H749,"T"," "),10)) + TIMEVALUE(MID(SUBSTITUTE(H749,"T"," "),12,8))</f>
        <v>43815.829618055555</v>
      </c>
      <c r="J749" t="s">
        <v>2100</v>
      </c>
      <c r="K749" s="1">
        <f>DATEVALUE(LEFT(SUBSTITUTE(J749,"T"," "),10)) + TIMEVALUE(MID(SUBSTITUTE(J749,"T"," "),12,8))</f>
        <v>43984.729363425926</v>
      </c>
      <c r="M749" s="1" t="e">
        <f>DATEVALUE(LEFT(SUBSTITUTE(L749,"T"," "),10)) + TIMEVALUE(MID(SUBSTITUTE(L749,"T"," "),12,8))</f>
        <v>#VALUE!</v>
      </c>
      <c r="N749" t="s">
        <v>2101</v>
      </c>
      <c r="O749" s="1">
        <f>DATEVALUE(LEFT(SUBSTITUTE(N749,"T"," "),10)) + TIMEVALUE(MID(SUBSTITUTE(N749,"T"," "),12,8))</f>
        <v>43846.092557870368</v>
      </c>
      <c r="P749">
        <v>0</v>
      </c>
      <c r="Q749">
        <v>0</v>
      </c>
      <c r="R749">
        <v>0</v>
      </c>
      <c r="U749">
        <v>2</v>
      </c>
      <c r="V749">
        <v>0</v>
      </c>
      <c r="AA749" t="b">
        <v>1</v>
      </c>
      <c r="AB749" t="b">
        <v>0</v>
      </c>
      <c r="AC749" t="b">
        <v>0</v>
      </c>
      <c r="AD749" t="b">
        <v>0</v>
      </c>
      <c r="AE749" t="b">
        <v>0</v>
      </c>
      <c r="AF749" t="b">
        <v>0</v>
      </c>
      <c r="AG749">
        <v>9</v>
      </c>
      <c r="AH749">
        <v>9</v>
      </c>
      <c r="AK749" t="s">
        <v>277</v>
      </c>
    </row>
    <row r="750" spans="1:37" x14ac:dyDescent="0.2">
      <c r="A750" t="s">
        <v>33</v>
      </c>
      <c r="B750" t="s">
        <v>150</v>
      </c>
      <c r="C750" t="s">
        <v>151</v>
      </c>
      <c r="E750" t="b">
        <v>1</v>
      </c>
      <c r="F750" t="s">
        <v>36</v>
      </c>
      <c r="G750" t="s">
        <v>37</v>
      </c>
      <c r="H750" s="1" t="s">
        <v>152</v>
      </c>
      <c r="I750" s="1">
        <f>DATEVALUE(LEFT(SUBSTITUTE(H750,"T"," "),10)) + TIMEVALUE(MID(SUBSTITUTE(H750,"T"," "),12,8))</f>
        <v>43978.599490740744</v>
      </c>
      <c r="J750" t="s">
        <v>153</v>
      </c>
      <c r="K750" s="1">
        <f>DATEVALUE(LEFT(SUBSTITUTE(J750,"T"," "),10)) + TIMEVALUE(MID(SUBSTITUTE(J750,"T"," "),12,8))</f>
        <v>43980.761331018519</v>
      </c>
      <c r="M750" s="1" t="e">
        <f>DATEVALUE(LEFT(SUBSTITUTE(L750,"T"," "),10)) + TIMEVALUE(MID(SUBSTITUTE(L750,"T"," "),12,8))</f>
        <v>#VALUE!</v>
      </c>
      <c r="O750" s="1" t="e">
        <f>DATEVALUE(LEFT(SUBSTITUTE(N750,"T"," "),10)) + TIMEVALUE(MID(SUBSTITUTE(N750,"T"," "),12,8))</f>
        <v>#VALUE!</v>
      </c>
      <c r="U750">
        <v>2</v>
      </c>
      <c r="AA750" t="b">
        <v>1</v>
      </c>
      <c r="AB750" t="b">
        <v>0</v>
      </c>
      <c r="AC750" t="b">
        <v>0</v>
      </c>
      <c r="AD750" t="b">
        <v>0</v>
      </c>
      <c r="AE750" t="b">
        <v>0</v>
      </c>
      <c r="AF750" t="b">
        <v>0</v>
      </c>
      <c r="AH750">
        <v>0</v>
      </c>
      <c r="AK750" t="s">
        <v>154</v>
      </c>
    </row>
    <row r="751" spans="1:37" x14ac:dyDescent="0.2">
      <c r="A751" t="s">
        <v>33</v>
      </c>
      <c r="B751" t="s">
        <v>2638</v>
      </c>
      <c r="C751" t="s">
        <v>2639</v>
      </c>
      <c r="E751" t="b">
        <v>1</v>
      </c>
      <c r="F751" t="s">
        <v>36</v>
      </c>
      <c r="G751" t="s">
        <v>37</v>
      </c>
      <c r="H751" s="1" t="s">
        <v>2640</v>
      </c>
      <c r="I751" s="1">
        <f>DATEVALUE(LEFT(SUBSTITUTE(H751,"T"," "),10)) + TIMEVALUE(MID(SUBSTITUTE(H751,"T"," "),12,8))</f>
        <v>43965.70616898148</v>
      </c>
      <c r="J751" t="s">
        <v>2641</v>
      </c>
      <c r="K751" s="1">
        <f>DATEVALUE(LEFT(SUBSTITUTE(J751,"T"," "),10)) + TIMEVALUE(MID(SUBSTITUTE(J751,"T"," "),12,8))</f>
        <v>43978.624201388891</v>
      </c>
      <c r="M751" s="1" t="e">
        <f>DATEVALUE(LEFT(SUBSTITUTE(L751,"T"," "),10)) + TIMEVALUE(MID(SUBSTITUTE(L751,"T"," "),12,8))</f>
        <v>#VALUE!</v>
      </c>
      <c r="O751" s="1" t="e">
        <f>DATEVALUE(LEFT(SUBSTITUTE(N751,"T"," "),10)) + TIMEVALUE(MID(SUBSTITUTE(N751,"T"," "),12,8))</f>
        <v>#VALUE!</v>
      </c>
      <c r="V751">
        <v>0</v>
      </c>
      <c r="AA751" t="b">
        <v>1</v>
      </c>
      <c r="AB751" t="b">
        <v>0</v>
      </c>
      <c r="AC751" t="b">
        <v>0</v>
      </c>
      <c r="AD751" t="b">
        <v>0</v>
      </c>
      <c r="AE751" t="b">
        <v>0</v>
      </c>
      <c r="AF751" t="b">
        <v>0</v>
      </c>
      <c r="AH751">
        <v>0</v>
      </c>
      <c r="AI751">
        <v>30</v>
      </c>
      <c r="AJ751" t="s">
        <v>41</v>
      </c>
      <c r="AK751" t="s">
        <v>487</v>
      </c>
    </row>
    <row r="752" spans="1:37" x14ac:dyDescent="0.2">
      <c r="A752" t="s">
        <v>33</v>
      </c>
      <c r="B752" t="s">
        <v>182</v>
      </c>
      <c r="C752" t="s">
        <v>183</v>
      </c>
      <c r="E752" t="b">
        <v>1</v>
      </c>
      <c r="F752" t="s">
        <v>36</v>
      </c>
      <c r="G752" t="s">
        <v>37</v>
      </c>
      <c r="H752" s="1" t="s">
        <v>184</v>
      </c>
      <c r="I752" s="1">
        <f>DATEVALUE(LEFT(SUBSTITUTE(H752,"T"," "),10)) + TIMEVALUE(MID(SUBSTITUTE(H752,"T"," "),12,8))</f>
        <v>43898.117893518516</v>
      </c>
      <c r="J752" t="s">
        <v>185</v>
      </c>
      <c r="K752" s="1">
        <f>DATEVALUE(LEFT(SUBSTITUTE(J752,"T"," "),10)) + TIMEVALUE(MID(SUBSTITUTE(J752,"T"," "),12,8))</f>
        <v>43959.066377314812</v>
      </c>
      <c r="M752" s="1" t="e">
        <f>DATEVALUE(LEFT(SUBSTITUTE(L752,"T"," "),10)) + TIMEVALUE(MID(SUBSTITUTE(L752,"T"," "),12,8))</f>
        <v>#VALUE!</v>
      </c>
      <c r="N752" t="s">
        <v>186</v>
      </c>
      <c r="O752" s="1">
        <f>DATEVALUE(LEFT(SUBSTITUTE(N752,"T"," "),10)) + TIMEVALUE(MID(SUBSTITUTE(N752,"T"," "),12,8))</f>
        <v>43959.06621527778</v>
      </c>
      <c r="AA752" t="b">
        <v>1</v>
      </c>
      <c r="AB752" t="b">
        <v>0</v>
      </c>
      <c r="AC752" t="b">
        <v>0</v>
      </c>
      <c r="AD752" t="b">
        <v>0</v>
      </c>
      <c r="AE752" t="b">
        <v>0</v>
      </c>
      <c r="AF752" t="b">
        <v>1</v>
      </c>
      <c r="AH752">
        <v>0</v>
      </c>
      <c r="AK752" t="s">
        <v>187</v>
      </c>
    </row>
    <row r="753" spans="1:37" x14ac:dyDescent="0.2">
      <c r="A753" t="s">
        <v>33</v>
      </c>
      <c r="B753" t="s">
        <v>458</v>
      </c>
      <c r="C753" t="s">
        <v>459</v>
      </c>
      <c r="D753" t="s">
        <v>453</v>
      </c>
      <c r="E753" t="b">
        <v>1</v>
      </c>
      <c r="F753" t="s">
        <v>36</v>
      </c>
      <c r="G753" t="s">
        <v>37</v>
      </c>
      <c r="H753" s="1" t="s">
        <v>460</v>
      </c>
      <c r="I753" s="1">
        <f>DATEVALUE(LEFT(SUBSTITUTE(H753,"T"," "),10)) + TIMEVALUE(MID(SUBSTITUTE(H753,"T"," "),12,8))</f>
        <v>43938.575659722221</v>
      </c>
      <c r="J753" t="s">
        <v>461</v>
      </c>
      <c r="K753" s="1">
        <f>DATEVALUE(LEFT(SUBSTITUTE(J753,"T"," "),10)) + TIMEVALUE(MID(SUBSTITUTE(J753,"T"," "),12,8))</f>
        <v>43952.97</v>
      </c>
      <c r="M753" s="1" t="e">
        <f>DATEVALUE(LEFT(SUBSTITUTE(L753,"T"," "),10)) + TIMEVALUE(MID(SUBSTITUTE(L753,"T"," "),12,8))</f>
        <v>#VALUE!</v>
      </c>
      <c r="N753" t="s">
        <v>462</v>
      </c>
      <c r="O753" s="1">
        <f>DATEVALUE(LEFT(SUBSTITUTE(N753,"T"," "),10)) + TIMEVALUE(MID(SUBSTITUTE(N753,"T"," "),12,8))</f>
        <v>43952.969872685186</v>
      </c>
      <c r="P753">
        <v>0</v>
      </c>
      <c r="Q753">
        <v>0</v>
      </c>
      <c r="R753">
        <v>0</v>
      </c>
      <c r="U753">
        <v>2</v>
      </c>
      <c r="AA753" t="b">
        <v>1</v>
      </c>
      <c r="AB753" t="b">
        <v>0</v>
      </c>
      <c r="AC753" t="b">
        <v>0</v>
      </c>
      <c r="AD753" t="b">
        <v>0</v>
      </c>
      <c r="AE753" t="b">
        <v>0</v>
      </c>
      <c r="AF753" t="b">
        <v>0</v>
      </c>
      <c r="AG753">
        <v>9</v>
      </c>
      <c r="AH753">
        <v>10</v>
      </c>
      <c r="AK753" t="s">
        <v>80</v>
      </c>
    </row>
    <row r="754" spans="1:37" x14ac:dyDescent="0.2">
      <c r="A754" t="s">
        <v>33</v>
      </c>
      <c r="B754" t="s">
        <v>2916</v>
      </c>
      <c r="C754" t="s">
        <v>2917</v>
      </c>
      <c r="E754" t="b">
        <v>1</v>
      </c>
      <c r="F754" t="s">
        <v>2918</v>
      </c>
      <c r="G754" t="s">
        <v>37</v>
      </c>
      <c r="H754" s="1" t="s">
        <v>2919</v>
      </c>
      <c r="I754" s="1">
        <f>DATEVALUE(LEFT(SUBSTITUTE(H754,"T"," "),10)) + TIMEVALUE(MID(SUBSTITUTE(H754,"T"," "),12,8))</f>
        <v>43950.900578703702</v>
      </c>
      <c r="J754" t="s">
        <v>2920</v>
      </c>
      <c r="K754" s="1">
        <f>DATEVALUE(LEFT(SUBSTITUTE(J754,"T"," "),10)) + TIMEVALUE(MID(SUBSTITUTE(J754,"T"," "),12,8))</f>
        <v>43950.91511574074</v>
      </c>
      <c r="M754" s="1" t="e">
        <f>DATEVALUE(LEFT(SUBSTITUTE(L754,"T"," "),10)) + TIMEVALUE(MID(SUBSTITUTE(L754,"T"," "),12,8))</f>
        <v>#VALUE!</v>
      </c>
      <c r="N754" t="s">
        <v>2921</v>
      </c>
      <c r="O754" s="1">
        <f>DATEVALUE(LEFT(SUBSTITUTE(N754,"T"," "),10)) + TIMEVALUE(MID(SUBSTITUTE(N754,"T"," "),12,8))</f>
        <v>43950.912210648145</v>
      </c>
      <c r="U754">
        <v>2</v>
      </c>
      <c r="AH754">
        <v>0</v>
      </c>
      <c r="AK754" t="s">
        <v>238</v>
      </c>
    </row>
    <row r="755" spans="1:37" x14ac:dyDescent="0.2">
      <c r="A755" t="s">
        <v>33</v>
      </c>
      <c r="B755" t="s">
        <v>145</v>
      </c>
      <c r="C755" t="s">
        <v>146</v>
      </c>
      <c r="E755" t="b">
        <v>1</v>
      </c>
      <c r="F755" t="s">
        <v>36</v>
      </c>
      <c r="G755" t="s">
        <v>37</v>
      </c>
      <c r="H755" s="1" t="s">
        <v>147</v>
      </c>
      <c r="I755" s="1">
        <f>DATEVALUE(LEFT(SUBSTITUTE(H755,"T"," "),10)) + TIMEVALUE(MID(SUBSTITUTE(H755,"T"," "),12,8))</f>
        <v>43943.932754629626</v>
      </c>
      <c r="J755" t="s">
        <v>148</v>
      </c>
      <c r="K755" s="1">
        <f>DATEVALUE(LEFT(SUBSTITUTE(J755,"T"," "),10)) + TIMEVALUE(MID(SUBSTITUTE(J755,"T"," "),12,8))</f>
        <v>43943.964236111111</v>
      </c>
      <c r="M755" s="1" t="e">
        <f>DATEVALUE(LEFT(SUBSTITUTE(L755,"T"," "),10)) + TIMEVALUE(MID(SUBSTITUTE(L755,"T"," "),12,8))</f>
        <v>#VALUE!</v>
      </c>
      <c r="N755" t="s">
        <v>149</v>
      </c>
      <c r="O755" s="1">
        <f>DATEVALUE(LEFT(SUBSTITUTE(N755,"T"," "),10)) + TIMEVALUE(MID(SUBSTITUTE(N755,"T"," "),12,8))</f>
        <v>43817.877870370372</v>
      </c>
      <c r="U755">
        <v>2</v>
      </c>
      <c r="V755">
        <v>0</v>
      </c>
      <c r="AH755">
        <v>0</v>
      </c>
      <c r="AK755" t="s">
        <v>66</v>
      </c>
    </row>
    <row r="756" spans="1:37" x14ac:dyDescent="0.2">
      <c r="A756" t="s">
        <v>33</v>
      </c>
      <c r="B756" t="s">
        <v>630</v>
      </c>
      <c r="C756" t="s">
        <v>631</v>
      </c>
      <c r="D756" t="s">
        <v>634</v>
      </c>
      <c r="E756" t="b">
        <v>1</v>
      </c>
      <c r="F756" t="s">
        <v>36</v>
      </c>
      <c r="G756" t="s">
        <v>37</v>
      </c>
      <c r="H756" s="1" t="s">
        <v>632</v>
      </c>
      <c r="I756" s="1">
        <f>DATEVALUE(LEFT(SUBSTITUTE(H756,"T"," "),10)) + TIMEVALUE(MID(SUBSTITUTE(H756,"T"," "),12,8))</f>
        <v>43939.174768518518</v>
      </c>
      <c r="J756" t="s">
        <v>633</v>
      </c>
      <c r="K756" s="1">
        <f>DATEVALUE(LEFT(SUBSTITUTE(J756,"T"," "),10)) + TIMEVALUE(MID(SUBSTITUTE(J756,"T"," "),12,8))</f>
        <v>43942.664652777778</v>
      </c>
      <c r="M756" s="1" t="e">
        <f>DATEVALUE(LEFT(SUBSTITUTE(L756,"T"," "),10)) + TIMEVALUE(MID(SUBSTITUTE(L756,"T"," "),12,8))</f>
        <v>#VALUE!</v>
      </c>
      <c r="O756" s="1" t="e">
        <f>DATEVALUE(LEFT(SUBSTITUTE(N756,"T"," "),10)) + TIMEVALUE(MID(SUBSTITUTE(N756,"T"," "),12,8))</f>
        <v>#VALUE!</v>
      </c>
      <c r="P756">
        <v>0</v>
      </c>
      <c r="Q756">
        <v>0</v>
      </c>
      <c r="R756">
        <v>0</v>
      </c>
      <c r="U756">
        <v>2</v>
      </c>
      <c r="AG756">
        <v>4</v>
      </c>
      <c r="AH756">
        <v>4</v>
      </c>
      <c r="AI756">
        <v>4</v>
      </c>
      <c r="AJ756" t="s">
        <v>41</v>
      </c>
      <c r="AK756" t="s">
        <v>635</v>
      </c>
    </row>
    <row r="757" spans="1:37" x14ac:dyDescent="0.2">
      <c r="A757" t="s">
        <v>33</v>
      </c>
      <c r="B757" t="s">
        <v>134</v>
      </c>
      <c r="C757" t="s">
        <v>135</v>
      </c>
      <c r="D757" t="s">
        <v>91</v>
      </c>
      <c r="E757" t="b">
        <v>0</v>
      </c>
      <c r="F757" t="s">
        <v>36</v>
      </c>
      <c r="G757" t="s">
        <v>37</v>
      </c>
      <c r="H757" s="1" t="s">
        <v>136</v>
      </c>
      <c r="I757" s="1">
        <f>DATEVALUE(LEFT(SUBSTITUTE(H757,"T"," "),10)) + TIMEVALUE(MID(SUBSTITUTE(H757,"T"," "),12,8))</f>
        <v>42425.763912037037</v>
      </c>
      <c r="J757" t="s">
        <v>137</v>
      </c>
      <c r="K757" s="1">
        <f>DATEVALUE(LEFT(SUBSTITUTE(J757,"T"," "),10)) + TIMEVALUE(MID(SUBSTITUTE(J757,"T"," "),12,8))</f>
        <v>43942.036747685182</v>
      </c>
      <c r="M757" s="1" t="e">
        <f>DATEVALUE(LEFT(SUBSTITUTE(L757,"T"," "),10)) + TIMEVALUE(MID(SUBSTITUTE(L757,"T"," "),12,8))</f>
        <v>#VALUE!</v>
      </c>
      <c r="N757" t="s">
        <v>138</v>
      </c>
      <c r="O757" s="1">
        <f>DATEVALUE(LEFT(SUBSTITUTE(N757,"T"," "),10)) + TIMEVALUE(MID(SUBSTITUTE(N757,"T"," "),12,8))</f>
        <v>43942.036689814813</v>
      </c>
      <c r="P757">
        <v>0</v>
      </c>
      <c r="Q757">
        <v>0</v>
      </c>
      <c r="R757">
        <v>0</v>
      </c>
      <c r="AA757" t="b">
        <v>1</v>
      </c>
      <c r="AB757" t="b">
        <v>0</v>
      </c>
      <c r="AC757" t="b">
        <v>0</v>
      </c>
      <c r="AD757" t="b">
        <v>0</v>
      </c>
      <c r="AE757" t="b">
        <v>0</v>
      </c>
      <c r="AF757" t="b">
        <v>0</v>
      </c>
      <c r="AG757">
        <v>65</v>
      </c>
      <c r="AH757">
        <v>65</v>
      </c>
      <c r="AK757" t="s">
        <v>60</v>
      </c>
    </row>
    <row r="758" spans="1:37" x14ac:dyDescent="0.2">
      <c r="A758" t="s">
        <v>33</v>
      </c>
      <c r="B758" t="s">
        <v>3045</v>
      </c>
      <c r="C758" t="s">
        <v>3046</v>
      </c>
      <c r="E758" t="b">
        <v>1</v>
      </c>
      <c r="F758" t="s">
        <v>36</v>
      </c>
      <c r="G758" t="s">
        <v>37</v>
      </c>
      <c r="H758" s="1" t="s">
        <v>3047</v>
      </c>
      <c r="I758" s="1">
        <f>DATEVALUE(LEFT(SUBSTITUTE(H758,"T"," "),10)) + TIMEVALUE(MID(SUBSTITUTE(H758,"T"," "),12,8))</f>
        <v>43941.930138888885</v>
      </c>
      <c r="J758" t="s">
        <v>3048</v>
      </c>
      <c r="K758" s="1">
        <f>DATEVALUE(LEFT(SUBSTITUTE(J758,"T"," "),10)) + TIMEVALUE(MID(SUBSTITUTE(J758,"T"," "),12,8))</f>
        <v>43941.939039351855</v>
      </c>
      <c r="M758" s="1" t="e">
        <f>DATEVALUE(LEFT(SUBSTITUTE(L758,"T"," "),10)) + TIMEVALUE(MID(SUBSTITUTE(L758,"T"," "),12,8))</f>
        <v>#VALUE!</v>
      </c>
      <c r="N758" t="s">
        <v>3049</v>
      </c>
      <c r="O758" s="1">
        <f>DATEVALUE(LEFT(SUBSTITUTE(N758,"T"," "),10)) + TIMEVALUE(MID(SUBSTITUTE(N758,"T"," "),12,8))</f>
        <v>43941.938275462962</v>
      </c>
      <c r="U758">
        <v>2</v>
      </c>
      <c r="AA758" t="b">
        <v>0</v>
      </c>
      <c r="AB758" t="b">
        <v>0</v>
      </c>
      <c r="AC758" t="b">
        <v>0</v>
      </c>
      <c r="AD758" t="b">
        <v>0</v>
      </c>
      <c r="AE758" t="b">
        <v>0</v>
      </c>
      <c r="AF758" t="b">
        <v>0</v>
      </c>
      <c r="AH758">
        <v>0</v>
      </c>
      <c r="AK758" t="s">
        <v>218</v>
      </c>
    </row>
    <row r="759" spans="1:37" x14ac:dyDescent="0.2">
      <c r="A759" t="s">
        <v>33</v>
      </c>
      <c r="B759" t="s">
        <v>899</v>
      </c>
      <c r="C759" t="s">
        <v>900</v>
      </c>
      <c r="D759" t="s">
        <v>91</v>
      </c>
      <c r="E759" t="b">
        <v>0</v>
      </c>
      <c r="F759" t="s">
        <v>36</v>
      </c>
      <c r="G759" t="s">
        <v>37</v>
      </c>
      <c r="H759" s="1" t="s">
        <v>901</v>
      </c>
      <c r="I759" s="1">
        <f>DATEVALUE(LEFT(SUBSTITUTE(H759,"T"," "),10)) + TIMEVALUE(MID(SUBSTITUTE(H759,"T"," "),12,8))</f>
        <v>43935.824837962966</v>
      </c>
      <c r="J759" t="s">
        <v>902</v>
      </c>
      <c r="K759" s="1">
        <f>DATEVALUE(LEFT(SUBSTITUTE(J759,"T"," "),10)) + TIMEVALUE(MID(SUBSTITUTE(J759,"T"," "),12,8))</f>
        <v>43941.79928240741</v>
      </c>
      <c r="M759" s="1" t="e">
        <f>DATEVALUE(LEFT(SUBSTITUTE(L759,"T"," "),10)) + TIMEVALUE(MID(SUBSTITUTE(L759,"T"," "),12,8))</f>
        <v>#VALUE!</v>
      </c>
      <c r="O759" s="1" t="e">
        <f>DATEVALUE(LEFT(SUBSTITUTE(N759,"T"," "),10)) + TIMEVALUE(MID(SUBSTITUTE(N759,"T"," "),12,8))</f>
        <v>#VALUE!</v>
      </c>
      <c r="P759">
        <v>0</v>
      </c>
      <c r="Q759">
        <v>0</v>
      </c>
      <c r="R759">
        <v>0</v>
      </c>
      <c r="U759">
        <v>2</v>
      </c>
      <c r="V759">
        <v>0</v>
      </c>
      <c r="AA759" t="b">
        <v>1</v>
      </c>
      <c r="AB759" t="b">
        <v>0</v>
      </c>
      <c r="AC759" t="b">
        <v>0</v>
      </c>
      <c r="AD759" t="b">
        <v>0</v>
      </c>
      <c r="AE759" t="b">
        <v>0</v>
      </c>
      <c r="AF759" t="b">
        <v>0</v>
      </c>
      <c r="AG759">
        <v>8</v>
      </c>
      <c r="AH759">
        <v>8</v>
      </c>
      <c r="AK759" t="s">
        <v>903</v>
      </c>
    </row>
    <row r="760" spans="1:37" x14ac:dyDescent="0.2">
      <c r="A760" t="s">
        <v>33</v>
      </c>
      <c r="B760" t="s">
        <v>124</v>
      </c>
      <c r="C760" t="s">
        <v>125</v>
      </c>
      <c r="D760" t="s">
        <v>91</v>
      </c>
      <c r="E760" t="b">
        <v>0</v>
      </c>
      <c r="F760" t="s">
        <v>36</v>
      </c>
      <c r="G760" t="s">
        <v>37</v>
      </c>
      <c r="H760" s="1" t="s">
        <v>126</v>
      </c>
      <c r="I760" s="1">
        <f>DATEVALUE(LEFT(SUBSTITUTE(H760,"T"," "),10)) + TIMEVALUE(MID(SUBSTITUTE(H760,"T"," "),12,8))</f>
        <v>41676.824942129628</v>
      </c>
      <c r="J760" t="s">
        <v>127</v>
      </c>
      <c r="K760" s="1">
        <f>DATEVALUE(LEFT(SUBSTITUTE(J760,"T"," "),10)) + TIMEVALUE(MID(SUBSTITUTE(J760,"T"," "),12,8))</f>
        <v>43935.025833333333</v>
      </c>
      <c r="M760" s="1" t="e">
        <f>DATEVALUE(LEFT(SUBSTITUTE(L760,"T"," "),10)) + TIMEVALUE(MID(SUBSTITUTE(L760,"T"," "),12,8))</f>
        <v>#VALUE!</v>
      </c>
      <c r="N760" t="s">
        <v>128</v>
      </c>
      <c r="O760" s="1">
        <f>DATEVALUE(LEFT(SUBSTITUTE(N760,"T"," "),10)) + TIMEVALUE(MID(SUBSTITUTE(N760,"T"," "),12,8))</f>
        <v>43935.025763888887</v>
      </c>
      <c r="P760">
        <v>0</v>
      </c>
      <c r="Q760">
        <v>0</v>
      </c>
      <c r="R760">
        <v>0</v>
      </c>
      <c r="U760">
        <v>3</v>
      </c>
      <c r="V760">
        <v>0</v>
      </c>
      <c r="AA760" t="b">
        <v>1</v>
      </c>
      <c r="AB760" t="b">
        <v>0</v>
      </c>
      <c r="AC760" t="b">
        <v>0</v>
      </c>
      <c r="AD760" t="b">
        <v>0</v>
      </c>
      <c r="AE760" t="b">
        <v>0</v>
      </c>
      <c r="AF760" t="b">
        <v>0</v>
      </c>
      <c r="AG760">
        <v>15</v>
      </c>
      <c r="AH760">
        <v>19</v>
      </c>
      <c r="AI760">
        <v>26</v>
      </c>
      <c r="AJ760" t="s">
        <v>41</v>
      </c>
    </row>
    <row r="761" spans="1:37" x14ac:dyDescent="0.2">
      <c r="A761" t="s">
        <v>33</v>
      </c>
      <c r="B761" t="s">
        <v>119</v>
      </c>
      <c r="C761" t="s">
        <v>120</v>
      </c>
      <c r="D761" t="s">
        <v>91</v>
      </c>
      <c r="E761" t="b">
        <v>0</v>
      </c>
      <c r="F761" t="s">
        <v>36</v>
      </c>
      <c r="G761" t="s">
        <v>37</v>
      </c>
      <c r="H761" s="1" t="s">
        <v>121</v>
      </c>
      <c r="I761" s="1">
        <f>DATEVALUE(LEFT(SUBSTITUTE(H761,"T"," "),10)) + TIMEVALUE(MID(SUBSTITUTE(H761,"T"," "),12,8))</f>
        <v>42433.032256944447</v>
      </c>
      <c r="J761" t="s">
        <v>122</v>
      </c>
      <c r="K761" s="1">
        <f>DATEVALUE(LEFT(SUBSTITUTE(J761,"T"," "),10)) + TIMEVALUE(MID(SUBSTITUTE(J761,"T"," "),12,8))</f>
        <v>43934.783368055556</v>
      </c>
      <c r="M761" s="1" t="e">
        <f>DATEVALUE(LEFT(SUBSTITUTE(L761,"T"," "),10)) + TIMEVALUE(MID(SUBSTITUTE(L761,"T"," "),12,8))</f>
        <v>#VALUE!</v>
      </c>
      <c r="O761" s="1" t="e">
        <f>DATEVALUE(LEFT(SUBSTITUTE(N761,"T"," "),10)) + TIMEVALUE(MID(SUBSTITUTE(N761,"T"," "),12,8))</f>
        <v>#VALUE!</v>
      </c>
      <c r="P761">
        <v>0</v>
      </c>
      <c r="Q761">
        <v>0</v>
      </c>
      <c r="R761">
        <v>0</v>
      </c>
      <c r="AG761">
        <v>13</v>
      </c>
      <c r="AH761">
        <v>13</v>
      </c>
      <c r="AK761" t="s">
        <v>123</v>
      </c>
    </row>
    <row r="762" spans="1:37" x14ac:dyDescent="0.2">
      <c r="A762" t="s">
        <v>33</v>
      </c>
      <c r="B762" t="s">
        <v>3088</v>
      </c>
      <c r="C762" t="s">
        <v>3089</v>
      </c>
      <c r="D762" t="s">
        <v>53</v>
      </c>
      <c r="E762" t="b">
        <v>1</v>
      </c>
      <c r="F762" t="s">
        <v>36</v>
      </c>
      <c r="G762" t="s">
        <v>37</v>
      </c>
      <c r="H762" s="1" t="s">
        <v>3090</v>
      </c>
      <c r="I762" s="1">
        <f>DATEVALUE(LEFT(SUBSTITUTE(H762,"T"," "),10)) + TIMEVALUE(MID(SUBSTITUTE(H762,"T"," "),12,8))</f>
        <v>42369.004594907405</v>
      </c>
      <c r="J762" t="s">
        <v>3091</v>
      </c>
      <c r="K762" s="1">
        <f>DATEVALUE(LEFT(SUBSTITUTE(J762,"T"," "),10)) + TIMEVALUE(MID(SUBSTITUTE(J762,"T"," "),12,8))</f>
        <v>43910.830949074072</v>
      </c>
      <c r="M762" s="1" t="e">
        <f>DATEVALUE(LEFT(SUBSTITUTE(L762,"T"," "),10)) + TIMEVALUE(MID(SUBSTITUTE(L762,"T"," "),12,8))</f>
        <v>#VALUE!</v>
      </c>
      <c r="N762" t="s">
        <v>3092</v>
      </c>
      <c r="O762" s="1">
        <f>DATEVALUE(LEFT(SUBSTITUTE(N762,"T"," "),10)) + TIMEVALUE(MID(SUBSTITUTE(N762,"T"," "),12,8))</f>
        <v>43905.976574074077</v>
      </c>
      <c r="P762">
        <v>0</v>
      </c>
      <c r="Q762">
        <v>0</v>
      </c>
      <c r="R762">
        <v>0</v>
      </c>
      <c r="AG762">
        <v>73</v>
      </c>
      <c r="AH762">
        <v>75</v>
      </c>
      <c r="AK762" t="s">
        <v>352</v>
      </c>
    </row>
    <row r="763" spans="1:37" x14ac:dyDescent="0.2">
      <c r="A763" t="s">
        <v>33</v>
      </c>
      <c r="B763" t="s">
        <v>177</v>
      </c>
      <c r="C763" t="s">
        <v>178</v>
      </c>
      <c r="D763" t="s">
        <v>175</v>
      </c>
      <c r="E763" t="b">
        <v>1</v>
      </c>
      <c r="F763" t="s">
        <v>36</v>
      </c>
      <c r="G763" t="s">
        <v>37</v>
      </c>
      <c r="H763" s="1" t="s">
        <v>179</v>
      </c>
      <c r="I763" s="1">
        <f>DATEVALUE(LEFT(SUBSTITUTE(H763,"T"," "),10)) + TIMEVALUE(MID(SUBSTITUTE(H763,"T"," "),12,8))</f>
        <v>43903.817708333336</v>
      </c>
      <c r="J763" t="s">
        <v>180</v>
      </c>
      <c r="K763" s="1">
        <f>DATEVALUE(LEFT(SUBSTITUTE(J763,"T"," "),10)) + TIMEVALUE(MID(SUBSTITUTE(J763,"T"," "),12,8))</f>
        <v>43905.025682870371</v>
      </c>
      <c r="M763" s="1" t="e">
        <f>DATEVALUE(LEFT(SUBSTITUTE(L763,"T"," "),10)) + TIMEVALUE(MID(SUBSTITUTE(L763,"T"," "),12,8))</f>
        <v>#VALUE!</v>
      </c>
      <c r="O763" s="1" t="e">
        <f>DATEVALUE(LEFT(SUBSTITUTE(N763,"T"," "),10)) + TIMEVALUE(MID(SUBSTITUTE(N763,"T"," "),12,8))</f>
        <v>#VALUE!</v>
      </c>
      <c r="P763">
        <v>0</v>
      </c>
      <c r="Q763">
        <v>0</v>
      </c>
      <c r="R763">
        <v>0</v>
      </c>
      <c r="U763">
        <v>2</v>
      </c>
      <c r="AG763">
        <v>7</v>
      </c>
      <c r="AH763">
        <v>7</v>
      </c>
      <c r="AK763" t="s">
        <v>181</v>
      </c>
    </row>
    <row r="764" spans="1:37" x14ac:dyDescent="0.2">
      <c r="A764" t="s">
        <v>33</v>
      </c>
      <c r="B764" t="s">
        <v>404</v>
      </c>
      <c r="C764" t="s">
        <v>405</v>
      </c>
      <c r="D764" t="s">
        <v>408</v>
      </c>
      <c r="E764" t="b">
        <v>1</v>
      </c>
      <c r="F764" t="s">
        <v>36</v>
      </c>
      <c r="G764" t="s">
        <v>37</v>
      </c>
      <c r="H764" s="1" t="s">
        <v>406</v>
      </c>
      <c r="I764" s="1">
        <f>DATEVALUE(LEFT(SUBSTITUTE(H764,"T"," "),10)) + TIMEVALUE(MID(SUBSTITUTE(H764,"T"," "),12,8))</f>
        <v>42388.818854166668</v>
      </c>
      <c r="J764" t="s">
        <v>407</v>
      </c>
      <c r="K764" s="1">
        <f>DATEVALUE(LEFT(SUBSTITUTE(J764,"T"," "),10)) + TIMEVALUE(MID(SUBSTITUTE(J764,"T"," "),12,8))</f>
        <v>43901.976111111115</v>
      </c>
      <c r="M764" s="1" t="e">
        <f>DATEVALUE(LEFT(SUBSTITUTE(L764,"T"," "),10)) + TIMEVALUE(MID(SUBSTITUTE(L764,"T"," "),12,8))</f>
        <v>#VALUE!</v>
      </c>
      <c r="O764" s="1" t="e">
        <f>DATEVALUE(LEFT(SUBSTITUTE(N764,"T"," "),10)) + TIMEVALUE(MID(SUBSTITUTE(N764,"T"," "),12,8))</f>
        <v>#VALUE!</v>
      </c>
      <c r="P764">
        <v>0</v>
      </c>
      <c r="Q764">
        <v>0</v>
      </c>
      <c r="R764">
        <v>0</v>
      </c>
      <c r="AG764">
        <v>40</v>
      </c>
      <c r="AH764">
        <v>144</v>
      </c>
      <c r="AK764" t="s">
        <v>123</v>
      </c>
    </row>
    <row r="765" spans="1:37" x14ac:dyDescent="0.2">
      <c r="A765" t="s">
        <v>33</v>
      </c>
      <c r="B765" t="s">
        <v>1746</v>
      </c>
      <c r="C765" t="s">
        <v>1747</v>
      </c>
      <c r="D765" t="s">
        <v>1751</v>
      </c>
      <c r="E765" t="b">
        <v>1</v>
      </c>
      <c r="F765" t="s">
        <v>36</v>
      </c>
      <c r="G765" t="s">
        <v>37</v>
      </c>
      <c r="H765" s="1" t="s">
        <v>1748</v>
      </c>
      <c r="I765" s="1">
        <f>DATEVALUE(LEFT(SUBSTITUTE(H765,"T"," "),10)) + TIMEVALUE(MID(SUBSTITUTE(H765,"T"," "),12,8))</f>
        <v>42321.011516203704</v>
      </c>
      <c r="J765" t="s">
        <v>1749</v>
      </c>
      <c r="K765" s="1">
        <f>DATEVALUE(LEFT(SUBSTITUTE(J765,"T"," "),10)) + TIMEVALUE(MID(SUBSTITUTE(J765,"T"," "),12,8))</f>
        <v>43899.648206018515</v>
      </c>
      <c r="M765" s="1" t="e">
        <f>DATEVALUE(LEFT(SUBSTITUTE(L765,"T"," "),10)) + TIMEVALUE(MID(SUBSTITUTE(L765,"T"," "),12,8))</f>
        <v>#VALUE!</v>
      </c>
      <c r="N765" t="s">
        <v>1750</v>
      </c>
      <c r="O765" s="1">
        <f>DATEVALUE(LEFT(SUBSTITUTE(N765,"T"," "),10)) + TIMEVALUE(MID(SUBSTITUTE(N765,"T"," "),12,8))</f>
        <v>41695.914918981478</v>
      </c>
      <c r="P765">
        <v>0</v>
      </c>
      <c r="Q765">
        <v>0</v>
      </c>
      <c r="R765">
        <v>0</v>
      </c>
      <c r="U765">
        <v>2</v>
      </c>
      <c r="AG765">
        <v>2</v>
      </c>
      <c r="AH765">
        <v>3</v>
      </c>
      <c r="AK765" t="s">
        <v>197</v>
      </c>
    </row>
    <row r="766" spans="1:37" x14ac:dyDescent="0.2">
      <c r="A766" t="s">
        <v>33</v>
      </c>
      <c r="B766" t="s">
        <v>2787</v>
      </c>
      <c r="C766" t="s">
        <v>2788</v>
      </c>
      <c r="D766" t="s">
        <v>175</v>
      </c>
      <c r="E766" t="b">
        <v>1</v>
      </c>
      <c r="F766" t="s">
        <v>36</v>
      </c>
      <c r="G766" t="s">
        <v>37</v>
      </c>
      <c r="H766" s="1" t="s">
        <v>2789</v>
      </c>
      <c r="I766" s="1">
        <f>DATEVALUE(LEFT(SUBSTITUTE(H766,"T"," "),10)) + TIMEVALUE(MID(SUBSTITUTE(H766,"T"," "),12,8))</f>
        <v>43868.78361111111</v>
      </c>
      <c r="J766" t="s">
        <v>2790</v>
      </c>
      <c r="K766" s="1">
        <f>DATEVALUE(LEFT(SUBSTITUTE(J766,"T"," "),10)) + TIMEVALUE(MID(SUBSTITUTE(J766,"T"," "),12,8))</f>
        <v>43898.136562500003</v>
      </c>
      <c r="M766" s="1" t="e">
        <f>DATEVALUE(LEFT(SUBSTITUTE(L766,"T"," "),10)) + TIMEVALUE(MID(SUBSTITUTE(L766,"T"," "),12,8))</f>
        <v>#VALUE!</v>
      </c>
      <c r="N766" t="s">
        <v>2791</v>
      </c>
      <c r="O766" s="1">
        <f>DATEVALUE(LEFT(SUBSTITUTE(N766,"T"," "),10)) + TIMEVALUE(MID(SUBSTITUTE(N766,"T"," "),12,8))</f>
        <v>43886.108784722222</v>
      </c>
      <c r="P766">
        <v>0</v>
      </c>
      <c r="Q766">
        <v>0</v>
      </c>
      <c r="R766">
        <v>0</v>
      </c>
      <c r="AG766">
        <v>118</v>
      </c>
      <c r="AH766">
        <v>131</v>
      </c>
      <c r="AK766" t="s">
        <v>352</v>
      </c>
    </row>
    <row r="767" spans="1:37" x14ac:dyDescent="0.2">
      <c r="A767" t="s">
        <v>33</v>
      </c>
      <c r="B767" t="s">
        <v>1727</v>
      </c>
      <c r="C767" t="s">
        <v>1728</v>
      </c>
      <c r="D767" t="s">
        <v>175</v>
      </c>
      <c r="E767" t="b">
        <v>1</v>
      </c>
      <c r="F767" t="s">
        <v>36</v>
      </c>
      <c r="G767" t="s">
        <v>37</v>
      </c>
      <c r="H767" s="1" t="s">
        <v>1729</v>
      </c>
      <c r="I767" s="1">
        <f>DATEVALUE(LEFT(SUBSTITUTE(H767,"T"," "),10)) + TIMEVALUE(MID(SUBSTITUTE(H767,"T"," "),12,8))</f>
        <v>43867.787858796299</v>
      </c>
      <c r="J767" t="s">
        <v>1730</v>
      </c>
      <c r="K767" s="1">
        <f>DATEVALUE(LEFT(SUBSTITUTE(J767,"T"," "),10)) + TIMEVALUE(MID(SUBSTITUTE(J767,"T"," "),12,8))</f>
        <v>43898.135625000003</v>
      </c>
      <c r="M767" s="1" t="e">
        <f>DATEVALUE(LEFT(SUBSTITUTE(L767,"T"," "),10)) + TIMEVALUE(MID(SUBSTITUTE(L767,"T"," "),12,8))</f>
        <v>#VALUE!</v>
      </c>
      <c r="N767" t="s">
        <v>1731</v>
      </c>
      <c r="O767" s="1">
        <f>DATEVALUE(LEFT(SUBSTITUTE(N767,"T"," "),10)) + TIMEVALUE(MID(SUBSTITUTE(N767,"T"," "),12,8))</f>
        <v>43867.79042824074</v>
      </c>
      <c r="P767">
        <v>0</v>
      </c>
      <c r="Q767">
        <v>0</v>
      </c>
      <c r="R767">
        <v>0</v>
      </c>
      <c r="V767">
        <v>0</v>
      </c>
      <c r="AG767">
        <v>2</v>
      </c>
      <c r="AH767">
        <v>2</v>
      </c>
      <c r="AK767" t="s">
        <v>170</v>
      </c>
    </row>
    <row r="768" spans="1:37" x14ac:dyDescent="0.2">
      <c r="A768" t="s">
        <v>33</v>
      </c>
      <c r="B768" t="s">
        <v>1052</v>
      </c>
      <c r="C768" t="s">
        <v>1053</v>
      </c>
      <c r="E768" t="b">
        <v>1</v>
      </c>
      <c r="F768" t="s">
        <v>36</v>
      </c>
      <c r="G768" t="s">
        <v>37</v>
      </c>
      <c r="H768" s="1" t="s">
        <v>1054</v>
      </c>
      <c r="I768" s="1">
        <f>DATEVALUE(LEFT(SUBSTITUTE(H768,"T"," "),10)) + TIMEVALUE(MID(SUBSTITUTE(H768,"T"," "),12,8))</f>
        <v>43541.681122685186</v>
      </c>
      <c r="J768" t="s">
        <v>1055</v>
      </c>
      <c r="K768" s="1">
        <f>DATEVALUE(LEFT(SUBSTITUTE(J768,"T"," "),10)) + TIMEVALUE(MID(SUBSTITUTE(J768,"T"," "),12,8))</f>
        <v>43898.135393518518</v>
      </c>
      <c r="M768" s="1" t="e">
        <f>DATEVALUE(LEFT(SUBSTITUTE(L768,"T"," "),10)) + TIMEVALUE(MID(SUBSTITUTE(L768,"T"," "),12,8))</f>
        <v>#VALUE!</v>
      </c>
      <c r="N768" t="s">
        <v>1056</v>
      </c>
      <c r="O768" s="1">
        <f>DATEVALUE(LEFT(SUBSTITUTE(N768,"T"," "),10)) + TIMEVALUE(MID(SUBSTITUTE(N768,"T"," "),12,8))</f>
        <v>43541.673900462964</v>
      </c>
      <c r="AA768" t="b">
        <v>1</v>
      </c>
      <c r="AB768" t="b">
        <v>0</v>
      </c>
      <c r="AC768" t="b">
        <v>0</v>
      </c>
      <c r="AD768" t="b">
        <v>0</v>
      </c>
      <c r="AE768" t="b">
        <v>0</v>
      </c>
      <c r="AF768" t="b">
        <v>0</v>
      </c>
      <c r="AH768">
        <v>0</v>
      </c>
      <c r="AK768" t="s">
        <v>187</v>
      </c>
    </row>
    <row r="769" spans="1:37" x14ac:dyDescent="0.2">
      <c r="A769" t="s">
        <v>33</v>
      </c>
      <c r="B769" t="s">
        <v>219</v>
      </c>
      <c r="C769" t="s">
        <v>220</v>
      </c>
      <c r="D769" t="s">
        <v>175</v>
      </c>
      <c r="E769" t="b">
        <v>1</v>
      </c>
      <c r="F769" t="s">
        <v>36</v>
      </c>
      <c r="G769" t="s">
        <v>37</v>
      </c>
      <c r="H769" s="1" t="s">
        <v>221</v>
      </c>
      <c r="I769" s="1">
        <f>DATEVALUE(LEFT(SUBSTITUTE(H769,"T"," "),10)) + TIMEVALUE(MID(SUBSTITUTE(H769,"T"," "),12,8))</f>
        <v>43733.221574074072</v>
      </c>
      <c r="J769" t="s">
        <v>222</v>
      </c>
      <c r="K769" s="1">
        <f>DATEVALUE(LEFT(SUBSTITUTE(J769,"T"," "),10)) + TIMEVALUE(MID(SUBSTITUTE(J769,"T"," "),12,8))</f>
        <v>43898.134895833333</v>
      </c>
      <c r="M769" s="1" t="e">
        <f>DATEVALUE(LEFT(SUBSTITUTE(L769,"T"," "),10)) + TIMEVALUE(MID(SUBSTITUTE(L769,"T"," "),12,8))</f>
        <v>#VALUE!</v>
      </c>
      <c r="N769" t="s">
        <v>223</v>
      </c>
      <c r="O769" s="1">
        <f>DATEVALUE(LEFT(SUBSTITUTE(N769,"T"," "),10)) + TIMEVALUE(MID(SUBSTITUTE(N769,"T"," "),12,8))</f>
        <v>43733.220868055556</v>
      </c>
      <c r="P769">
        <v>0</v>
      </c>
      <c r="Q769">
        <v>0</v>
      </c>
      <c r="R769">
        <v>0</v>
      </c>
      <c r="AA769" t="b">
        <v>1</v>
      </c>
      <c r="AB769" t="b">
        <v>0</v>
      </c>
      <c r="AC769" t="b">
        <v>0</v>
      </c>
      <c r="AD769" t="b">
        <v>0</v>
      </c>
      <c r="AE769" t="b">
        <v>0</v>
      </c>
      <c r="AF769" t="b">
        <v>0</v>
      </c>
      <c r="AG769">
        <v>1</v>
      </c>
      <c r="AH769">
        <v>1</v>
      </c>
      <c r="AK769" t="s">
        <v>60</v>
      </c>
    </row>
    <row r="770" spans="1:37" x14ac:dyDescent="0.2">
      <c r="A770" t="s">
        <v>33</v>
      </c>
      <c r="B770" t="s">
        <v>213</v>
      </c>
      <c r="C770" t="s">
        <v>214</v>
      </c>
      <c r="E770" t="b">
        <v>1</v>
      </c>
      <c r="F770" t="s">
        <v>36</v>
      </c>
      <c r="G770" t="s">
        <v>37</v>
      </c>
      <c r="H770" s="1" t="s">
        <v>215</v>
      </c>
      <c r="I770" s="1">
        <f>DATEVALUE(LEFT(SUBSTITUTE(H770,"T"," "),10)) + TIMEVALUE(MID(SUBSTITUTE(H770,"T"," "),12,8))</f>
        <v>43746.180104166669</v>
      </c>
      <c r="J770" t="s">
        <v>216</v>
      </c>
      <c r="K770" s="1">
        <f>DATEVALUE(LEFT(SUBSTITUTE(J770,"T"," "),10)) + TIMEVALUE(MID(SUBSTITUTE(J770,"T"," "),12,8))</f>
        <v>43898.134120370371</v>
      </c>
      <c r="M770" s="1" t="e">
        <f>DATEVALUE(LEFT(SUBSTITUTE(L770,"T"," "),10)) + TIMEVALUE(MID(SUBSTITUTE(L770,"T"," "),12,8))</f>
        <v>#VALUE!</v>
      </c>
      <c r="N770" t="s">
        <v>217</v>
      </c>
      <c r="O770" s="1">
        <f>DATEVALUE(LEFT(SUBSTITUTE(N770,"T"," "),10)) + TIMEVALUE(MID(SUBSTITUTE(N770,"T"," "),12,8))</f>
        <v>43861.997858796298</v>
      </c>
      <c r="U770">
        <v>2</v>
      </c>
      <c r="AA770" t="b">
        <v>1</v>
      </c>
      <c r="AB770" t="b">
        <v>1</v>
      </c>
      <c r="AC770" t="b">
        <v>0</v>
      </c>
      <c r="AD770" t="b">
        <v>0</v>
      </c>
      <c r="AE770" t="b">
        <v>0</v>
      </c>
      <c r="AF770" t="b">
        <v>1</v>
      </c>
      <c r="AH770">
        <v>0</v>
      </c>
      <c r="AK770" t="s">
        <v>218</v>
      </c>
    </row>
    <row r="771" spans="1:37" x14ac:dyDescent="0.2">
      <c r="A771" t="s">
        <v>33</v>
      </c>
      <c r="B771" t="s">
        <v>198</v>
      </c>
      <c r="C771" t="s">
        <v>199</v>
      </c>
      <c r="E771" t="b">
        <v>1</v>
      </c>
      <c r="F771" t="s">
        <v>36</v>
      </c>
      <c r="G771" t="s">
        <v>37</v>
      </c>
      <c r="H771" s="1" t="s">
        <v>200</v>
      </c>
      <c r="I771" s="1">
        <f>DATEVALUE(LEFT(SUBSTITUTE(H771,"T"," "),10)) + TIMEVALUE(MID(SUBSTITUTE(H771,"T"," "),12,8))</f>
        <v>43188.177581018521</v>
      </c>
      <c r="J771" t="s">
        <v>201</v>
      </c>
      <c r="K771" s="1">
        <f>DATEVALUE(LEFT(SUBSTITUTE(J771,"T"," "),10)) + TIMEVALUE(MID(SUBSTITUTE(J771,"T"," "),12,8))</f>
        <v>43898.133518518516</v>
      </c>
      <c r="M771" s="1" t="e">
        <f>DATEVALUE(LEFT(SUBSTITUTE(L771,"T"," "),10)) + TIMEVALUE(MID(SUBSTITUTE(L771,"T"," "),12,8))</f>
        <v>#VALUE!</v>
      </c>
      <c r="O771" s="1" t="e">
        <f>DATEVALUE(LEFT(SUBSTITUTE(N771,"T"," "),10)) + TIMEVALUE(MID(SUBSTITUTE(N771,"T"," "),12,8))</f>
        <v>#VALUE!</v>
      </c>
      <c r="AH771">
        <v>0</v>
      </c>
      <c r="AK771" t="s">
        <v>202</v>
      </c>
    </row>
    <row r="772" spans="1:37" x14ac:dyDescent="0.2">
      <c r="A772" t="s">
        <v>33</v>
      </c>
      <c r="B772" t="s">
        <v>208</v>
      </c>
      <c r="C772" t="s">
        <v>209</v>
      </c>
      <c r="D772" t="s">
        <v>175</v>
      </c>
      <c r="E772" t="b">
        <v>1</v>
      </c>
      <c r="F772" t="s">
        <v>36</v>
      </c>
      <c r="G772" t="s">
        <v>37</v>
      </c>
      <c r="H772" s="1" t="s">
        <v>210</v>
      </c>
      <c r="I772" s="1">
        <f>DATEVALUE(LEFT(SUBSTITUTE(H772,"T"," "),10)) + TIMEVALUE(MID(SUBSTITUTE(H772,"T"," "),12,8))</f>
        <v>43590.224502314813</v>
      </c>
      <c r="J772" t="s">
        <v>211</v>
      </c>
      <c r="K772" s="1">
        <f>DATEVALUE(LEFT(SUBSTITUTE(J772,"T"," "),10)) + TIMEVALUE(MID(SUBSTITUTE(J772,"T"," "),12,8))</f>
        <v>43898.133263888885</v>
      </c>
      <c r="M772" s="1" t="e">
        <f>DATEVALUE(LEFT(SUBSTITUTE(L772,"T"," "),10)) + TIMEVALUE(MID(SUBSTITUTE(L772,"T"," "),12,8))</f>
        <v>#VALUE!</v>
      </c>
      <c r="N772" t="s">
        <v>212</v>
      </c>
      <c r="O772" s="1">
        <f>DATEVALUE(LEFT(SUBSTITUTE(N772,"T"," "),10)) + TIMEVALUE(MID(SUBSTITUTE(N772,"T"," "),12,8))</f>
        <v>43682.74796296296</v>
      </c>
      <c r="P772">
        <v>0</v>
      </c>
      <c r="Q772">
        <v>0</v>
      </c>
      <c r="R772">
        <v>0</v>
      </c>
      <c r="AA772" t="b">
        <v>1</v>
      </c>
      <c r="AB772" t="b">
        <v>0</v>
      </c>
      <c r="AC772" t="b">
        <v>0</v>
      </c>
      <c r="AD772" t="b">
        <v>0</v>
      </c>
      <c r="AE772" t="b">
        <v>0</v>
      </c>
      <c r="AF772" t="b">
        <v>0</v>
      </c>
      <c r="AG772">
        <v>25</v>
      </c>
      <c r="AH772">
        <v>34</v>
      </c>
      <c r="AK772" t="s">
        <v>60</v>
      </c>
    </row>
    <row r="773" spans="1:37" x14ac:dyDescent="0.2">
      <c r="A773" t="s">
        <v>33</v>
      </c>
      <c r="B773" t="s">
        <v>188</v>
      </c>
      <c r="C773" t="s">
        <v>189</v>
      </c>
      <c r="E773" t="b">
        <v>1</v>
      </c>
      <c r="F773" t="s">
        <v>36</v>
      </c>
      <c r="G773" t="s">
        <v>37</v>
      </c>
      <c r="H773" s="1" t="s">
        <v>190</v>
      </c>
      <c r="I773" s="1">
        <f>DATEVALUE(LEFT(SUBSTITUTE(H773,"T"," "),10)) + TIMEVALUE(MID(SUBSTITUTE(H773,"T"," "),12,8))</f>
        <v>43312.961469907408</v>
      </c>
      <c r="J773" t="s">
        <v>191</v>
      </c>
      <c r="K773" s="1">
        <f>DATEVALUE(LEFT(SUBSTITUTE(J773,"T"," "),10)) + TIMEVALUE(MID(SUBSTITUTE(J773,"T"," "),12,8))</f>
        <v>43898.132291666669</v>
      </c>
      <c r="M773" s="1" t="e">
        <f>DATEVALUE(LEFT(SUBSTITUTE(L773,"T"," "),10)) + TIMEVALUE(MID(SUBSTITUTE(L773,"T"," "),12,8))</f>
        <v>#VALUE!</v>
      </c>
      <c r="O773" s="1" t="e">
        <f>DATEVALUE(LEFT(SUBSTITUTE(N773,"T"," "),10)) + TIMEVALUE(MID(SUBSTITUTE(N773,"T"," "),12,8))</f>
        <v>#VALUE!</v>
      </c>
      <c r="AA773" t="b">
        <v>1</v>
      </c>
      <c r="AB773" t="b">
        <v>0</v>
      </c>
      <c r="AC773" t="b">
        <v>0</v>
      </c>
      <c r="AD773" t="b">
        <v>0</v>
      </c>
      <c r="AE773" t="b">
        <v>0</v>
      </c>
      <c r="AF773" t="b">
        <v>0</v>
      </c>
      <c r="AH773">
        <v>0</v>
      </c>
      <c r="AK773" t="s">
        <v>85</v>
      </c>
    </row>
    <row r="774" spans="1:37" x14ac:dyDescent="0.2">
      <c r="A774" t="s">
        <v>33</v>
      </c>
      <c r="B774" t="s">
        <v>1997</v>
      </c>
      <c r="C774" t="s">
        <v>1998</v>
      </c>
      <c r="E774" t="b">
        <v>1</v>
      </c>
      <c r="F774" t="s">
        <v>36</v>
      </c>
      <c r="G774" t="s">
        <v>37</v>
      </c>
      <c r="H774" s="1" t="s">
        <v>1999</v>
      </c>
      <c r="I774" s="1">
        <f>DATEVALUE(LEFT(SUBSTITUTE(H774,"T"," "),10)) + TIMEVALUE(MID(SUBSTITUTE(H774,"T"," "),12,8))</f>
        <v>43890.69023148148</v>
      </c>
      <c r="J774" t="s">
        <v>2000</v>
      </c>
      <c r="K774" s="1">
        <f>DATEVALUE(LEFT(SUBSTITUTE(J774,"T"," "),10)) + TIMEVALUE(MID(SUBSTITUTE(J774,"T"," "),12,8))</f>
        <v>43897.092766203707</v>
      </c>
      <c r="M774" s="1" t="e">
        <f>DATEVALUE(LEFT(SUBSTITUTE(L774,"T"," "),10)) + TIMEVALUE(MID(SUBSTITUTE(L774,"T"," "),12,8))</f>
        <v>#VALUE!</v>
      </c>
      <c r="N774" t="s">
        <v>2001</v>
      </c>
      <c r="O774" s="1">
        <f>DATEVALUE(LEFT(SUBSTITUTE(N774,"T"," "),10)) + TIMEVALUE(MID(SUBSTITUTE(N774,"T"," "),12,8))</f>
        <v>43897.092719907407</v>
      </c>
      <c r="V774">
        <v>0</v>
      </c>
      <c r="AH774">
        <v>0</v>
      </c>
      <c r="AK774" t="s">
        <v>468</v>
      </c>
    </row>
    <row r="775" spans="1:37" x14ac:dyDescent="0.2">
      <c r="A775" t="s">
        <v>33</v>
      </c>
      <c r="B775" t="s">
        <v>3035</v>
      </c>
      <c r="C775" t="s">
        <v>3036</v>
      </c>
      <c r="D775" t="s">
        <v>817</v>
      </c>
      <c r="E775" t="b">
        <v>1</v>
      </c>
      <c r="F775" t="s">
        <v>36</v>
      </c>
      <c r="G775" t="s">
        <v>37</v>
      </c>
      <c r="H775" s="1" t="s">
        <v>3037</v>
      </c>
      <c r="I775" s="1">
        <f>DATEVALUE(LEFT(SUBSTITUTE(H775,"T"," "),10)) + TIMEVALUE(MID(SUBSTITUTE(H775,"T"," "),12,8))</f>
        <v>43888.92460648148</v>
      </c>
      <c r="J775" t="s">
        <v>3038</v>
      </c>
      <c r="K775" s="1">
        <f>DATEVALUE(LEFT(SUBSTITUTE(J775,"T"," "),10)) + TIMEVALUE(MID(SUBSTITUTE(J775,"T"," "),12,8))</f>
        <v>43888.925173611111</v>
      </c>
      <c r="M775" s="1" t="e">
        <f>DATEVALUE(LEFT(SUBSTITUTE(L775,"T"," "),10)) + TIMEVALUE(MID(SUBSTITUTE(L775,"T"," "),12,8))</f>
        <v>#VALUE!</v>
      </c>
      <c r="N775" t="s">
        <v>3039</v>
      </c>
      <c r="O775" s="1">
        <f>DATEVALUE(LEFT(SUBSTITUTE(N775,"T"," "),10)) + TIMEVALUE(MID(SUBSTITUTE(N775,"T"," "),12,8))</f>
        <v>43888.925069444442</v>
      </c>
      <c r="P775">
        <v>0</v>
      </c>
      <c r="Q775">
        <v>0</v>
      </c>
      <c r="R775">
        <v>0</v>
      </c>
      <c r="AA775" t="b">
        <v>0</v>
      </c>
      <c r="AB775" t="b">
        <v>0</v>
      </c>
      <c r="AC775" t="b">
        <v>0</v>
      </c>
      <c r="AD775" t="b">
        <v>0</v>
      </c>
      <c r="AE775" t="b">
        <v>0</v>
      </c>
      <c r="AF775" t="b">
        <v>0</v>
      </c>
      <c r="AG775">
        <v>8</v>
      </c>
      <c r="AH775">
        <v>13</v>
      </c>
      <c r="AK775" t="s">
        <v>60</v>
      </c>
    </row>
    <row r="776" spans="1:37" x14ac:dyDescent="0.2">
      <c r="A776" t="s">
        <v>33</v>
      </c>
      <c r="B776" t="s">
        <v>1084</v>
      </c>
      <c r="C776" t="s">
        <v>1085</v>
      </c>
      <c r="E776" t="b">
        <v>1</v>
      </c>
      <c r="F776" t="s">
        <v>36</v>
      </c>
      <c r="G776" t="s">
        <v>37</v>
      </c>
      <c r="H776" s="1" t="s">
        <v>1086</v>
      </c>
      <c r="I776" s="1">
        <f>DATEVALUE(LEFT(SUBSTITUTE(H776,"T"," "),10)) + TIMEVALUE(MID(SUBSTITUTE(H776,"T"," "),12,8))</f>
        <v>43880.9768287037</v>
      </c>
      <c r="J776" t="s">
        <v>1087</v>
      </c>
      <c r="K776" s="1">
        <f>DATEVALUE(LEFT(SUBSTITUTE(J776,"T"," "),10)) + TIMEVALUE(MID(SUBSTITUTE(J776,"T"," "),12,8))</f>
        <v>43886.899641203701</v>
      </c>
      <c r="M776" s="1" t="e">
        <f>DATEVALUE(LEFT(SUBSTITUTE(L776,"T"," "),10)) + TIMEVALUE(MID(SUBSTITUTE(L776,"T"," "),12,8))</f>
        <v>#VALUE!</v>
      </c>
      <c r="N776" t="s">
        <v>1088</v>
      </c>
      <c r="O776" s="1">
        <f>DATEVALUE(LEFT(SUBSTITUTE(N776,"T"," "),10)) + TIMEVALUE(MID(SUBSTITUTE(N776,"T"," "),12,8))</f>
        <v>43886.899525462963</v>
      </c>
      <c r="U776">
        <v>2</v>
      </c>
      <c r="V776">
        <v>0</v>
      </c>
      <c r="AH776">
        <v>0</v>
      </c>
      <c r="AK776" t="s">
        <v>66</v>
      </c>
    </row>
    <row r="777" spans="1:37" x14ac:dyDescent="0.2">
      <c r="A777" t="s">
        <v>33</v>
      </c>
      <c r="B777" t="s">
        <v>661</v>
      </c>
      <c r="C777" t="s">
        <v>662</v>
      </c>
      <c r="D777" t="s">
        <v>408</v>
      </c>
      <c r="E777" t="b">
        <v>1</v>
      </c>
      <c r="F777" t="s">
        <v>36</v>
      </c>
      <c r="G777" t="s">
        <v>37</v>
      </c>
      <c r="H777" s="1" t="s">
        <v>663</v>
      </c>
      <c r="I777" s="1">
        <f>DATEVALUE(LEFT(SUBSTITUTE(H777,"T"," "),10)) + TIMEVALUE(MID(SUBSTITUTE(H777,"T"," "),12,8))</f>
        <v>43601.016053240739</v>
      </c>
      <c r="J777" t="s">
        <v>664</v>
      </c>
      <c r="K777" s="1">
        <f>DATEVALUE(LEFT(SUBSTITUTE(J777,"T"," "),10)) + TIMEVALUE(MID(SUBSTITUTE(J777,"T"," "),12,8))</f>
        <v>43846.810254629629</v>
      </c>
      <c r="M777" s="1" t="e">
        <f>DATEVALUE(LEFT(SUBSTITUTE(L777,"T"," "),10)) + TIMEVALUE(MID(SUBSTITUTE(L777,"T"," "),12,8))</f>
        <v>#VALUE!</v>
      </c>
      <c r="O777" s="1" t="e">
        <f>DATEVALUE(LEFT(SUBSTITUTE(N777,"T"," "),10)) + TIMEVALUE(MID(SUBSTITUTE(N777,"T"," "),12,8))</f>
        <v>#VALUE!</v>
      </c>
      <c r="P777">
        <v>0</v>
      </c>
      <c r="Q777">
        <v>0</v>
      </c>
      <c r="R777">
        <v>0</v>
      </c>
      <c r="U777">
        <v>2</v>
      </c>
      <c r="V777">
        <v>0</v>
      </c>
      <c r="AG777">
        <v>4</v>
      </c>
      <c r="AH777">
        <v>4</v>
      </c>
      <c r="AK777" t="s">
        <v>48</v>
      </c>
    </row>
    <row r="778" spans="1:37" x14ac:dyDescent="0.2">
      <c r="A778" t="s">
        <v>33</v>
      </c>
      <c r="B778" t="s">
        <v>928</v>
      </c>
      <c r="C778" t="s">
        <v>929</v>
      </c>
      <c r="E778" t="b">
        <v>1</v>
      </c>
      <c r="F778" t="s">
        <v>36</v>
      </c>
      <c r="G778" t="s">
        <v>37</v>
      </c>
      <c r="H778" s="1" t="s">
        <v>930</v>
      </c>
      <c r="I778" s="1">
        <f>DATEVALUE(LEFT(SUBSTITUTE(H778,"T"," "),10)) + TIMEVALUE(MID(SUBSTITUTE(H778,"T"," "),12,8))</f>
        <v>43809.802858796298</v>
      </c>
      <c r="J778" t="s">
        <v>931</v>
      </c>
      <c r="K778" s="1">
        <f>DATEVALUE(LEFT(SUBSTITUTE(J778,"T"," "),10)) + TIMEVALUE(MID(SUBSTITUTE(J778,"T"," "),12,8))</f>
        <v>43809.80505787037</v>
      </c>
      <c r="M778" s="1" t="e">
        <f>DATEVALUE(LEFT(SUBSTITUTE(L778,"T"," "),10)) + TIMEVALUE(MID(SUBSTITUTE(L778,"T"," "),12,8))</f>
        <v>#VALUE!</v>
      </c>
      <c r="N778" t="s">
        <v>932</v>
      </c>
      <c r="O778" s="1">
        <f>DATEVALUE(LEFT(SUBSTITUTE(N778,"T"," "),10)) + TIMEVALUE(MID(SUBSTITUTE(N778,"T"," "),12,8))</f>
        <v>43809.801099537035</v>
      </c>
      <c r="U778">
        <v>2</v>
      </c>
      <c r="V778">
        <v>0</v>
      </c>
      <c r="AH778">
        <v>0</v>
      </c>
      <c r="AK778" t="s">
        <v>66</v>
      </c>
    </row>
    <row r="779" spans="1:37" x14ac:dyDescent="0.2">
      <c r="A779" t="s">
        <v>33</v>
      </c>
      <c r="B779" t="s">
        <v>2121</v>
      </c>
      <c r="C779" t="s">
        <v>2122</v>
      </c>
      <c r="D779" t="s">
        <v>2125</v>
      </c>
      <c r="E779" t="b">
        <v>1</v>
      </c>
      <c r="F779" t="s">
        <v>36</v>
      </c>
      <c r="G779" t="s">
        <v>37</v>
      </c>
      <c r="H779" s="1" t="s">
        <v>2123</v>
      </c>
      <c r="I779" s="1">
        <f>DATEVALUE(LEFT(SUBSTITUTE(H779,"T"," "),10)) + TIMEVALUE(MID(SUBSTITUTE(H779,"T"," "),12,8))</f>
        <v>43809.797592592593</v>
      </c>
      <c r="J779" t="s">
        <v>2124</v>
      </c>
      <c r="K779" s="1">
        <f>DATEVALUE(LEFT(SUBSTITUTE(J779,"T"," "),10)) + TIMEVALUE(MID(SUBSTITUTE(J779,"T"," "),12,8))</f>
        <v>43809.799571759257</v>
      </c>
      <c r="M779" s="1" t="e">
        <f>DATEVALUE(LEFT(SUBSTITUTE(L779,"T"," "),10)) + TIMEVALUE(MID(SUBSTITUTE(L779,"T"," "),12,8))</f>
        <v>#VALUE!</v>
      </c>
      <c r="O779" s="1" t="e">
        <f>DATEVALUE(LEFT(SUBSTITUTE(N779,"T"," "),10)) + TIMEVALUE(MID(SUBSTITUTE(N779,"T"," "),12,8))</f>
        <v>#VALUE!</v>
      </c>
      <c r="P779">
        <v>0</v>
      </c>
      <c r="Q779">
        <v>0</v>
      </c>
      <c r="R779">
        <v>0</v>
      </c>
      <c r="V779">
        <v>0</v>
      </c>
      <c r="AA779" t="b">
        <v>0</v>
      </c>
      <c r="AB779" t="b">
        <v>0</v>
      </c>
      <c r="AC779" t="b">
        <v>0</v>
      </c>
      <c r="AD779" t="b">
        <v>0</v>
      </c>
      <c r="AE779" t="b">
        <v>0</v>
      </c>
      <c r="AF779" t="b">
        <v>0</v>
      </c>
      <c r="AG779">
        <v>13</v>
      </c>
      <c r="AH779">
        <v>16</v>
      </c>
      <c r="AK779" t="s">
        <v>473</v>
      </c>
    </row>
    <row r="780" spans="1:37" x14ac:dyDescent="0.2">
      <c r="A780" t="s">
        <v>33</v>
      </c>
      <c r="B780" t="s">
        <v>529</v>
      </c>
      <c r="C780" t="s">
        <v>530</v>
      </c>
      <c r="E780" t="b">
        <v>0</v>
      </c>
      <c r="F780" t="s">
        <v>36</v>
      </c>
      <c r="G780" t="s">
        <v>37</v>
      </c>
      <c r="H780" s="1" t="s">
        <v>531</v>
      </c>
      <c r="I780" s="1">
        <f>DATEVALUE(LEFT(SUBSTITUTE(H780,"T"," "),10)) + TIMEVALUE(MID(SUBSTITUTE(H780,"T"," "),12,8))</f>
        <v>43572.779386574075</v>
      </c>
      <c r="J780" t="s">
        <v>532</v>
      </c>
      <c r="K780" s="1">
        <f>DATEVALUE(LEFT(SUBSTITUTE(J780,"T"," "),10)) + TIMEVALUE(MID(SUBSTITUTE(J780,"T"," "),12,8))</f>
        <v>43776.989236111112</v>
      </c>
      <c r="M780" s="1" t="e">
        <f>DATEVALUE(LEFT(SUBSTITUTE(L780,"T"," "),10)) + TIMEVALUE(MID(SUBSTITUTE(L780,"T"," "),12,8))</f>
        <v>#VALUE!</v>
      </c>
      <c r="N780" t="s">
        <v>533</v>
      </c>
      <c r="O780" s="1">
        <f>DATEVALUE(LEFT(SUBSTITUTE(N780,"T"," "),10)) + TIMEVALUE(MID(SUBSTITUTE(N780,"T"," "),12,8))</f>
        <v>43776.988761574074</v>
      </c>
      <c r="U780">
        <v>2</v>
      </c>
      <c r="V780">
        <v>0</v>
      </c>
      <c r="AA780" t="b">
        <v>1</v>
      </c>
      <c r="AB780" t="b">
        <v>0</v>
      </c>
      <c r="AC780" t="b">
        <v>0</v>
      </c>
      <c r="AD780" t="b">
        <v>0</v>
      </c>
      <c r="AE780" t="b">
        <v>0</v>
      </c>
      <c r="AF780" t="b">
        <v>0</v>
      </c>
      <c r="AH780">
        <v>0</v>
      </c>
      <c r="AK780" t="s">
        <v>144</v>
      </c>
    </row>
    <row r="781" spans="1:37" x14ac:dyDescent="0.2">
      <c r="A781" t="s">
        <v>33</v>
      </c>
      <c r="B781" t="s">
        <v>1004</v>
      </c>
      <c r="C781" t="s">
        <v>1005</v>
      </c>
      <c r="D781" t="s">
        <v>578</v>
      </c>
      <c r="E781" t="b">
        <v>1</v>
      </c>
      <c r="F781" t="s">
        <v>36</v>
      </c>
      <c r="G781" t="s">
        <v>37</v>
      </c>
      <c r="H781" s="1" t="s">
        <v>1006</v>
      </c>
      <c r="I781" s="1">
        <f>DATEVALUE(LEFT(SUBSTITUTE(H781,"T"," "),10)) + TIMEVALUE(MID(SUBSTITUTE(H781,"T"," "),12,8))</f>
        <v>43776.135798611111</v>
      </c>
      <c r="J781" t="s">
        <v>1007</v>
      </c>
      <c r="K781" s="1">
        <f>DATEVALUE(LEFT(SUBSTITUTE(J781,"T"," "),10)) + TIMEVALUE(MID(SUBSTITUTE(J781,"T"," "),12,8))</f>
        <v>43776.141365740739</v>
      </c>
      <c r="M781" s="1" t="e">
        <f>DATEVALUE(LEFT(SUBSTITUTE(L781,"T"," "),10)) + TIMEVALUE(MID(SUBSTITUTE(L781,"T"," "),12,8))</f>
        <v>#VALUE!</v>
      </c>
      <c r="O781" s="1" t="e">
        <f>DATEVALUE(LEFT(SUBSTITUTE(N781,"T"," "),10)) + TIMEVALUE(MID(SUBSTITUTE(N781,"T"," "),12,8))</f>
        <v>#VALUE!</v>
      </c>
      <c r="P781">
        <v>0</v>
      </c>
      <c r="Q781">
        <v>0</v>
      </c>
      <c r="R781">
        <v>0</v>
      </c>
      <c r="U781">
        <v>2</v>
      </c>
      <c r="V781">
        <v>0</v>
      </c>
      <c r="AG781">
        <v>1</v>
      </c>
      <c r="AH781">
        <v>1</v>
      </c>
      <c r="AK781" t="s">
        <v>48</v>
      </c>
    </row>
    <row r="782" spans="1:37" x14ac:dyDescent="0.2">
      <c r="A782" t="s">
        <v>33</v>
      </c>
      <c r="B782" t="s">
        <v>253</v>
      </c>
      <c r="C782" t="s">
        <v>254</v>
      </c>
      <c r="E782" t="b">
        <v>1</v>
      </c>
      <c r="F782" t="s">
        <v>36</v>
      </c>
      <c r="G782" t="s">
        <v>37</v>
      </c>
      <c r="H782" s="1" t="s">
        <v>255</v>
      </c>
      <c r="I782" s="1">
        <f>DATEVALUE(LEFT(SUBSTITUTE(H782,"T"," "),10)) + TIMEVALUE(MID(SUBSTITUTE(H782,"T"," "),12,8))</f>
        <v>43775.902569444443</v>
      </c>
      <c r="J782" t="s">
        <v>256</v>
      </c>
      <c r="K782" s="1">
        <f>DATEVALUE(LEFT(SUBSTITUTE(J782,"T"," "),10)) + TIMEVALUE(MID(SUBSTITUTE(J782,"T"," "),12,8))</f>
        <v>43775.911956018521</v>
      </c>
      <c r="M782" s="1" t="e">
        <f>DATEVALUE(LEFT(SUBSTITUTE(L782,"T"," "),10)) + TIMEVALUE(MID(SUBSTITUTE(L782,"T"," "),12,8))</f>
        <v>#VALUE!</v>
      </c>
      <c r="N782" t="s">
        <v>257</v>
      </c>
      <c r="O782" s="1">
        <f>DATEVALUE(LEFT(SUBSTITUTE(N782,"T"," "),10)) + TIMEVALUE(MID(SUBSTITUTE(N782,"T"," "),12,8))</f>
        <v>43775.911944444444</v>
      </c>
      <c r="V782">
        <v>0</v>
      </c>
      <c r="AH782">
        <v>0</v>
      </c>
      <c r="AI782">
        <v>2</v>
      </c>
      <c r="AJ782" t="s">
        <v>41</v>
      </c>
      <c r="AK782" t="s">
        <v>258</v>
      </c>
    </row>
    <row r="783" spans="1:37" x14ac:dyDescent="0.2">
      <c r="A783" t="s">
        <v>33</v>
      </c>
      <c r="B783" t="s">
        <v>534</v>
      </c>
      <c r="C783" t="s">
        <v>535</v>
      </c>
      <c r="E783" t="b">
        <v>0</v>
      </c>
      <c r="F783" t="s">
        <v>36</v>
      </c>
      <c r="G783" t="s">
        <v>37</v>
      </c>
      <c r="H783" s="1" t="s">
        <v>536</v>
      </c>
      <c r="I783" s="1">
        <f>DATEVALUE(LEFT(SUBSTITUTE(H783,"T"," "),10)) + TIMEVALUE(MID(SUBSTITUTE(H783,"T"," "),12,8))</f>
        <v>43775.890057870369</v>
      </c>
      <c r="J783" t="s">
        <v>537</v>
      </c>
      <c r="K783" s="1">
        <f>DATEVALUE(LEFT(SUBSTITUTE(J783,"T"," "),10)) + TIMEVALUE(MID(SUBSTITUTE(J783,"T"," "),12,8))</f>
        <v>43775.890057870369</v>
      </c>
      <c r="M783" s="1" t="e">
        <f>DATEVALUE(LEFT(SUBSTITUTE(L783,"T"," "),10)) + TIMEVALUE(MID(SUBSTITUTE(L783,"T"," "),12,8))</f>
        <v>#VALUE!</v>
      </c>
      <c r="O783" s="1" t="e">
        <f>DATEVALUE(LEFT(SUBSTITUTE(N783,"T"," "),10)) + TIMEVALUE(MID(SUBSTITUTE(N783,"T"," "),12,8))</f>
        <v>#VALUE!</v>
      </c>
      <c r="P783">
        <v>0</v>
      </c>
      <c r="Q783">
        <v>0</v>
      </c>
      <c r="R783">
        <v>0</v>
      </c>
      <c r="U783">
        <v>2</v>
      </c>
      <c r="AA783" t="b">
        <v>0</v>
      </c>
      <c r="AB783" t="b">
        <v>0</v>
      </c>
      <c r="AC783" t="b">
        <v>0</v>
      </c>
      <c r="AD783" t="b">
        <v>0</v>
      </c>
      <c r="AE783" t="b">
        <v>0</v>
      </c>
      <c r="AF783" t="b">
        <v>0</v>
      </c>
      <c r="AH783">
        <v>0</v>
      </c>
      <c r="AI783">
        <v>0</v>
      </c>
      <c r="AJ783" t="s">
        <v>41</v>
      </c>
      <c r="AK783" t="s">
        <v>265</v>
      </c>
    </row>
    <row r="784" spans="1:37" x14ac:dyDescent="0.2">
      <c r="A784" t="s">
        <v>33</v>
      </c>
      <c r="B784" t="s">
        <v>2733</v>
      </c>
      <c r="C784" t="s">
        <v>2734</v>
      </c>
      <c r="E784" t="b">
        <v>1</v>
      </c>
      <c r="F784" t="s">
        <v>36</v>
      </c>
      <c r="G784" t="s">
        <v>37</v>
      </c>
      <c r="H784" s="1" t="s">
        <v>2735</v>
      </c>
      <c r="I784" s="1">
        <f>DATEVALUE(LEFT(SUBSTITUTE(H784,"T"," "),10)) + TIMEVALUE(MID(SUBSTITUTE(H784,"T"," "),12,8))</f>
        <v>42409.252187500002</v>
      </c>
      <c r="J784" t="s">
        <v>2736</v>
      </c>
      <c r="K784" s="1">
        <f>DATEVALUE(LEFT(SUBSTITUTE(J784,"T"," "),10)) + TIMEVALUE(MID(SUBSTITUTE(J784,"T"," "),12,8))</f>
        <v>43773.718587962961</v>
      </c>
      <c r="M784" s="1" t="e">
        <f>DATEVALUE(LEFT(SUBSTITUTE(L784,"T"," "),10)) + TIMEVALUE(MID(SUBSTITUTE(L784,"T"," "),12,8))</f>
        <v>#VALUE!</v>
      </c>
      <c r="N784" t="s">
        <v>2737</v>
      </c>
      <c r="O784" s="1">
        <f>DATEVALUE(LEFT(SUBSTITUTE(N784,"T"," "),10)) + TIMEVALUE(MID(SUBSTITUTE(N784,"T"," "),12,8))</f>
        <v>43647.660208333335</v>
      </c>
      <c r="AA784" t="b">
        <v>1</v>
      </c>
      <c r="AB784" t="b">
        <v>0</v>
      </c>
      <c r="AC784" t="b">
        <v>0</v>
      </c>
      <c r="AD784" t="b">
        <v>0</v>
      </c>
      <c r="AE784" t="b">
        <v>0</v>
      </c>
      <c r="AF784" t="b">
        <v>0</v>
      </c>
      <c r="AH784">
        <v>0</v>
      </c>
      <c r="AK784" t="s">
        <v>187</v>
      </c>
    </row>
    <row r="785" spans="1:37" x14ac:dyDescent="0.2">
      <c r="A785" t="s">
        <v>33</v>
      </c>
      <c r="B785" t="s">
        <v>74</v>
      </c>
      <c r="C785" t="s">
        <v>75</v>
      </c>
      <c r="D785" t="s">
        <v>79</v>
      </c>
      <c r="E785" t="b">
        <v>1</v>
      </c>
      <c r="F785" t="s">
        <v>36</v>
      </c>
      <c r="G785" t="s">
        <v>37</v>
      </c>
      <c r="H785" s="1" t="s">
        <v>76</v>
      </c>
      <c r="I785" s="1">
        <f>DATEVALUE(LEFT(SUBSTITUTE(H785,"T"," "),10)) + TIMEVALUE(MID(SUBSTITUTE(H785,"T"," "),12,8))</f>
        <v>43713.718414351853</v>
      </c>
      <c r="J785" t="s">
        <v>77</v>
      </c>
      <c r="K785" s="1">
        <f>DATEVALUE(LEFT(SUBSTITUTE(J785,"T"," "),10)) + TIMEVALUE(MID(SUBSTITUTE(J785,"T"," "),12,8))</f>
        <v>43759.725810185184</v>
      </c>
      <c r="M785" s="1" t="e">
        <f>DATEVALUE(LEFT(SUBSTITUTE(L785,"T"," "),10)) + TIMEVALUE(MID(SUBSTITUTE(L785,"T"," "),12,8))</f>
        <v>#VALUE!</v>
      </c>
      <c r="N785" t="s">
        <v>78</v>
      </c>
      <c r="O785" s="1">
        <f>DATEVALUE(LEFT(SUBSTITUTE(N785,"T"," "),10)) + TIMEVALUE(MID(SUBSTITUTE(N785,"T"," "),12,8))</f>
        <v>43759.725740740738</v>
      </c>
      <c r="P785">
        <v>0</v>
      </c>
      <c r="Q785">
        <v>0</v>
      </c>
      <c r="R785">
        <v>0</v>
      </c>
      <c r="U785">
        <v>2</v>
      </c>
      <c r="AA785" t="b">
        <v>1</v>
      </c>
      <c r="AB785" t="b">
        <v>0</v>
      </c>
      <c r="AC785" t="b">
        <v>0</v>
      </c>
      <c r="AD785" t="b">
        <v>0</v>
      </c>
      <c r="AE785" t="b">
        <v>0</v>
      </c>
      <c r="AF785" t="b">
        <v>0</v>
      </c>
      <c r="AG785">
        <v>6</v>
      </c>
      <c r="AH785">
        <v>6</v>
      </c>
      <c r="AK785" t="s">
        <v>80</v>
      </c>
    </row>
    <row r="786" spans="1:37" x14ac:dyDescent="0.2">
      <c r="A786" t="s">
        <v>33</v>
      </c>
      <c r="B786" t="s">
        <v>524</v>
      </c>
      <c r="C786" t="s">
        <v>525</v>
      </c>
      <c r="D786" t="s">
        <v>79</v>
      </c>
      <c r="E786" t="b">
        <v>0</v>
      </c>
      <c r="F786" t="s">
        <v>36</v>
      </c>
      <c r="G786" t="s">
        <v>37</v>
      </c>
      <c r="H786" s="1" t="s">
        <v>526</v>
      </c>
      <c r="I786" s="1">
        <f>DATEVALUE(LEFT(SUBSTITUTE(H786,"T"," "),10)) + TIMEVALUE(MID(SUBSTITUTE(H786,"T"," "),12,8))</f>
        <v>43577.748333333337</v>
      </c>
      <c r="J786" t="s">
        <v>527</v>
      </c>
      <c r="K786" s="1">
        <f>DATEVALUE(LEFT(SUBSTITUTE(J786,"T"," "),10)) + TIMEVALUE(MID(SUBSTITUTE(J786,"T"," "),12,8))</f>
        <v>43748.962442129632</v>
      </c>
      <c r="M786" s="1" t="e">
        <f>DATEVALUE(LEFT(SUBSTITUTE(L786,"T"," "),10)) + TIMEVALUE(MID(SUBSTITUTE(L786,"T"," "),12,8))</f>
        <v>#VALUE!</v>
      </c>
      <c r="N786" t="s">
        <v>528</v>
      </c>
      <c r="O786" s="1">
        <f>DATEVALUE(LEFT(SUBSTITUTE(N786,"T"," "),10)) + TIMEVALUE(MID(SUBSTITUTE(N786,"T"," "),12,8))</f>
        <v>43748.96234953704</v>
      </c>
      <c r="P786">
        <v>0</v>
      </c>
      <c r="Q786">
        <v>0</v>
      </c>
      <c r="R786">
        <v>0</v>
      </c>
      <c r="V786">
        <v>0</v>
      </c>
      <c r="AA786" t="b">
        <v>1</v>
      </c>
      <c r="AB786" t="b">
        <v>0</v>
      </c>
      <c r="AC786" t="b">
        <v>0</v>
      </c>
      <c r="AD786" t="b">
        <v>0</v>
      </c>
      <c r="AE786" t="b">
        <v>0</v>
      </c>
      <c r="AF786" t="b">
        <v>0</v>
      </c>
      <c r="AG786">
        <v>16</v>
      </c>
      <c r="AH786">
        <v>16</v>
      </c>
      <c r="AK786" t="s">
        <v>109</v>
      </c>
    </row>
    <row r="787" spans="1:37" x14ac:dyDescent="0.2">
      <c r="A787" t="s">
        <v>33</v>
      </c>
      <c r="B787" t="s">
        <v>1968</v>
      </c>
      <c r="C787" t="s">
        <v>1969</v>
      </c>
      <c r="D787" t="s">
        <v>175</v>
      </c>
      <c r="E787" t="b">
        <v>1</v>
      </c>
      <c r="F787" t="s">
        <v>36</v>
      </c>
      <c r="G787" t="s">
        <v>37</v>
      </c>
      <c r="H787" s="1" t="s">
        <v>1970</v>
      </c>
      <c r="I787" s="1">
        <f>DATEVALUE(LEFT(SUBSTITUTE(H787,"T"," "),10)) + TIMEVALUE(MID(SUBSTITUTE(H787,"T"," "),12,8))</f>
        <v>42989.959814814814</v>
      </c>
      <c r="J787" t="s">
        <v>1971</v>
      </c>
      <c r="K787" s="1">
        <f>DATEVALUE(LEFT(SUBSTITUTE(J787,"T"," "),10)) + TIMEVALUE(MID(SUBSTITUTE(J787,"T"," "),12,8))</f>
        <v>43748.791724537034</v>
      </c>
      <c r="M787" s="1" t="e">
        <f>DATEVALUE(LEFT(SUBSTITUTE(L787,"T"," "),10)) + TIMEVALUE(MID(SUBSTITUTE(L787,"T"," "),12,8))</f>
        <v>#VALUE!</v>
      </c>
      <c r="N787" t="s">
        <v>1972</v>
      </c>
      <c r="O787" s="1">
        <f>DATEVALUE(LEFT(SUBSTITUTE(N787,"T"," "),10)) + TIMEVALUE(MID(SUBSTITUTE(N787,"T"," "),12,8))</f>
        <v>43381.869895833333</v>
      </c>
      <c r="P787">
        <v>0</v>
      </c>
      <c r="Q787">
        <v>0</v>
      </c>
      <c r="R787">
        <v>0</v>
      </c>
      <c r="U787">
        <v>2</v>
      </c>
      <c r="V787">
        <v>0</v>
      </c>
      <c r="AG787">
        <v>48</v>
      </c>
      <c r="AH787">
        <v>52</v>
      </c>
      <c r="AK787" t="s">
        <v>98</v>
      </c>
    </row>
    <row r="788" spans="1:37" x14ac:dyDescent="0.2">
      <c r="A788" t="s">
        <v>33</v>
      </c>
      <c r="B788" t="s">
        <v>2056</v>
      </c>
      <c r="C788" t="s">
        <v>2057</v>
      </c>
      <c r="D788" t="s">
        <v>264</v>
      </c>
      <c r="E788" t="b">
        <v>1</v>
      </c>
      <c r="F788" t="s">
        <v>36</v>
      </c>
      <c r="G788" t="s">
        <v>37</v>
      </c>
      <c r="H788" s="1" t="s">
        <v>2058</v>
      </c>
      <c r="I788" s="1">
        <f>DATEVALUE(LEFT(SUBSTITUTE(H788,"T"," "),10)) + TIMEVALUE(MID(SUBSTITUTE(H788,"T"," "),12,8))</f>
        <v>43627.233877314815</v>
      </c>
      <c r="J788" t="s">
        <v>2059</v>
      </c>
      <c r="K788" s="1">
        <f>DATEVALUE(LEFT(SUBSTITUTE(J788,"T"," "),10)) + TIMEVALUE(MID(SUBSTITUTE(J788,"T"," "),12,8))</f>
        <v>43739.660486111112</v>
      </c>
      <c r="M788" s="1" t="e">
        <f>DATEVALUE(LEFT(SUBSTITUTE(L788,"T"," "),10)) + TIMEVALUE(MID(SUBSTITUTE(L788,"T"," "),12,8))</f>
        <v>#VALUE!</v>
      </c>
      <c r="N788" t="s">
        <v>2060</v>
      </c>
      <c r="O788" s="1">
        <f>DATEVALUE(LEFT(SUBSTITUTE(N788,"T"," "),10)) + TIMEVALUE(MID(SUBSTITUTE(N788,"T"," "),12,8))</f>
        <v>43739.656307870369</v>
      </c>
      <c r="P788">
        <v>0</v>
      </c>
      <c r="Q788">
        <v>0</v>
      </c>
      <c r="R788">
        <v>0</v>
      </c>
      <c r="U788">
        <v>2</v>
      </c>
      <c r="V788">
        <v>0</v>
      </c>
      <c r="AA788" t="b">
        <v>0</v>
      </c>
      <c r="AB788" t="b">
        <v>0</v>
      </c>
      <c r="AC788" t="b">
        <v>0</v>
      </c>
      <c r="AD788" t="b">
        <v>0</v>
      </c>
      <c r="AE788" t="b">
        <v>0</v>
      </c>
      <c r="AF788" t="b">
        <v>0</v>
      </c>
      <c r="AG788">
        <v>6</v>
      </c>
      <c r="AH788">
        <v>6</v>
      </c>
      <c r="AK788" t="s">
        <v>277</v>
      </c>
    </row>
    <row r="789" spans="1:37" x14ac:dyDescent="0.2">
      <c r="A789" t="s">
        <v>33</v>
      </c>
      <c r="B789" t="s">
        <v>538</v>
      </c>
      <c r="C789" t="s">
        <v>539</v>
      </c>
      <c r="E789" t="b">
        <v>0</v>
      </c>
      <c r="F789" t="s">
        <v>36</v>
      </c>
      <c r="G789" t="s">
        <v>37</v>
      </c>
      <c r="H789" s="1" t="s">
        <v>540</v>
      </c>
      <c r="I789" s="1">
        <f>DATEVALUE(LEFT(SUBSTITUTE(H789,"T"," "),10)) + TIMEVALUE(MID(SUBSTITUTE(H789,"T"," "),12,8))</f>
        <v>43615.86041666667</v>
      </c>
      <c r="J789" t="s">
        <v>541</v>
      </c>
      <c r="K789" s="1">
        <f>DATEVALUE(LEFT(SUBSTITUTE(J789,"T"," "),10)) + TIMEVALUE(MID(SUBSTITUTE(J789,"T"," "),12,8))</f>
        <v>43732.547986111109</v>
      </c>
      <c r="M789" s="1" t="e">
        <f>DATEVALUE(LEFT(SUBSTITUTE(L789,"T"," "),10)) + TIMEVALUE(MID(SUBSTITUTE(L789,"T"," "),12,8))</f>
        <v>#VALUE!</v>
      </c>
      <c r="O789" s="1" t="e">
        <f>DATEVALUE(LEFT(SUBSTITUTE(N789,"T"," "),10)) + TIMEVALUE(MID(SUBSTITUTE(N789,"T"," "),12,8))</f>
        <v>#VALUE!</v>
      </c>
      <c r="V789">
        <v>0</v>
      </c>
      <c r="AA789" t="b">
        <v>0</v>
      </c>
      <c r="AB789" t="b">
        <v>0</v>
      </c>
      <c r="AC789" t="b">
        <v>0</v>
      </c>
      <c r="AD789" t="b">
        <v>0</v>
      </c>
      <c r="AE789" t="b">
        <v>0</v>
      </c>
      <c r="AF789" t="b">
        <v>0</v>
      </c>
      <c r="AH789">
        <v>0</v>
      </c>
      <c r="AK789" t="s">
        <v>421</v>
      </c>
    </row>
    <row r="790" spans="1:37" x14ac:dyDescent="0.2">
      <c r="A790" t="s">
        <v>33</v>
      </c>
      <c r="B790" t="s">
        <v>3102</v>
      </c>
      <c r="C790" t="s">
        <v>3103</v>
      </c>
      <c r="D790" t="s">
        <v>1421</v>
      </c>
      <c r="E790" t="b">
        <v>1</v>
      </c>
      <c r="F790" t="s">
        <v>36</v>
      </c>
      <c r="G790" t="s">
        <v>37</v>
      </c>
      <c r="H790" s="1" t="s">
        <v>3104</v>
      </c>
      <c r="I790" s="1">
        <f>DATEVALUE(LEFT(SUBSTITUTE(H790,"T"," "),10)) + TIMEVALUE(MID(SUBSTITUTE(H790,"T"," "),12,8))</f>
        <v>43704.887997685182</v>
      </c>
      <c r="J790" t="s">
        <v>3105</v>
      </c>
      <c r="K790" s="1">
        <f>DATEVALUE(LEFT(SUBSTITUTE(J790,"T"," "),10)) + TIMEVALUE(MID(SUBSTITUTE(J790,"T"," "),12,8))</f>
        <v>43712.746249999997</v>
      </c>
      <c r="M790" s="1" t="e">
        <f>DATEVALUE(LEFT(SUBSTITUTE(L790,"T"," "),10)) + TIMEVALUE(MID(SUBSTITUTE(L790,"T"," "),12,8))</f>
        <v>#VALUE!</v>
      </c>
      <c r="O790" s="1" t="e">
        <f>DATEVALUE(LEFT(SUBSTITUTE(N790,"T"," "),10)) + TIMEVALUE(MID(SUBSTITUTE(N790,"T"," "),12,8))</f>
        <v>#VALUE!</v>
      </c>
      <c r="P790">
        <v>0</v>
      </c>
      <c r="Q790">
        <v>0</v>
      </c>
      <c r="R790">
        <v>0</v>
      </c>
      <c r="AG790">
        <v>5</v>
      </c>
      <c r="AH790">
        <v>6</v>
      </c>
      <c r="AI790">
        <v>6</v>
      </c>
      <c r="AJ790" t="s">
        <v>41</v>
      </c>
      <c r="AK790" t="s">
        <v>54</v>
      </c>
    </row>
    <row r="791" spans="1:37" x14ac:dyDescent="0.2">
      <c r="A791" t="s">
        <v>33</v>
      </c>
      <c r="B791" t="s">
        <v>2937</v>
      </c>
      <c r="C791" t="s">
        <v>2938</v>
      </c>
      <c r="E791" t="b">
        <v>1</v>
      </c>
      <c r="F791" t="s">
        <v>36</v>
      </c>
      <c r="G791" t="s">
        <v>37</v>
      </c>
      <c r="H791" s="1" t="s">
        <v>2939</v>
      </c>
      <c r="I791" s="1">
        <f>DATEVALUE(LEFT(SUBSTITUTE(H791,"T"," "),10)) + TIMEVALUE(MID(SUBSTITUTE(H791,"T"," "),12,8))</f>
        <v>43647.779918981483</v>
      </c>
      <c r="J791" t="s">
        <v>2940</v>
      </c>
      <c r="K791" s="1">
        <f>DATEVALUE(LEFT(SUBSTITUTE(J791,"T"," "),10)) + TIMEVALUE(MID(SUBSTITUTE(J791,"T"," "),12,8))</f>
        <v>43706.303819444445</v>
      </c>
      <c r="M791" s="1" t="e">
        <f>DATEVALUE(LEFT(SUBSTITUTE(L791,"T"," "),10)) + TIMEVALUE(MID(SUBSTITUTE(L791,"T"," "),12,8))</f>
        <v>#VALUE!</v>
      </c>
      <c r="N791" t="s">
        <v>2941</v>
      </c>
      <c r="O791" s="1">
        <f>DATEVALUE(LEFT(SUBSTITUTE(N791,"T"," "),10)) + TIMEVALUE(MID(SUBSTITUTE(N791,"T"," "),12,8))</f>
        <v>43706.303657407407</v>
      </c>
      <c r="AA791" t="b">
        <v>1</v>
      </c>
      <c r="AB791" t="b">
        <v>0</v>
      </c>
      <c r="AC791" t="b">
        <v>0</v>
      </c>
      <c r="AD791" t="b">
        <v>0</v>
      </c>
      <c r="AE791" t="b">
        <v>0</v>
      </c>
      <c r="AF791" t="b">
        <v>0</v>
      </c>
      <c r="AH791">
        <v>0</v>
      </c>
      <c r="AK791" t="s">
        <v>187</v>
      </c>
    </row>
    <row r="792" spans="1:37" x14ac:dyDescent="0.2">
      <c r="A792" t="s">
        <v>33</v>
      </c>
      <c r="B792" t="s">
        <v>1099</v>
      </c>
      <c r="C792" t="s">
        <v>1100</v>
      </c>
      <c r="D792" t="s">
        <v>1103</v>
      </c>
      <c r="E792" t="b">
        <v>0</v>
      </c>
      <c r="F792" t="s">
        <v>36</v>
      </c>
      <c r="G792" t="s">
        <v>37</v>
      </c>
      <c r="H792" s="1" t="s">
        <v>1101</v>
      </c>
      <c r="I792" s="1">
        <f>DATEVALUE(LEFT(SUBSTITUTE(H792,"T"," "),10)) + TIMEVALUE(MID(SUBSTITUTE(H792,"T"," "),12,8))</f>
        <v>43676.817071759258</v>
      </c>
      <c r="J792" t="s">
        <v>1102</v>
      </c>
      <c r="K792" s="1">
        <f>DATEVALUE(LEFT(SUBSTITUTE(J792,"T"," "),10)) + TIMEVALUE(MID(SUBSTITUTE(J792,"T"," "),12,8))</f>
        <v>43698.224814814814</v>
      </c>
      <c r="M792" s="1" t="e">
        <f>DATEVALUE(LEFT(SUBSTITUTE(L792,"T"," "),10)) + TIMEVALUE(MID(SUBSTITUTE(L792,"T"," "),12,8))</f>
        <v>#VALUE!</v>
      </c>
      <c r="O792" s="1" t="e">
        <f>DATEVALUE(LEFT(SUBSTITUTE(N792,"T"," "),10)) + TIMEVALUE(MID(SUBSTITUTE(N792,"T"," "),12,8))</f>
        <v>#VALUE!</v>
      </c>
      <c r="P792">
        <v>0</v>
      </c>
      <c r="Q792">
        <v>0</v>
      </c>
      <c r="R792">
        <v>0</v>
      </c>
      <c r="AA792" t="b">
        <v>1</v>
      </c>
      <c r="AB792" t="b">
        <v>0</v>
      </c>
      <c r="AC792" t="b">
        <v>0</v>
      </c>
      <c r="AD792" t="b">
        <v>0</v>
      </c>
      <c r="AE792" t="b">
        <v>0</v>
      </c>
      <c r="AF792" t="b">
        <v>0</v>
      </c>
      <c r="AG792">
        <v>14</v>
      </c>
      <c r="AH792">
        <v>15</v>
      </c>
      <c r="AK792" t="s">
        <v>160</v>
      </c>
    </row>
    <row r="793" spans="1:37" x14ac:dyDescent="0.2">
      <c r="A793" t="s">
        <v>33</v>
      </c>
      <c r="B793" t="s">
        <v>463</v>
      </c>
      <c r="C793" t="s">
        <v>464</v>
      </c>
      <c r="E793" t="b">
        <v>1</v>
      </c>
      <c r="F793" t="s">
        <v>36</v>
      </c>
      <c r="G793" t="s">
        <v>37</v>
      </c>
      <c r="H793" s="1" t="s">
        <v>465</v>
      </c>
      <c r="I793" s="1">
        <f>DATEVALUE(LEFT(SUBSTITUTE(H793,"T"," "),10)) + TIMEVALUE(MID(SUBSTITUTE(H793,"T"," "),12,8))</f>
        <v>42717.743819444448</v>
      </c>
      <c r="J793" t="s">
        <v>466</v>
      </c>
      <c r="K793" s="1">
        <f>DATEVALUE(LEFT(SUBSTITUTE(J793,"T"," "),10)) + TIMEVALUE(MID(SUBSTITUTE(J793,"T"," "),12,8))</f>
        <v>43676.933310185188</v>
      </c>
      <c r="M793" s="1" t="e">
        <f>DATEVALUE(LEFT(SUBSTITUTE(L793,"T"," "),10)) + TIMEVALUE(MID(SUBSTITUTE(L793,"T"," "),12,8))</f>
        <v>#VALUE!</v>
      </c>
      <c r="N793" t="s">
        <v>467</v>
      </c>
      <c r="O793" s="1">
        <f>DATEVALUE(LEFT(SUBSTITUTE(N793,"T"," "),10)) + TIMEVALUE(MID(SUBSTITUTE(N793,"T"," "),12,8))</f>
        <v>43676.932905092595</v>
      </c>
      <c r="V793">
        <v>0</v>
      </c>
      <c r="AH793">
        <v>0</v>
      </c>
      <c r="AK793" t="s">
        <v>468</v>
      </c>
    </row>
    <row r="794" spans="1:37" x14ac:dyDescent="0.2">
      <c r="A794" t="s">
        <v>33</v>
      </c>
      <c r="B794" t="s">
        <v>1387</v>
      </c>
      <c r="C794" t="s">
        <v>1388</v>
      </c>
      <c r="D794" t="s">
        <v>1391</v>
      </c>
      <c r="E794" t="b">
        <v>1</v>
      </c>
      <c r="F794" t="s">
        <v>36</v>
      </c>
      <c r="G794" t="s">
        <v>37</v>
      </c>
      <c r="H794" s="1" t="s">
        <v>1389</v>
      </c>
      <c r="I794" s="1">
        <f>DATEVALUE(LEFT(SUBSTITUTE(H794,"T"," "),10)) + TIMEVALUE(MID(SUBSTITUTE(H794,"T"," "),12,8))</f>
        <v>43472.224791666667</v>
      </c>
      <c r="J794" t="s">
        <v>1390</v>
      </c>
      <c r="K794" s="1">
        <f>DATEVALUE(LEFT(SUBSTITUTE(J794,"T"," "),10)) + TIMEVALUE(MID(SUBSTITUTE(J794,"T"," "),12,8))</f>
        <v>43672.900405092594</v>
      </c>
      <c r="M794" s="1" t="e">
        <f>DATEVALUE(LEFT(SUBSTITUTE(L794,"T"," "),10)) + TIMEVALUE(MID(SUBSTITUTE(L794,"T"," "),12,8))</f>
        <v>#VALUE!</v>
      </c>
      <c r="O794" s="1" t="e">
        <f>DATEVALUE(LEFT(SUBSTITUTE(N794,"T"," "),10)) + TIMEVALUE(MID(SUBSTITUTE(N794,"T"," "),12,8))</f>
        <v>#VALUE!</v>
      </c>
      <c r="P794">
        <v>0</v>
      </c>
      <c r="Q794">
        <v>0</v>
      </c>
      <c r="R794">
        <v>0</v>
      </c>
      <c r="V794">
        <v>0</v>
      </c>
      <c r="AG794">
        <v>6</v>
      </c>
      <c r="AH794">
        <v>13</v>
      </c>
      <c r="AK794" t="s">
        <v>513</v>
      </c>
    </row>
    <row r="795" spans="1:37" x14ac:dyDescent="0.2">
      <c r="A795" t="s">
        <v>33</v>
      </c>
      <c r="B795" t="s">
        <v>2304</v>
      </c>
      <c r="C795" t="s">
        <v>2305</v>
      </c>
      <c r="D795" t="s">
        <v>345</v>
      </c>
      <c r="E795" t="b">
        <v>1</v>
      </c>
      <c r="F795" t="s">
        <v>36</v>
      </c>
      <c r="G795" t="s">
        <v>37</v>
      </c>
      <c r="H795" s="1" t="s">
        <v>2306</v>
      </c>
      <c r="I795" s="1">
        <f>DATEVALUE(LEFT(SUBSTITUTE(H795,"T"," "),10)) + TIMEVALUE(MID(SUBSTITUTE(H795,"T"," "),12,8))</f>
        <v>43658.829733796294</v>
      </c>
      <c r="J795" t="s">
        <v>2307</v>
      </c>
      <c r="K795" s="1">
        <f>DATEVALUE(LEFT(SUBSTITUTE(J795,"T"," "),10)) + TIMEVALUE(MID(SUBSTITUTE(J795,"T"," "),12,8))</f>
        <v>43668.704131944447</v>
      </c>
      <c r="M795" s="1" t="e">
        <f>DATEVALUE(LEFT(SUBSTITUTE(L795,"T"," "),10)) + TIMEVALUE(MID(SUBSTITUTE(L795,"T"," "),12,8))</f>
        <v>#VALUE!</v>
      </c>
      <c r="O795" s="1" t="e">
        <f>DATEVALUE(LEFT(SUBSTITUTE(N795,"T"," "),10)) + TIMEVALUE(MID(SUBSTITUTE(N795,"T"," "),12,8))</f>
        <v>#VALUE!</v>
      </c>
      <c r="P795">
        <v>0</v>
      </c>
      <c r="Q795">
        <v>0</v>
      </c>
      <c r="R795">
        <v>0</v>
      </c>
      <c r="U795">
        <v>2</v>
      </c>
      <c r="AA795" t="b">
        <v>1</v>
      </c>
      <c r="AB795" t="b">
        <v>0</v>
      </c>
      <c r="AC795" t="b">
        <v>0</v>
      </c>
      <c r="AD795" t="b">
        <v>0</v>
      </c>
      <c r="AE795" t="b">
        <v>0</v>
      </c>
      <c r="AF795" t="b">
        <v>0</v>
      </c>
      <c r="AG795">
        <v>13</v>
      </c>
      <c r="AH795">
        <v>13</v>
      </c>
      <c r="AK795" t="s">
        <v>176</v>
      </c>
    </row>
    <row r="796" spans="1:37" x14ac:dyDescent="0.2">
      <c r="A796" t="s">
        <v>33</v>
      </c>
      <c r="B796" t="s">
        <v>589</v>
      </c>
      <c r="C796" t="s">
        <v>590</v>
      </c>
      <c r="D796" t="s">
        <v>339</v>
      </c>
      <c r="E796" t="b">
        <v>1</v>
      </c>
      <c r="F796" t="s">
        <v>36</v>
      </c>
      <c r="G796" t="s">
        <v>37</v>
      </c>
      <c r="H796" s="1" t="s">
        <v>591</v>
      </c>
      <c r="I796" s="1">
        <f>DATEVALUE(LEFT(SUBSTITUTE(H796,"T"," "),10)) + TIMEVALUE(MID(SUBSTITUTE(H796,"T"," "),12,8))</f>
        <v>43102.982743055552</v>
      </c>
      <c r="J796" t="s">
        <v>592</v>
      </c>
      <c r="K796" s="1">
        <f>DATEVALUE(LEFT(SUBSTITUTE(J796,"T"," "),10)) + TIMEVALUE(MID(SUBSTITUTE(J796,"T"," "),12,8))</f>
        <v>43645.025775462964</v>
      </c>
      <c r="M796" s="1" t="e">
        <f>DATEVALUE(LEFT(SUBSTITUTE(L796,"T"," "),10)) + TIMEVALUE(MID(SUBSTITUTE(L796,"T"," "),12,8))</f>
        <v>#VALUE!</v>
      </c>
      <c r="N796" t="s">
        <v>593</v>
      </c>
      <c r="O796" s="1">
        <f>DATEVALUE(LEFT(SUBSTITUTE(N796,"T"," "),10)) + TIMEVALUE(MID(SUBSTITUTE(N796,"T"," "),12,8))</f>
        <v>43645.025601851848</v>
      </c>
      <c r="P796">
        <v>0</v>
      </c>
      <c r="Q796">
        <v>0</v>
      </c>
      <c r="R796">
        <v>0</v>
      </c>
      <c r="U796">
        <v>2</v>
      </c>
      <c r="AG796">
        <v>29</v>
      </c>
      <c r="AH796">
        <v>29</v>
      </c>
      <c r="AK796" t="s">
        <v>197</v>
      </c>
    </row>
    <row r="797" spans="1:37" x14ac:dyDescent="0.2">
      <c r="A797" t="s">
        <v>33</v>
      </c>
      <c r="B797" t="s">
        <v>2033</v>
      </c>
      <c r="C797" t="s">
        <v>2034</v>
      </c>
      <c r="E797" t="b">
        <v>1</v>
      </c>
      <c r="F797" t="s">
        <v>36</v>
      </c>
      <c r="G797" t="s">
        <v>37</v>
      </c>
      <c r="H797" s="1" t="s">
        <v>2035</v>
      </c>
      <c r="I797" s="1">
        <f>DATEVALUE(LEFT(SUBSTITUTE(H797,"T"," "),10)) + TIMEVALUE(MID(SUBSTITUTE(H797,"T"," "),12,8))</f>
        <v>43574.840914351851</v>
      </c>
      <c r="J797" t="s">
        <v>2036</v>
      </c>
      <c r="K797" s="1">
        <f>DATEVALUE(LEFT(SUBSTITUTE(J797,"T"," "),10)) + TIMEVALUE(MID(SUBSTITUTE(J797,"T"," "),12,8))</f>
        <v>43631.008946759262</v>
      </c>
      <c r="M797" s="1" t="e">
        <f>DATEVALUE(LEFT(SUBSTITUTE(L797,"T"," "),10)) + TIMEVALUE(MID(SUBSTITUTE(L797,"T"," "),12,8))</f>
        <v>#VALUE!</v>
      </c>
      <c r="N797" t="s">
        <v>2037</v>
      </c>
      <c r="O797" s="1">
        <f>DATEVALUE(LEFT(SUBSTITUTE(N797,"T"," "),10)) + TIMEVALUE(MID(SUBSTITUTE(N797,"T"," "),12,8))</f>
        <v>43631.00886574074</v>
      </c>
      <c r="AA797" t="b">
        <v>1</v>
      </c>
      <c r="AB797" t="b">
        <v>0</v>
      </c>
      <c r="AC797" t="b">
        <v>0</v>
      </c>
      <c r="AD797" t="b">
        <v>0</v>
      </c>
      <c r="AE797" t="b">
        <v>0</v>
      </c>
      <c r="AF797" t="b">
        <v>0</v>
      </c>
      <c r="AH797">
        <v>0</v>
      </c>
      <c r="AK797" t="s">
        <v>187</v>
      </c>
    </row>
    <row r="798" spans="1:37" x14ac:dyDescent="0.2">
      <c r="A798" t="s">
        <v>33</v>
      </c>
      <c r="B798" t="s">
        <v>2216</v>
      </c>
      <c r="C798" t="s">
        <v>2217</v>
      </c>
      <c r="D798" t="s">
        <v>91</v>
      </c>
      <c r="E798" t="b">
        <v>1</v>
      </c>
      <c r="F798" t="s">
        <v>36</v>
      </c>
      <c r="G798" t="s">
        <v>37</v>
      </c>
      <c r="H798" s="1" t="s">
        <v>2218</v>
      </c>
      <c r="I798" s="1">
        <f>DATEVALUE(LEFT(SUBSTITUTE(H798,"T"," "),10)) + TIMEVALUE(MID(SUBSTITUTE(H798,"T"," "),12,8))</f>
        <v>43350.879560185182</v>
      </c>
      <c r="J798" t="s">
        <v>2219</v>
      </c>
      <c r="K798" s="1">
        <f>DATEVALUE(LEFT(SUBSTITUTE(J798,"T"," "),10)) + TIMEVALUE(MID(SUBSTITUTE(J798,"T"," "),12,8))</f>
        <v>43615.749525462961</v>
      </c>
      <c r="M798" s="1" t="e">
        <f>DATEVALUE(LEFT(SUBSTITUTE(L798,"T"," "),10)) + TIMEVALUE(MID(SUBSTITUTE(L798,"T"," "),12,8))</f>
        <v>#VALUE!</v>
      </c>
      <c r="O798" s="1" t="e">
        <f>DATEVALUE(LEFT(SUBSTITUTE(N798,"T"," "),10)) + TIMEVALUE(MID(SUBSTITUTE(N798,"T"," "),12,8))</f>
        <v>#VALUE!</v>
      </c>
      <c r="P798">
        <v>0</v>
      </c>
      <c r="Q798">
        <v>0</v>
      </c>
      <c r="R798">
        <v>0</v>
      </c>
      <c r="V798">
        <v>0</v>
      </c>
      <c r="AG798">
        <v>2</v>
      </c>
      <c r="AH798">
        <v>2</v>
      </c>
      <c r="AK798" t="s">
        <v>513</v>
      </c>
    </row>
    <row r="799" spans="1:37" x14ac:dyDescent="0.2">
      <c r="A799" t="s">
        <v>33</v>
      </c>
      <c r="B799" t="s">
        <v>1446</v>
      </c>
      <c r="C799" t="s">
        <v>1447</v>
      </c>
      <c r="E799" t="b">
        <v>1</v>
      </c>
      <c r="F799" t="s">
        <v>36</v>
      </c>
      <c r="G799" t="s">
        <v>37</v>
      </c>
      <c r="H799" s="1" t="s">
        <v>1448</v>
      </c>
      <c r="I799" s="1">
        <f>DATEVALUE(LEFT(SUBSTITUTE(H799,"T"," "),10)) + TIMEVALUE(MID(SUBSTITUTE(H799,"T"," "),12,8))</f>
        <v>43509.001296296294</v>
      </c>
      <c r="J799" t="s">
        <v>1449</v>
      </c>
      <c r="K799" s="1">
        <f>DATEVALUE(LEFT(SUBSTITUTE(J799,"T"," "),10)) + TIMEVALUE(MID(SUBSTITUTE(J799,"T"," "),12,8))</f>
        <v>43606.703287037039</v>
      </c>
      <c r="M799" s="1" t="e">
        <f>DATEVALUE(LEFT(SUBSTITUTE(L799,"T"," "),10)) + TIMEVALUE(MID(SUBSTITUTE(L799,"T"," "),12,8))</f>
        <v>#VALUE!</v>
      </c>
      <c r="N799" t="s">
        <v>1450</v>
      </c>
      <c r="O799" s="1">
        <f>DATEVALUE(LEFT(SUBSTITUTE(N799,"T"," "),10)) + TIMEVALUE(MID(SUBSTITUTE(N799,"T"," "),12,8))</f>
        <v>43606.703194444446</v>
      </c>
      <c r="V799">
        <v>0</v>
      </c>
      <c r="AA799" t="b">
        <v>1</v>
      </c>
      <c r="AB799" t="b">
        <v>0</v>
      </c>
      <c r="AC799" t="b">
        <v>0</v>
      </c>
      <c r="AD799" t="b">
        <v>0</v>
      </c>
      <c r="AE799" t="b">
        <v>0</v>
      </c>
      <c r="AF799" t="b">
        <v>0</v>
      </c>
      <c r="AH799">
        <v>0</v>
      </c>
      <c r="AK799" t="s">
        <v>358</v>
      </c>
    </row>
    <row r="800" spans="1:37" x14ac:dyDescent="0.2">
      <c r="A800" t="s">
        <v>33</v>
      </c>
      <c r="B800" t="s">
        <v>703</v>
      </c>
      <c r="C800" t="s">
        <v>704</v>
      </c>
      <c r="D800" t="s">
        <v>408</v>
      </c>
      <c r="E800" t="b">
        <v>1</v>
      </c>
      <c r="F800" t="s">
        <v>36</v>
      </c>
      <c r="G800" t="s">
        <v>37</v>
      </c>
      <c r="H800" s="1" t="s">
        <v>705</v>
      </c>
      <c r="I800" s="1">
        <f>DATEVALUE(LEFT(SUBSTITUTE(H800,"T"," "),10)) + TIMEVALUE(MID(SUBSTITUTE(H800,"T"," "),12,8))</f>
        <v>43399.978634259256</v>
      </c>
      <c r="J800" t="s">
        <v>706</v>
      </c>
      <c r="K800" s="1">
        <f>DATEVALUE(LEFT(SUBSTITUTE(J800,"T"," "),10)) + TIMEVALUE(MID(SUBSTITUTE(J800,"T"," "),12,8))</f>
        <v>43588.009386574071</v>
      </c>
      <c r="M800" s="1" t="e">
        <f>DATEVALUE(LEFT(SUBSTITUTE(L800,"T"," "),10)) + TIMEVALUE(MID(SUBSTITUTE(L800,"T"," "),12,8))</f>
        <v>#VALUE!</v>
      </c>
      <c r="N800" t="s">
        <v>707</v>
      </c>
      <c r="O800" s="1">
        <f>DATEVALUE(LEFT(SUBSTITUTE(N800,"T"," "),10)) + TIMEVALUE(MID(SUBSTITUTE(N800,"T"," "),12,8))</f>
        <v>43588.009363425925</v>
      </c>
      <c r="P800">
        <v>0</v>
      </c>
      <c r="Q800">
        <v>0</v>
      </c>
      <c r="R800">
        <v>0</v>
      </c>
      <c r="AG800">
        <v>7</v>
      </c>
      <c r="AH800">
        <v>14</v>
      </c>
      <c r="AK800" t="s">
        <v>352</v>
      </c>
    </row>
    <row r="801" spans="1:37" x14ac:dyDescent="0.2">
      <c r="A801" t="s">
        <v>33</v>
      </c>
      <c r="B801" t="s">
        <v>1217</v>
      </c>
      <c r="C801" t="s">
        <v>1218</v>
      </c>
      <c r="E801" t="b">
        <v>1</v>
      </c>
      <c r="F801" t="s">
        <v>36</v>
      </c>
      <c r="G801" t="s">
        <v>37</v>
      </c>
      <c r="H801" s="1" t="s">
        <v>1219</v>
      </c>
      <c r="I801" s="1">
        <f>DATEVALUE(LEFT(SUBSTITUTE(H801,"T"," "),10)) + TIMEVALUE(MID(SUBSTITUTE(H801,"T"," "),12,8))</f>
        <v>43582.881041666667</v>
      </c>
      <c r="J801" t="s">
        <v>1220</v>
      </c>
      <c r="K801" s="1">
        <f>DATEVALUE(LEFT(SUBSTITUTE(J801,"T"," "),10)) + TIMEVALUE(MID(SUBSTITUTE(J801,"T"," "),12,8))</f>
        <v>43585.175891203704</v>
      </c>
      <c r="M801" s="1" t="e">
        <f>DATEVALUE(LEFT(SUBSTITUTE(L801,"T"," "),10)) + TIMEVALUE(MID(SUBSTITUTE(L801,"T"," "),12,8))</f>
        <v>#VALUE!</v>
      </c>
      <c r="O801" s="1" t="e">
        <f>DATEVALUE(LEFT(SUBSTITUTE(N801,"T"," "),10)) + TIMEVALUE(MID(SUBSTITUTE(N801,"T"," "),12,8))</f>
        <v>#VALUE!</v>
      </c>
      <c r="AA801" t="b">
        <v>1</v>
      </c>
      <c r="AB801" t="b">
        <v>1</v>
      </c>
      <c r="AC801" t="b">
        <v>0</v>
      </c>
      <c r="AD801" t="b">
        <v>0</v>
      </c>
      <c r="AE801" t="b">
        <v>0</v>
      </c>
      <c r="AF801" t="b">
        <v>0</v>
      </c>
      <c r="AH801">
        <v>0</v>
      </c>
      <c r="AK801" t="s">
        <v>85</v>
      </c>
    </row>
    <row r="802" spans="1:37" x14ac:dyDescent="0.2">
      <c r="A802" t="s">
        <v>33</v>
      </c>
      <c r="B802" t="s">
        <v>1283</v>
      </c>
      <c r="C802" t="s">
        <v>1284</v>
      </c>
      <c r="E802" t="b">
        <v>1</v>
      </c>
      <c r="F802" t="s">
        <v>36</v>
      </c>
      <c r="G802" t="s">
        <v>37</v>
      </c>
      <c r="H802" s="1" t="s">
        <v>1285</v>
      </c>
      <c r="I802" s="1">
        <f>DATEVALUE(LEFT(SUBSTITUTE(H802,"T"," "),10)) + TIMEVALUE(MID(SUBSTITUTE(H802,"T"," "),12,8))</f>
        <v>43535.925104166665</v>
      </c>
      <c r="J802" t="s">
        <v>1286</v>
      </c>
      <c r="K802" s="1">
        <f>DATEVALUE(LEFT(SUBSTITUTE(J802,"T"," "),10)) + TIMEVALUE(MID(SUBSTITUTE(J802,"T"," "),12,8))</f>
        <v>43580.650613425925</v>
      </c>
      <c r="M802" s="1" t="e">
        <f>DATEVALUE(LEFT(SUBSTITUTE(L802,"T"," "),10)) + TIMEVALUE(MID(SUBSTITUTE(L802,"T"," "),12,8))</f>
        <v>#VALUE!</v>
      </c>
      <c r="N802" t="s">
        <v>1287</v>
      </c>
      <c r="O802" s="1">
        <f>DATEVALUE(LEFT(SUBSTITUTE(N802,"T"," "),10)) + TIMEVALUE(MID(SUBSTITUTE(N802,"T"," "),12,8))</f>
        <v>43580.650451388887</v>
      </c>
      <c r="U802">
        <v>2</v>
      </c>
      <c r="AH802">
        <v>0</v>
      </c>
      <c r="AK802" t="s">
        <v>238</v>
      </c>
    </row>
    <row r="803" spans="1:37" x14ac:dyDescent="0.2">
      <c r="A803" t="s">
        <v>33</v>
      </c>
      <c r="B803" t="s">
        <v>1713</v>
      </c>
      <c r="C803" t="s">
        <v>1714</v>
      </c>
      <c r="D803" t="s">
        <v>408</v>
      </c>
      <c r="E803" t="b">
        <v>0</v>
      </c>
      <c r="F803" t="s">
        <v>36</v>
      </c>
      <c r="G803" t="s">
        <v>37</v>
      </c>
      <c r="H803" s="1" t="s">
        <v>1715</v>
      </c>
      <c r="I803" s="1">
        <f>DATEVALUE(LEFT(SUBSTITUTE(H803,"T"," "),10)) + TIMEVALUE(MID(SUBSTITUTE(H803,"T"," "),12,8))</f>
        <v>42348.867546296293</v>
      </c>
      <c r="J803" t="s">
        <v>1716</v>
      </c>
      <c r="K803" s="1">
        <f>DATEVALUE(LEFT(SUBSTITUTE(J803,"T"," "),10)) + TIMEVALUE(MID(SUBSTITUTE(J803,"T"," "),12,8))</f>
        <v>43574.847604166665</v>
      </c>
      <c r="M803" s="1" t="e">
        <f>DATEVALUE(LEFT(SUBSTITUTE(L803,"T"," "),10)) + TIMEVALUE(MID(SUBSTITUTE(L803,"T"," "),12,8))</f>
        <v>#VALUE!</v>
      </c>
      <c r="N803" t="s">
        <v>1717</v>
      </c>
      <c r="O803" s="1">
        <f>DATEVALUE(LEFT(SUBSTITUTE(N803,"T"," "),10)) + TIMEVALUE(MID(SUBSTITUTE(N803,"T"," "),12,8))</f>
        <v>43574.847546296296</v>
      </c>
      <c r="P803">
        <v>0</v>
      </c>
      <c r="Q803">
        <v>0</v>
      </c>
      <c r="R803">
        <v>0</v>
      </c>
      <c r="U803">
        <v>2</v>
      </c>
      <c r="AG803">
        <v>54</v>
      </c>
      <c r="AH803">
        <v>62</v>
      </c>
      <c r="AK803" t="s">
        <v>197</v>
      </c>
    </row>
    <row r="804" spans="1:37" x14ac:dyDescent="0.2">
      <c r="A804" t="s">
        <v>33</v>
      </c>
      <c r="B804" t="s">
        <v>2883</v>
      </c>
      <c r="C804" t="s">
        <v>2884</v>
      </c>
      <c r="D804" t="s">
        <v>578</v>
      </c>
      <c r="E804" t="b">
        <v>1</v>
      </c>
      <c r="F804" t="s">
        <v>36</v>
      </c>
      <c r="G804" t="s">
        <v>37</v>
      </c>
      <c r="H804" s="1" t="s">
        <v>2885</v>
      </c>
      <c r="I804" s="1">
        <f>DATEVALUE(LEFT(SUBSTITUTE(H804,"T"," "),10)) + TIMEVALUE(MID(SUBSTITUTE(H804,"T"," "),12,8))</f>
        <v>43571.955312500002</v>
      </c>
      <c r="J804" t="s">
        <v>2886</v>
      </c>
      <c r="K804" s="1">
        <f>DATEVALUE(LEFT(SUBSTITUTE(J804,"T"," "),10)) + TIMEVALUE(MID(SUBSTITUTE(J804,"T"," "),12,8))</f>
        <v>43573.86787037037</v>
      </c>
      <c r="M804" s="1" t="e">
        <f>DATEVALUE(LEFT(SUBSTITUTE(L804,"T"," "),10)) + TIMEVALUE(MID(SUBSTITUTE(L804,"T"," "),12,8))</f>
        <v>#VALUE!</v>
      </c>
      <c r="N804" t="s">
        <v>2887</v>
      </c>
      <c r="O804" s="1">
        <f>DATEVALUE(LEFT(SUBSTITUTE(N804,"T"," "),10)) + TIMEVALUE(MID(SUBSTITUTE(N804,"T"," "),12,8))</f>
        <v>43573.867824074077</v>
      </c>
      <c r="P804">
        <v>0</v>
      </c>
      <c r="Q804">
        <v>0</v>
      </c>
      <c r="R804">
        <v>0</v>
      </c>
      <c r="U804">
        <v>2</v>
      </c>
      <c r="AG804">
        <v>15</v>
      </c>
      <c r="AH804">
        <v>15</v>
      </c>
      <c r="AI804">
        <v>10</v>
      </c>
      <c r="AJ804" t="s">
        <v>41</v>
      </c>
      <c r="AK804" t="s">
        <v>1017</v>
      </c>
    </row>
    <row r="805" spans="1:37" x14ac:dyDescent="0.2">
      <c r="A805" t="s">
        <v>33</v>
      </c>
      <c r="B805" t="s">
        <v>99</v>
      </c>
      <c r="C805" t="s">
        <v>100</v>
      </c>
      <c r="E805" t="b">
        <v>1</v>
      </c>
      <c r="F805" t="s">
        <v>36</v>
      </c>
      <c r="G805" t="s">
        <v>37</v>
      </c>
      <c r="H805" s="1" t="s">
        <v>101</v>
      </c>
      <c r="I805" s="1">
        <f>DATEVALUE(LEFT(SUBSTITUTE(H805,"T"," "),10)) + TIMEVALUE(MID(SUBSTITUTE(H805,"T"," "),12,8))</f>
        <v>43215.656018518515</v>
      </c>
      <c r="J805" t="s">
        <v>102</v>
      </c>
      <c r="K805" s="1">
        <f>DATEVALUE(LEFT(SUBSTITUTE(J805,"T"," "),10)) + TIMEVALUE(MID(SUBSTITUTE(J805,"T"," "),12,8))</f>
        <v>43559.888159722221</v>
      </c>
      <c r="M805" s="1" t="e">
        <f>DATEVALUE(LEFT(SUBSTITUTE(L805,"T"," "),10)) + TIMEVALUE(MID(SUBSTITUTE(L805,"T"," "),12,8))</f>
        <v>#VALUE!</v>
      </c>
      <c r="N805" t="s">
        <v>103</v>
      </c>
      <c r="O805" s="1">
        <f>DATEVALUE(LEFT(SUBSTITUTE(N805,"T"," "),10)) + TIMEVALUE(MID(SUBSTITUTE(N805,"T"," "),12,8))</f>
        <v>43559.85738425926</v>
      </c>
      <c r="U805">
        <v>2</v>
      </c>
      <c r="V805">
        <v>0</v>
      </c>
      <c r="AH805">
        <v>0</v>
      </c>
      <c r="AK805" t="s">
        <v>66</v>
      </c>
    </row>
    <row r="806" spans="1:37" x14ac:dyDescent="0.2">
      <c r="A806" t="s">
        <v>33</v>
      </c>
      <c r="B806" t="s">
        <v>1263</v>
      </c>
      <c r="C806" t="s">
        <v>1264</v>
      </c>
      <c r="E806" t="b">
        <v>0</v>
      </c>
      <c r="F806" t="s">
        <v>36</v>
      </c>
      <c r="G806" t="s">
        <v>37</v>
      </c>
      <c r="H806" s="1" t="s">
        <v>1265</v>
      </c>
      <c r="I806" s="1">
        <f>DATEVALUE(LEFT(SUBSTITUTE(H806,"T"," "),10)) + TIMEVALUE(MID(SUBSTITUTE(H806,"T"," "),12,8))</f>
        <v>43110.947696759256</v>
      </c>
      <c r="J806" t="s">
        <v>1266</v>
      </c>
      <c r="K806" s="1">
        <f>DATEVALUE(LEFT(SUBSTITUTE(J806,"T"," "),10)) + TIMEVALUE(MID(SUBSTITUTE(J806,"T"," "),12,8))</f>
        <v>43538.970625000002</v>
      </c>
      <c r="M806" s="1" t="e">
        <f>DATEVALUE(LEFT(SUBSTITUTE(L806,"T"," "),10)) + TIMEVALUE(MID(SUBSTITUTE(L806,"T"," "),12,8))</f>
        <v>#VALUE!</v>
      </c>
      <c r="N806" t="s">
        <v>1267</v>
      </c>
      <c r="O806" s="1">
        <f>DATEVALUE(LEFT(SUBSTITUTE(N806,"T"," "),10)) + TIMEVALUE(MID(SUBSTITUTE(N806,"T"," "),12,8))</f>
        <v>43538.970555555556</v>
      </c>
      <c r="U806">
        <v>2</v>
      </c>
      <c r="V806">
        <v>0</v>
      </c>
      <c r="AH806">
        <v>0</v>
      </c>
      <c r="AK806" t="s">
        <v>66</v>
      </c>
    </row>
    <row r="807" spans="1:37" x14ac:dyDescent="0.2">
      <c r="A807" t="s">
        <v>33</v>
      </c>
      <c r="B807" t="s">
        <v>1368</v>
      </c>
      <c r="C807" t="s">
        <v>1369</v>
      </c>
      <c r="E807" t="b">
        <v>1</v>
      </c>
      <c r="F807" t="s">
        <v>36</v>
      </c>
      <c r="G807" t="s">
        <v>37</v>
      </c>
      <c r="H807" s="1" t="s">
        <v>1370</v>
      </c>
      <c r="I807" s="1">
        <f>DATEVALUE(LEFT(SUBSTITUTE(H807,"T"," "),10)) + TIMEVALUE(MID(SUBSTITUTE(H807,"T"," "),12,8))</f>
        <v>42437.814328703702</v>
      </c>
      <c r="J807" t="s">
        <v>1371</v>
      </c>
      <c r="K807" s="1">
        <f>DATEVALUE(LEFT(SUBSTITUTE(J807,"T"," "),10)) + TIMEVALUE(MID(SUBSTITUTE(J807,"T"," "),12,8))</f>
        <v>43507.731076388889</v>
      </c>
      <c r="M807" s="1" t="e">
        <f>DATEVALUE(LEFT(SUBSTITUTE(L807,"T"," "),10)) + TIMEVALUE(MID(SUBSTITUTE(L807,"T"," "),12,8))</f>
        <v>#VALUE!</v>
      </c>
      <c r="N807" t="s">
        <v>1372</v>
      </c>
      <c r="O807" s="1">
        <f>DATEVALUE(LEFT(SUBSTITUTE(N807,"T"," "),10)) + TIMEVALUE(MID(SUBSTITUTE(N807,"T"," "),12,8))</f>
        <v>43493.978310185186</v>
      </c>
      <c r="U807">
        <v>2</v>
      </c>
      <c r="V807">
        <v>0</v>
      </c>
      <c r="AA807" t="b">
        <v>0</v>
      </c>
      <c r="AB807" t="b">
        <v>0</v>
      </c>
      <c r="AC807" t="b">
        <v>0</v>
      </c>
      <c r="AD807" t="b">
        <v>0</v>
      </c>
      <c r="AE807" t="b">
        <v>0</v>
      </c>
      <c r="AF807" t="b">
        <v>0</v>
      </c>
      <c r="AH807">
        <v>0</v>
      </c>
      <c r="AK807" t="s">
        <v>144</v>
      </c>
    </row>
    <row r="808" spans="1:37" x14ac:dyDescent="0.2">
      <c r="A808" t="s">
        <v>33</v>
      </c>
      <c r="B808" t="s">
        <v>2763</v>
      </c>
      <c r="C808" t="s">
        <v>2764</v>
      </c>
      <c r="D808" t="s">
        <v>53</v>
      </c>
      <c r="E808" t="b">
        <v>1</v>
      </c>
      <c r="F808" t="s">
        <v>36</v>
      </c>
      <c r="G808" t="s">
        <v>37</v>
      </c>
      <c r="H808" s="1" t="s">
        <v>2765</v>
      </c>
      <c r="I808" s="1">
        <f>DATEVALUE(LEFT(SUBSTITUTE(H808,"T"," "),10)) + TIMEVALUE(MID(SUBSTITUTE(H808,"T"," "),12,8))</f>
        <v>42384.890023148146</v>
      </c>
      <c r="J808" t="s">
        <v>2766</v>
      </c>
      <c r="K808" s="1">
        <f>DATEVALUE(LEFT(SUBSTITUTE(J808,"T"," "),10)) + TIMEVALUE(MID(SUBSTITUTE(J808,"T"," "),12,8))</f>
        <v>43491.695787037039</v>
      </c>
      <c r="M808" s="1" t="e">
        <f>DATEVALUE(LEFT(SUBSTITUTE(L808,"T"," "),10)) + TIMEVALUE(MID(SUBSTITUTE(L808,"T"," "),12,8))</f>
        <v>#VALUE!</v>
      </c>
      <c r="N808" t="s">
        <v>2767</v>
      </c>
      <c r="O808" s="1">
        <f>DATEVALUE(LEFT(SUBSTITUTE(N808,"T"," "),10)) + TIMEVALUE(MID(SUBSTITUTE(N808,"T"," "),12,8))</f>
        <v>43491.695775462962</v>
      </c>
      <c r="P808">
        <v>0</v>
      </c>
      <c r="Q808">
        <v>0</v>
      </c>
      <c r="R808">
        <v>0</v>
      </c>
      <c r="V808">
        <v>0</v>
      </c>
      <c r="AG808">
        <v>26</v>
      </c>
      <c r="AH808">
        <v>26</v>
      </c>
      <c r="AK808" t="s">
        <v>170</v>
      </c>
    </row>
    <row r="809" spans="1:37" x14ac:dyDescent="0.2">
      <c r="A809" t="s">
        <v>33</v>
      </c>
      <c r="B809" t="s">
        <v>2343</v>
      </c>
      <c r="C809" t="s">
        <v>2344</v>
      </c>
      <c r="E809" t="b">
        <v>1</v>
      </c>
      <c r="F809" t="s">
        <v>36</v>
      </c>
      <c r="G809" t="s">
        <v>37</v>
      </c>
      <c r="H809" s="1" t="s">
        <v>2345</v>
      </c>
      <c r="I809" s="1">
        <f>DATEVALUE(LEFT(SUBSTITUTE(H809,"T"," "),10)) + TIMEVALUE(MID(SUBSTITUTE(H809,"T"," "),12,8))</f>
        <v>43318.790613425925</v>
      </c>
      <c r="J809" t="s">
        <v>2346</v>
      </c>
      <c r="K809" s="1">
        <f>DATEVALUE(LEFT(SUBSTITUTE(J809,"T"," "),10)) + TIMEVALUE(MID(SUBSTITUTE(J809,"T"," "),12,8))</f>
        <v>43453.809988425928</v>
      </c>
      <c r="M809" s="1" t="e">
        <f>DATEVALUE(LEFT(SUBSTITUTE(L809,"T"," "),10)) + TIMEVALUE(MID(SUBSTITUTE(L809,"T"," "),12,8))</f>
        <v>#VALUE!</v>
      </c>
      <c r="O809" s="1" t="e">
        <f>DATEVALUE(LEFT(SUBSTITUTE(N809,"T"," "),10)) + TIMEVALUE(MID(SUBSTITUTE(N809,"T"," "),12,8))</f>
        <v>#VALUE!</v>
      </c>
      <c r="U809">
        <v>2</v>
      </c>
      <c r="AA809" t="b">
        <v>1</v>
      </c>
      <c r="AB809" t="b">
        <v>0</v>
      </c>
      <c r="AC809" t="b">
        <v>0</v>
      </c>
      <c r="AD809" t="b">
        <v>0</v>
      </c>
      <c r="AE809" t="b">
        <v>0</v>
      </c>
      <c r="AF809" t="b">
        <v>1</v>
      </c>
      <c r="AH809">
        <v>0</v>
      </c>
      <c r="AK809" t="s">
        <v>154</v>
      </c>
    </row>
    <row r="810" spans="1:37" x14ac:dyDescent="0.2">
      <c r="A810" t="s">
        <v>33</v>
      </c>
      <c r="B810" t="s">
        <v>2093</v>
      </c>
      <c r="C810" t="s">
        <v>2094</v>
      </c>
      <c r="E810" t="b">
        <v>1</v>
      </c>
      <c r="F810" t="s">
        <v>36</v>
      </c>
      <c r="G810" t="s">
        <v>37</v>
      </c>
      <c r="H810" s="1" t="s">
        <v>2095</v>
      </c>
      <c r="I810" s="1">
        <f>DATEVALUE(LEFT(SUBSTITUTE(H810,"T"," "),10)) + TIMEVALUE(MID(SUBSTITUTE(H810,"T"," "),12,8))</f>
        <v>42310.904432870368</v>
      </c>
      <c r="J810" t="s">
        <v>2096</v>
      </c>
      <c r="K810" s="1">
        <f>DATEVALUE(LEFT(SUBSTITUTE(J810,"T"," "),10)) + TIMEVALUE(MID(SUBSTITUTE(J810,"T"," "),12,8))</f>
        <v>43445.907164351855</v>
      </c>
      <c r="M810" s="1" t="e">
        <f>DATEVALUE(LEFT(SUBSTITUTE(L810,"T"," "),10)) + TIMEVALUE(MID(SUBSTITUTE(L810,"T"," "),12,8))</f>
        <v>#VALUE!</v>
      </c>
      <c r="O810" s="1" t="e">
        <f>DATEVALUE(LEFT(SUBSTITUTE(N810,"T"," "),10)) + TIMEVALUE(MID(SUBSTITUTE(N810,"T"," "),12,8))</f>
        <v>#VALUE!</v>
      </c>
      <c r="AA810" t="b">
        <v>1</v>
      </c>
      <c r="AB810" t="b">
        <v>1</v>
      </c>
      <c r="AC810" t="b">
        <v>0</v>
      </c>
      <c r="AD810" t="b">
        <v>0</v>
      </c>
      <c r="AE810" t="b">
        <v>0</v>
      </c>
      <c r="AF810" t="b">
        <v>0</v>
      </c>
      <c r="AH810">
        <v>0</v>
      </c>
      <c r="AK810" t="s">
        <v>85</v>
      </c>
    </row>
    <row r="811" spans="1:37" x14ac:dyDescent="0.2">
      <c r="A811" t="s">
        <v>33</v>
      </c>
      <c r="B811" t="s">
        <v>1012</v>
      </c>
      <c r="C811" t="s">
        <v>1013</v>
      </c>
      <c r="D811" t="s">
        <v>578</v>
      </c>
      <c r="E811" t="b">
        <v>1</v>
      </c>
      <c r="F811" t="s">
        <v>36</v>
      </c>
      <c r="G811" t="s">
        <v>37</v>
      </c>
      <c r="H811" s="1" t="s">
        <v>1014</v>
      </c>
      <c r="I811" s="1">
        <f>DATEVALUE(LEFT(SUBSTITUTE(H811,"T"," "),10)) + TIMEVALUE(MID(SUBSTITUTE(H811,"T"," "),12,8))</f>
        <v>43134.177453703705</v>
      </c>
      <c r="J811" t="s">
        <v>1015</v>
      </c>
      <c r="K811" s="1">
        <f>DATEVALUE(LEFT(SUBSTITUTE(J811,"T"," "),10)) + TIMEVALUE(MID(SUBSTITUTE(J811,"T"," "),12,8))</f>
        <v>43436.065104166664</v>
      </c>
      <c r="M811" s="1" t="e">
        <f>DATEVALUE(LEFT(SUBSTITUTE(L811,"T"," "),10)) + TIMEVALUE(MID(SUBSTITUTE(L811,"T"," "),12,8))</f>
        <v>#VALUE!</v>
      </c>
      <c r="N811" t="s">
        <v>1016</v>
      </c>
      <c r="O811" s="1">
        <f>DATEVALUE(LEFT(SUBSTITUTE(N811,"T"," "),10)) + TIMEVALUE(MID(SUBSTITUTE(N811,"T"," "),12,8))</f>
        <v>43436.065057870372</v>
      </c>
      <c r="P811">
        <v>0</v>
      </c>
      <c r="Q811">
        <v>0</v>
      </c>
      <c r="R811">
        <v>0</v>
      </c>
      <c r="U811">
        <v>2</v>
      </c>
      <c r="AG811">
        <v>7</v>
      </c>
      <c r="AH811">
        <v>7</v>
      </c>
      <c r="AI811">
        <v>3</v>
      </c>
      <c r="AJ811" t="s">
        <v>41</v>
      </c>
      <c r="AK811" t="s">
        <v>1017</v>
      </c>
    </row>
    <row r="812" spans="1:37" x14ac:dyDescent="0.2">
      <c r="A812" t="s">
        <v>33</v>
      </c>
      <c r="B812" t="s">
        <v>364</v>
      </c>
      <c r="C812" t="s">
        <v>365</v>
      </c>
      <c r="E812" t="b">
        <v>1</v>
      </c>
      <c r="F812" t="s">
        <v>36</v>
      </c>
      <c r="G812" t="s">
        <v>37</v>
      </c>
      <c r="H812" s="1" t="s">
        <v>366</v>
      </c>
      <c r="I812" s="1">
        <f>DATEVALUE(LEFT(SUBSTITUTE(H812,"T"," "),10)) + TIMEVALUE(MID(SUBSTITUTE(H812,"T"," "),12,8))</f>
        <v>43420.744768518518</v>
      </c>
      <c r="J812" t="s">
        <v>367</v>
      </c>
      <c r="K812" s="1">
        <f>DATEVALUE(LEFT(SUBSTITUTE(J812,"T"," "),10)) + TIMEVALUE(MID(SUBSTITUTE(J812,"T"," "),12,8))</f>
        <v>43420.789606481485</v>
      </c>
      <c r="M812" s="1" t="e">
        <f>DATEVALUE(LEFT(SUBSTITUTE(L812,"T"," "),10)) + TIMEVALUE(MID(SUBSTITUTE(L812,"T"," "),12,8))</f>
        <v>#VALUE!</v>
      </c>
      <c r="N812" t="s">
        <v>368</v>
      </c>
      <c r="O812" s="1">
        <f>DATEVALUE(LEFT(SUBSTITUTE(N812,"T"," "),10)) + TIMEVALUE(MID(SUBSTITUTE(N812,"T"," "),12,8))</f>
        <v>43420.789421296293</v>
      </c>
      <c r="U812">
        <v>2</v>
      </c>
      <c r="V812">
        <v>0</v>
      </c>
      <c r="AH812">
        <v>0</v>
      </c>
      <c r="AK812" t="s">
        <v>66</v>
      </c>
    </row>
    <row r="813" spans="1:37" x14ac:dyDescent="0.2">
      <c r="A813" t="s">
        <v>33</v>
      </c>
      <c r="B813" t="s">
        <v>2356</v>
      </c>
      <c r="C813" t="s">
        <v>2357</v>
      </c>
      <c r="D813" t="s">
        <v>244</v>
      </c>
      <c r="E813" t="b">
        <v>1</v>
      </c>
      <c r="F813" t="s">
        <v>36</v>
      </c>
      <c r="G813" t="s">
        <v>37</v>
      </c>
      <c r="H813" s="1" t="s">
        <v>2358</v>
      </c>
      <c r="I813" s="1">
        <f>DATEVALUE(LEFT(SUBSTITUTE(H813,"T"," "),10)) + TIMEVALUE(MID(SUBSTITUTE(H813,"T"," "),12,8))</f>
        <v>43187.232349537036</v>
      </c>
      <c r="J813" t="s">
        <v>2359</v>
      </c>
      <c r="K813" s="1">
        <f>DATEVALUE(LEFT(SUBSTITUTE(J813,"T"," "),10)) + TIMEVALUE(MID(SUBSTITUTE(J813,"T"," "),12,8))</f>
        <v>43400.218090277776</v>
      </c>
      <c r="M813" s="1" t="e">
        <f>DATEVALUE(LEFT(SUBSTITUTE(L813,"T"," "),10)) + TIMEVALUE(MID(SUBSTITUTE(L813,"T"," "),12,8))</f>
        <v>#VALUE!</v>
      </c>
      <c r="N813" t="s">
        <v>2360</v>
      </c>
      <c r="O813" s="1">
        <f>DATEVALUE(LEFT(SUBSTITUTE(N813,"T"," "),10)) + TIMEVALUE(MID(SUBSTITUTE(N813,"T"," "),12,8))</f>
        <v>43400.218078703707</v>
      </c>
      <c r="P813">
        <v>0</v>
      </c>
      <c r="Q813">
        <v>0</v>
      </c>
      <c r="R813">
        <v>0</v>
      </c>
      <c r="U813">
        <v>2</v>
      </c>
      <c r="V813">
        <v>0</v>
      </c>
      <c r="AA813" t="b">
        <v>1</v>
      </c>
      <c r="AB813" t="b">
        <v>0</v>
      </c>
      <c r="AC813" t="b">
        <v>0</v>
      </c>
      <c r="AD813" t="b">
        <v>0</v>
      </c>
      <c r="AE813" t="b">
        <v>0</v>
      </c>
      <c r="AF813" t="b">
        <v>1</v>
      </c>
      <c r="AG813">
        <v>21</v>
      </c>
      <c r="AH813">
        <v>48</v>
      </c>
      <c r="AK813" t="s">
        <v>277</v>
      </c>
    </row>
    <row r="814" spans="1:37" x14ac:dyDescent="0.2">
      <c r="A814" t="s">
        <v>33</v>
      </c>
      <c r="B814" t="s">
        <v>171</v>
      </c>
      <c r="C814" t="s">
        <v>172</v>
      </c>
      <c r="D814" t="s">
        <v>175</v>
      </c>
      <c r="E814" t="b">
        <v>1</v>
      </c>
      <c r="F814" t="s">
        <v>36</v>
      </c>
      <c r="G814" t="s">
        <v>37</v>
      </c>
      <c r="H814" s="1" t="s">
        <v>173</v>
      </c>
      <c r="I814" s="1">
        <f>DATEVALUE(LEFT(SUBSTITUTE(H814,"T"," "),10)) + TIMEVALUE(MID(SUBSTITUTE(H814,"T"," "),12,8))</f>
        <v>42332.98605324074</v>
      </c>
      <c r="J814" t="s">
        <v>174</v>
      </c>
      <c r="K814" s="1">
        <f>DATEVALUE(LEFT(SUBSTITUTE(J814,"T"," "),10)) + TIMEVALUE(MID(SUBSTITUTE(J814,"T"," "),12,8))</f>
        <v>43388.742962962962</v>
      </c>
      <c r="M814" s="1" t="e">
        <f>DATEVALUE(LEFT(SUBSTITUTE(L814,"T"," "),10)) + TIMEVALUE(MID(SUBSTITUTE(L814,"T"," "),12,8))</f>
        <v>#VALUE!</v>
      </c>
      <c r="O814" s="1" t="e">
        <f>DATEVALUE(LEFT(SUBSTITUTE(N814,"T"," "),10)) + TIMEVALUE(MID(SUBSTITUTE(N814,"T"," "),12,8))</f>
        <v>#VALUE!</v>
      </c>
      <c r="P814">
        <v>0</v>
      </c>
      <c r="Q814">
        <v>0</v>
      </c>
      <c r="R814">
        <v>0</v>
      </c>
      <c r="U814">
        <v>2</v>
      </c>
      <c r="AA814" t="b">
        <v>1</v>
      </c>
      <c r="AB814" t="b">
        <v>1</v>
      </c>
      <c r="AC814" t="b">
        <v>0</v>
      </c>
      <c r="AD814" t="b">
        <v>0</v>
      </c>
      <c r="AE814" t="b">
        <v>0</v>
      </c>
      <c r="AF814" t="b">
        <v>0</v>
      </c>
      <c r="AG814">
        <v>199</v>
      </c>
      <c r="AH814">
        <v>200</v>
      </c>
      <c r="AK814" t="s">
        <v>176</v>
      </c>
    </row>
    <row r="815" spans="1:37" x14ac:dyDescent="0.2">
      <c r="A815" t="s">
        <v>33</v>
      </c>
      <c r="B815" t="s">
        <v>319</v>
      </c>
      <c r="C815" t="s">
        <v>320</v>
      </c>
      <c r="D815" t="s">
        <v>91</v>
      </c>
      <c r="E815" t="b">
        <v>1</v>
      </c>
      <c r="F815" t="s">
        <v>36</v>
      </c>
      <c r="G815" t="s">
        <v>37</v>
      </c>
      <c r="H815" s="1" t="s">
        <v>321</v>
      </c>
      <c r="I815" s="1">
        <f>DATEVALUE(LEFT(SUBSTITUTE(H815,"T"," "),10)) + TIMEVALUE(MID(SUBSTITUTE(H815,"T"," "),12,8))</f>
        <v>43362.026828703703</v>
      </c>
      <c r="J815" t="s">
        <v>322</v>
      </c>
      <c r="K815" s="1">
        <f>DATEVALUE(LEFT(SUBSTITUTE(J815,"T"," "),10)) + TIMEVALUE(MID(SUBSTITUTE(J815,"T"," "),12,8))</f>
        <v>43383.674930555557</v>
      </c>
      <c r="M815" s="1" t="e">
        <f>DATEVALUE(LEFT(SUBSTITUTE(L815,"T"," "),10)) + TIMEVALUE(MID(SUBSTITUTE(L815,"T"," "),12,8))</f>
        <v>#VALUE!</v>
      </c>
      <c r="N815" t="s">
        <v>323</v>
      </c>
      <c r="O815" s="1">
        <f>DATEVALUE(LEFT(SUBSTITUTE(N815,"T"," "),10)) + TIMEVALUE(MID(SUBSTITUTE(N815,"T"," "),12,8))</f>
        <v>43383.674826388888</v>
      </c>
      <c r="P815">
        <v>0</v>
      </c>
      <c r="Q815">
        <v>0</v>
      </c>
      <c r="R815">
        <v>0</v>
      </c>
      <c r="V815">
        <v>0</v>
      </c>
      <c r="AA815" t="b">
        <v>1</v>
      </c>
      <c r="AB815" t="b">
        <v>0</v>
      </c>
      <c r="AC815" t="b">
        <v>0</v>
      </c>
      <c r="AD815" t="b">
        <v>0</v>
      </c>
      <c r="AE815" t="b">
        <v>0</v>
      </c>
      <c r="AF815" t="b">
        <v>0</v>
      </c>
      <c r="AG815">
        <v>14</v>
      </c>
      <c r="AH815">
        <v>14</v>
      </c>
      <c r="AI815">
        <v>16</v>
      </c>
      <c r="AJ815" t="s">
        <v>41</v>
      </c>
      <c r="AK815" t="s">
        <v>324</v>
      </c>
    </row>
    <row r="816" spans="1:37" x14ac:dyDescent="0.2">
      <c r="A816" t="s">
        <v>33</v>
      </c>
      <c r="B816" t="s">
        <v>2967</v>
      </c>
      <c r="C816" t="s">
        <v>2968</v>
      </c>
      <c r="D816" t="s">
        <v>91</v>
      </c>
      <c r="E816" t="b">
        <v>1</v>
      </c>
      <c r="F816" t="s">
        <v>36</v>
      </c>
      <c r="G816" t="s">
        <v>37</v>
      </c>
      <c r="H816" s="1" t="s">
        <v>2969</v>
      </c>
      <c r="I816" s="1">
        <f>DATEVALUE(LEFT(SUBSTITUTE(H816,"T"," "),10)) + TIMEVALUE(MID(SUBSTITUTE(H816,"T"," "),12,8))</f>
        <v>43206.783506944441</v>
      </c>
      <c r="J816" t="s">
        <v>2970</v>
      </c>
      <c r="K816" s="1">
        <f>DATEVALUE(LEFT(SUBSTITUTE(J816,"T"," "),10)) + TIMEVALUE(MID(SUBSTITUTE(J816,"T"," "),12,8))</f>
        <v>43363.953541666669</v>
      </c>
      <c r="M816" s="1" t="e">
        <f>DATEVALUE(LEFT(SUBSTITUTE(L816,"T"," "),10)) + TIMEVALUE(MID(SUBSTITUTE(L816,"T"," "),12,8))</f>
        <v>#VALUE!</v>
      </c>
      <c r="O816" s="1" t="e">
        <f>DATEVALUE(LEFT(SUBSTITUTE(N816,"T"," "),10)) + TIMEVALUE(MID(SUBSTITUTE(N816,"T"," "),12,8))</f>
        <v>#VALUE!</v>
      </c>
      <c r="P816">
        <v>0</v>
      </c>
      <c r="Q816">
        <v>0</v>
      </c>
      <c r="R816">
        <v>0</v>
      </c>
      <c r="U816">
        <v>2</v>
      </c>
      <c r="AA816" t="b">
        <v>1</v>
      </c>
      <c r="AB816" t="b">
        <v>0</v>
      </c>
      <c r="AC816" t="b">
        <v>0</v>
      </c>
      <c r="AD816" t="b">
        <v>0</v>
      </c>
      <c r="AE816" t="b">
        <v>0</v>
      </c>
      <c r="AF816" t="b">
        <v>0</v>
      </c>
      <c r="AG816">
        <v>18</v>
      </c>
      <c r="AH816">
        <v>18</v>
      </c>
      <c r="AK816" t="s">
        <v>176</v>
      </c>
    </row>
    <row r="817" spans="1:37" x14ac:dyDescent="0.2">
      <c r="A817" t="s">
        <v>33</v>
      </c>
      <c r="B817" t="s">
        <v>1741</v>
      </c>
      <c r="C817" t="s">
        <v>1742</v>
      </c>
      <c r="E817" t="b">
        <v>0</v>
      </c>
      <c r="F817" t="s">
        <v>36</v>
      </c>
      <c r="G817" t="s">
        <v>37</v>
      </c>
      <c r="H817" s="1" t="s">
        <v>1743</v>
      </c>
      <c r="I817" s="1">
        <f>DATEVALUE(LEFT(SUBSTITUTE(H817,"T"," "),10)) + TIMEVALUE(MID(SUBSTITUTE(H817,"T"," "),12,8))</f>
        <v>43340.867094907408</v>
      </c>
      <c r="J817" t="s">
        <v>1744</v>
      </c>
      <c r="K817" s="1">
        <f>DATEVALUE(LEFT(SUBSTITUTE(J817,"T"," "),10)) + TIMEVALUE(MID(SUBSTITUTE(J817,"T"," "),12,8))</f>
        <v>43349.790034722224</v>
      </c>
      <c r="M817" s="1" t="e">
        <f>DATEVALUE(LEFT(SUBSTITUTE(L817,"T"," "),10)) + TIMEVALUE(MID(SUBSTITUTE(L817,"T"," "),12,8))</f>
        <v>#VALUE!</v>
      </c>
      <c r="N817" t="s">
        <v>1745</v>
      </c>
      <c r="O817" s="1">
        <f>DATEVALUE(LEFT(SUBSTITUTE(N817,"T"," "),10)) + TIMEVALUE(MID(SUBSTITUTE(N817,"T"," "),12,8))</f>
        <v>43349.789965277778</v>
      </c>
      <c r="U817">
        <v>2</v>
      </c>
      <c r="V817">
        <v>0</v>
      </c>
      <c r="AA817" t="b">
        <v>1</v>
      </c>
      <c r="AB817" t="b">
        <v>0</v>
      </c>
      <c r="AC817" t="b">
        <v>0</v>
      </c>
      <c r="AD817" t="b">
        <v>0</v>
      </c>
      <c r="AE817" t="b">
        <v>0</v>
      </c>
      <c r="AF817" t="b">
        <v>0</v>
      </c>
      <c r="AH817">
        <v>0</v>
      </c>
      <c r="AK817" t="s">
        <v>144</v>
      </c>
    </row>
    <row r="818" spans="1:37" x14ac:dyDescent="0.2">
      <c r="A818" t="s">
        <v>33</v>
      </c>
      <c r="B818" t="s">
        <v>2826</v>
      </c>
      <c r="C818" t="s">
        <v>2827</v>
      </c>
      <c r="D818" t="s">
        <v>578</v>
      </c>
      <c r="E818" t="b">
        <v>1</v>
      </c>
      <c r="F818" t="s">
        <v>36</v>
      </c>
      <c r="G818" t="s">
        <v>37</v>
      </c>
      <c r="H818" s="1" t="s">
        <v>2828</v>
      </c>
      <c r="I818" s="1">
        <f>DATEVALUE(LEFT(SUBSTITUTE(H818,"T"," "),10)) + TIMEVALUE(MID(SUBSTITUTE(H818,"T"," "),12,8))</f>
        <v>42997.70722222222</v>
      </c>
      <c r="J818" t="s">
        <v>2829</v>
      </c>
      <c r="K818" s="1">
        <f>DATEVALUE(LEFT(SUBSTITUTE(J818,"T"," "),10)) + TIMEVALUE(MID(SUBSTITUTE(J818,"T"," "),12,8))</f>
        <v>43347.892592592594</v>
      </c>
      <c r="M818" s="1" t="e">
        <f>DATEVALUE(LEFT(SUBSTITUTE(L818,"T"," "),10)) + TIMEVALUE(MID(SUBSTITUTE(L818,"T"," "),12,8))</f>
        <v>#VALUE!</v>
      </c>
      <c r="N818" t="s">
        <v>2830</v>
      </c>
      <c r="O818" s="1">
        <f>DATEVALUE(LEFT(SUBSTITUTE(N818,"T"," "),10)) + TIMEVALUE(MID(SUBSTITUTE(N818,"T"," "),12,8))</f>
        <v>43347.892557870371</v>
      </c>
      <c r="P818">
        <v>0</v>
      </c>
      <c r="Q818">
        <v>0</v>
      </c>
      <c r="R818">
        <v>0</v>
      </c>
      <c r="AG818">
        <v>3</v>
      </c>
      <c r="AH818">
        <v>3</v>
      </c>
      <c r="AK818" t="s">
        <v>352</v>
      </c>
    </row>
    <row r="819" spans="1:37" x14ac:dyDescent="0.2">
      <c r="A819" t="s">
        <v>33</v>
      </c>
      <c r="B819" t="s">
        <v>2112</v>
      </c>
      <c r="C819" t="s">
        <v>2113</v>
      </c>
      <c r="D819" t="s">
        <v>175</v>
      </c>
      <c r="E819" t="b">
        <v>1</v>
      </c>
      <c r="F819" t="s">
        <v>36</v>
      </c>
      <c r="G819" t="s">
        <v>37</v>
      </c>
      <c r="H819" s="1" t="s">
        <v>2114</v>
      </c>
      <c r="I819" s="1">
        <f>DATEVALUE(LEFT(SUBSTITUTE(H819,"T"," "),10)) + TIMEVALUE(MID(SUBSTITUTE(H819,"T"," "),12,8))</f>
        <v>43308.073472222219</v>
      </c>
      <c r="J819" t="s">
        <v>2115</v>
      </c>
      <c r="K819" s="1">
        <f>DATEVALUE(LEFT(SUBSTITUTE(J819,"T"," "),10)) + TIMEVALUE(MID(SUBSTITUTE(J819,"T"," "),12,8))</f>
        <v>43340.738703703704</v>
      </c>
      <c r="M819" s="1" t="e">
        <f>DATEVALUE(LEFT(SUBSTITUTE(L819,"T"," "),10)) + TIMEVALUE(MID(SUBSTITUTE(L819,"T"," "),12,8))</f>
        <v>#VALUE!</v>
      </c>
      <c r="N819" t="s">
        <v>2116</v>
      </c>
      <c r="O819" s="1">
        <f>DATEVALUE(LEFT(SUBSTITUTE(N819,"T"," "),10)) + TIMEVALUE(MID(SUBSTITUTE(N819,"T"," "),12,8))</f>
        <v>43340.738668981481</v>
      </c>
      <c r="P819">
        <v>0</v>
      </c>
      <c r="Q819">
        <v>0</v>
      </c>
      <c r="R819">
        <v>0</v>
      </c>
      <c r="V819">
        <v>0</v>
      </c>
      <c r="AG819">
        <v>32</v>
      </c>
      <c r="AH819">
        <v>32</v>
      </c>
      <c r="AK819" t="s">
        <v>170</v>
      </c>
    </row>
    <row r="820" spans="1:37" x14ac:dyDescent="0.2">
      <c r="A820" t="s">
        <v>33</v>
      </c>
      <c r="B820" t="s">
        <v>433</v>
      </c>
      <c r="C820" t="s">
        <v>434</v>
      </c>
      <c r="E820" t="b">
        <v>1</v>
      </c>
      <c r="F820" t="s">
        <v>36</v>
      </c>
      <c r="G820" t="s">
        <v>37</v>
      </c>
      <c r="H820" s="1" t="s">
        <v>435</v>
      </c>
      <c r="I820" s="1">
        <f>DATEVALUE(LEFT(SUBSTITUTE(H820,"T"," "),10)) + TIMEVALUE(MID(SUBSTITUTE(H820,"T"," "),12,8))</f>
        <v>43322.740266203706</v>
      </c>
      <c r="J820" t="s">
        <v>436</v>
      </c>
      <c r="K820" s="1">
        <f>DATEVALUE(LEFT(SUBSTITUTE(J820,"T"," "),10)) + TIMEVALUE(MID(SUBSTITUTE(J820,"T"," "),12,8))</f>
        <v>43322.868993055556</v>
      </c>
      <c r="M820" s="1" t="e">
        <f>DATEVALUE(LEFT(SUBSTITUTE(L820,"T"," "),10)) + TIMEVALUE(MID(SUBSTITUTE(L820,"T"," "),12,8))</f>
        <v>#VALUE!</v>
      </c>
      <c r="N820" t="s">
        <v>437</v>
      </c>
      <c r="O820" s="1">
        <f>DATEVALUE(LEFT(SUBSTITUTE(N820,"T"," "),10)) + TIMEVALUE(MID(SUBSTITUTE(N820,"T"," "),12,8))</f>
        <v>43322.86891203704</v>
      </c>
      <c r="AA820" t="b">
        <v>1</v>
      </c>
      <c r="AB820" t="b">
        <v>0</v>
      </c>
      <c r="AC820" t="b">
        <v>0</v>
      </c>
      <c r="AD820" t="b">
        <v>0</v>
      </c>
      <c r="AE820" t="b">
        <v>0</v>
      </c>
      <c r="AF820" t="b">
        <v>0</v>
      </c>
      <c r="AH820">
        <v>0</v>
      </c>
      <c r="AK820" t="s">
        <v>187</v>
      </c>
    </row>
    <row r="821" spans="1:37" x14ac:dyDescent="0.2">
      <c r="A821" t="s">
        <v>33</v>
      </c>
      <c r="B821" t="s">
        <v>330</v>
      </c>
      <c r="C821" t="s">
        <v>331</v>
      </c>
      <c r="D821" t="s">
        <v>91</v>
      </c>
      <c r="E821" t="b">
        <v>1</v>
      </c>
      <c r="F821" t="s">
        <v>36</v>
      </c>
      <c r="G821" t="s">
        <v>37</v>
      </c>
      <c r="H821" s="1" t="s">
        <v>332</v>
      </c>
      <c r="I821" s="1">
        <f>DATEVALUE(LEFT(SUBSTITUTE(H821,"T"," "),10)) + TIMEVALUE(MID(SUBSTITUTE(H821,"T"," "),12,8))</f>
        <v>43321.788611111115</v>
      </c>
      <c r="J821" t="s">
        <v>333</v>
      </c>
      <c r="K821" s="1">
        <f>DATEVALUE(LEFT(SUBSTITUTE(J821,"T"," "),10)) + TIMEVALUE(MID(SUBSTITUTE(J821,"T"," "),12,8))</f>
        <v>43321.851215277777</v>
      </c>
      <c r="M821" s="1" t="e">
        <f>DATEVALUE(LEFT(SUBSTITUTE(L821,"T"," "),10)) + TIMEVALUE(MID(SUBSTITUTE(L821,"T"," "),12,8))</f>
        <v>#VALUE!</v>
      </c>
      <c r="N821" t="s">
        <v>334</v>
      </c>
      <c r="O821" s="1">
        <f>DATEVALUE(LEFT(SUBSTITUTE(N821,"T"," "),10)) + TIMEVALUE(MID(SUBSTITUTE(N821,"T"," "),12,8))</f>
        <v>43321.851215277777</v>
      </c>
      <c r="P821">
        <v>0</v>
      </c>
      <c r="Q821">
        <v>0</v>
      </c>
      <c r="R821">
        <v>0</v>
      </c>
      <c r="U821">
        <v>2</v>
      </c>
      <c r="V821">
        <v>0</v>
      </c>
      <c r="AG821">
        <v>8</v>
      </c>
      <c r="AH821">
        <v>9</v>
      </c>
      <c r="AK821" t="s">
        <v>98</v>
      </c>
    </row>
    <row r="822" spans="1:37" x14ac:dyDescent="0.2">
      <c r="A822" t="s">
        <v>33</v>
      </c>
      <c r="B822" t="s">
        <v>2994</v>
      </c>
      <c r="C822" t="s">
        <v>2995</v>
      </c>
      <c r="D822" t="s">
        <v>2998</v>
      </c>
      <c r="E822" t="b">
        <v>1</v>
      </c>
      <c r="F822" t="s">
        <v>36</v>
      </c>
      <c r="G822" t="s">
        <v>37</v>
      </c>
      <c r="H822" s="1" t="s">
        <v>2996</v>
      </c>
      <c r="I822" s="1">
        <f>DATEVALUE(LEFT(SUBSTITUTE(H822,"T"," "),10)) + TIMEVALUE(MID(SUBSTITUTE(H822,"T"," "),12,8))</f>
        <v>43321.788240740738</v>
      </c>
      <c r="J822" t="s">
        <v>2997</v>
      </c>
      <c r="K822" s="1">
        <f>DATEVALUE(LEFT(SUBSTITUTE(J822,"T"," "),10)) + TIMEVALUE(MID(SUBSTITUTE(J822,"T"," "),12,8))</f>
        <v>43321.788252314815</v>
      </c>
      <c r="M822" s="1" t="e">
        <f>DATEVALUE(LEFT(SUBSTITUTE(L822,"T"," "),10)) + TIMEVALUE(MID(SUBSTITUTE(L822,"T"," "),12,8))</f>
        <v>#VALUE!</v>
      </c>
      <c r="O822" s="1" t="e">
        <f>DATEVALUE(LEFT(SUBSTITUTE(N822,"T"," "),10)) + TIMEVALUE(MID(SUBSTITUTE(N822,"T"," "),12,8))</f>
        <v>#VALUE!</v>
      </c>
      <c r="P822">
        <v>0</v>
      </c>
      <c r="Q822">
        <v>0</v>
      </c>
      <c r="R822">
        <v>0</v>
      </c>
      <c r="U822">
        <v>2</v>
      </c>
      <c r="AG822">
        <v>8</v>
      </c>
      <c r="AH822">
        <v>13</v>
      </c>
      <c r="AK822" t="s">
        <v>181</v>
      </c>
    </row>
    <row r="823" spans="1:37" x14ac:dyDescent="0.2">
      <c r="A823" t="s">
        <v>33</v>
      </c>
      <c r="B823" t="s">
        <v>2971</v>
      </c>
      <c r="C823" t="s">
        <v>2972</v>
      </c>
      <c r="E823" t="b">
        <v>1</v>
      </c>
      <c r="F823" t="s">
        <v>36</v>
      </c>
      <c r="G823" t="s">
        <v>37</v>
      </c>
      <c r="H823" s="1" t="s">
        <v>2973</v>
      </c>
      <c r="I823" s="1">
        <f>DATEVALUE(LEFT(SUBSTITUTE(H823,"T"," "),10)) + TIMEVALUE(MID(SUBSTITUTE(H823,"T"," "),12,8))</f>
        <v>43321.787835648145</v>
      </c>
      <c r="J823" t="s">
        <v>2974</v>
      </c>
      <c r="K823" s="1">
        <f>DATEVALUE(LEFT(SUBSTITUTE(J823,"T"," "),10)) + TIMEVALUE(MID(SUBSTITUTE(J823,"T"," "),12,8))</f>
        <v>43321.787847222222</v>
      </c>
      <c r="M823" s="1" t="e">
        <f>DATEVALUE(LEFT(SUBSTITUTE(L823,"T"," "),10)) + TIMEVALUE(MID(SUBSTITUTE(L823,"T"," "),12,8))</f>
        <v>#VALUE!</v>
      </c>
      <c r="N823" t="s">
        <v>2975</v>
      </c>
      <c r="O823" s="1">
        <f>DATEVALUE(LEFT(SUBSTITUTE(N823,"T"," "),10)) + TIMEVALUE(MID(SUBSTITUTE(N823,"T"," "),12,8))</f>
        <v>43269.987268518518</v>
      </c>
      <c r="V823">
        <v>0</v>
      </c>
      <c r="AA823" t="b">
        <v>1</v>
      </c>
      <c r="AB823" t="b">
        <v>0</v>
      </c>
      <c r="AC823" t="b">
        <v>0</v>
      </c>
      <c r="AD823" t="b">
        <v>0</v>
      </c>
      <c r="AE823" t="b">
        <v>0</v>
      </c>
      <c r="AF823" t="b">
        <v>0</v>
      </c>
      <c r="AH823">
        <v>0</v>
      </c>
      <c r="AK823" t="s">
        <v>358</v>
      </c>
    </row>
    <row r="824" spans="1:37" x14ac:dyDescent="0.2">
      <c r="A824" t="s">
        <v>33</v>
      </c>
      <c r="B824" t="s">
        <v>315</v>
      </c>
      <c r="C824" t="s">
        <v>316</v>
      </c>
      <c r="E824" t="b">
        <v>1</v>
      </c>
      <c r="F824" t="s">
        <v>36</v>
      </c>
      <c r="G824" t="s">
        <v>37</v>
      </c>
      <c r="H824" s="1" t="s">
        <v>317</v>
      </c>
      <c r="I824" s="1">
        <f>DATEVALUE(LEFT(SUBSTITUTE(H824,"T"," "),10)) + TIMEVALUE(MID(SUBSTITUTE(H824,"T"," "),12,8))</f>
        <v>43321.787407407406</v>
      </c>
      <c r="J824" t="s">
        <v>318</v>
      </c>
      <c r="K824" s="1">
        <f>DATEVALUE(LEFT(SUBSTITUTE(J824,"T"," "),10)) + TIMEVALUE(MID(SUBSTITUTE(J824,"T"," "),12,8))</f>
        <v>43321.787418981483</v>
      </c>
      <c r="M824" s="1" t="e">
        <f>DATEVALUE(LEFT(SUBSTITUTE(L824,"T"," "),10)) + TIMEVALUE(MID(SUBSTITUTE(L824,"T"," "),12,8))</f>
        <v>#VALUE!</v>
      </c>
      <c r="O824" s="1" t="e">
        <f>DATEVALUE(LEFT(SUBSTITUTE(N824,"T"," "),10)) + TIMEVALUE(MID(SUBSTITUTE(N824,"T"," "),12,8))</f>
        <v>#VALUE!</v>
      </c>
      <c r="U824">
        <v>2</v>
      </c>
      <c r="AH824">
        <v>0</v>
      </c>
      <c r="AK824" t="s">
        <v>282</v>
      </c>
    </row>
    <row r="825" spans="1:37" x14ac:dyDescent="0.2">
      <c r="A825" t="s">
        <v>33</v>
      </c>
      <c r="B825" t="s">
        <v>325</v>
      </c>
      <c r="C825" t="s">
        <v>326</v>
      </c>
      <c r="E825" t="b">
        <v>1</v>
      </c>
      <c r="F825" t="s">
        <v>36</v>
      </c>
      <c r="G825" t="s">
        <v>37</v>
      </c>
      <c r="H825" s="1" t="s">
        <v>327</v>
      </c>
      <c r="I825" s="1">
        <f>DATEVALUE(LEFT(SUBSTITUTE(H825,"T"," "),10)) + TIMEVALUE(MID(SUBSTITUTE(H825,"T"," "),12,8))</f>
        <v>43321.786932870367</v>
      </c>
      <c r="J825" t="s">
        <v>328</v>
      </c>
      <c r="K825" s="1">
        <f>DATEVALUE(LEFT(SUBSTITUTE(J825,"T"," "),10)) + TIMEVALUE(MID(SUBSTITUTE(J825,"T"," "),12,8))</f>
        <v>43321.786944444444</v>
      </c>
      <c r="M825" s="1" t="e">
        <f>DATEVALUE(LEFT(SUBSTITUTE(L825,"T"," "),10)) + TIMEVALUE(MID(SUBSTITUTE(L825,"T"," "),12,8))</f>
        <v>#VALUE!</v>
      </c>
      <c r="N825" t="s">
        <v>329</v>
      </c>
      <c r="O825" s="1">
        <f>DATEVALUE(LEFT(SUBSTITUTE(N825,"T"," "),10)) + TIMEVALUE(MID(SUBSTITUTE(N825,"T"," "),12,8))</f>
        <v>43293.967534722222</v>
      </c>
      <c r="U825">
        <v>2</v>
      </c>
      <c r="V825">
        <v>0</v>
      </c>
      <c r="AA825" t="b">
        <v>1</v>
      </c>
      <c r="AB825" t="b">
        <v>0</v>
      </c>
      <c r="AC825" t="b">
        <v>0</v>
      </c>
      <c r="AD825" t="b">
        <v>0</v>
      </c>
      <c r="AE825" t="b">
        <v>0</v>
      </c>
      <c r="AF825" t="b">
        <v>0</v>
      </c>
      <c r="AH825">
        <v>0</v>
      </c>
      <c r="AK825" t="s">
        <v>144</v>
      </c>
    </row>
    <row r="826" spans="1:37" x14ac:dyDescent="0.2">
      <c r="A826" t="s">
        <v>33</v>
      </c>
      <c r="B826" t="s">
        <v>1674</v>
      </c>
      <c r="C826" t="s">
        <v>1675</v>
      </c>
      <c r="D826" t="s">
        <v>345</v>
      </c>
      <c r="E826" t="b">
        <v>1</v>
      </c>
      <c r="F826" t="s">
        <v>36</v>
      </c>
      <c r="G826" t="s">
        <v>37</v>
      </c>
      <c r="H826" s="1" t="s">
        <v>1676</v>
      </c>
      <c r="I826" s="1">
        <f>DATEVALUE(LEFT(SUBSTITUTE(H826,"T"," "),10)) + TIMEVALUE(MID(SUBSTITUTE(H826,"T"," "),12,8))</f>
        <v>43321.786562499998</v>
      </c>
      <c r="J826" t="s">
        <v>1677</v>
      </c>
      <c r="K826" s="1">
        <f>DATEVALUE(LEFT(SUBSTITUTE(J826,"T"," "),10)) + TIMEVALUE(MID(SUBSTITUTE(J826,"T"," "),12,8))</f>
        <v>43321.786574074074</v>
      </c>
      <c r="M826" s="1" t="e">
        <f>DATEVALUE(LEFT(SUBSTITUTE(L826,"T"," "),10)) + TIMEVALUE(MID(SUBSTITUTE(L826,"T"," "),12,8))</f>
        <v>#VALUE!</v>
      </c>
      <c r="O826" s="1" t="e">
        <f>DATEVALUE(LEFT(SUBSTITUTE(N826,"T"," "),10)) + TIMEVALUE(MID(SUBSTITUTE(N826,"T"," "),12,8))</f>
        <v>#VALUE!</v>
      </c>
      <c r="P826">
        <v>0</v>
      </c>
      <c r="Q826">
        <v>0</v>
      </c>
      <c r="R826">
        <v>0</v>
      </c>
      <c r="AG826">
        <v>7</v>
      </c>
      <c r="AH826">
        <v>7</v>
      </c>
      <c r="AK826" t="s">
        <v>123</v>
      </c>
    </row>
    <row r="827" spans="1:37" x14ac:dyDescent="0.2">
      <c r="A827" t="s">
        <v>33</v>
      </c>
      <c r="B827" t="s">
        <v>293</v>
      </c>
      <c r="C827" t="s">
        <v>294</v>
      </c>
      <c r="D827" t="s">
        <v>251</v>
      </c>
      <c r="E827" t="b">
        <v>1</v>
      </c>
      <c r="F827" t="s">
        <v>36</v>
      </c>
      <c r="G827" t="s">
        <v>37</v>
      </c>
      <c r="H827" s="1" t="s">
        <v>295</v>
      </c>
      <c r="I827" s="1">
        <f>DATEVALUE(LEFT(SUBSTITUTE(H827,"T"," "),10)) + TIMEVALUE(MID(SUBSTITUTE(H827,"T"," "),12,8))</f>
        <v>43320.812210648146</v>
      </c>
      <c r="J827" t="s">
        <v>296</v>
      </c>
      <c r="K827" s="1">
        <f>DATEVALUE(LEFT(SUBSTITUTE(J827,"T"," "),10)) + TIMEVALUE(MID(SUBSTITUTE(J827,"T"," "),12,8))</f>
        <v>43320.8122337963</v>
      </c>
      <c r="M827" s="1" t="e">
        <f>DATEVALUE(LEFT(SUBSTITUTE(L827,"T"," "),10)) + TIMEVALUE(MID(SUBSTITUTE(L827,"T"," "),12,8))</f>
        <v>#VALUE!</v>
      </c>
      <c r="O827" s="1" t="e">
        <f>DATEVALUE(LEFT(SUBSTITUTE(N827,"T"," "),10)) + TIMEVALUE(MID(SUBSTITUTE(N827,"T"," "),12,8))</f>
        <v>#VALUE!</v>
      </c>
      <c r="P827">
        <v>0</v>
      </c>
      <c r="Q827">
        <v>0</v>
      </c>
      <c r="R827">
        <v>0</v>
      </c>
      <c r="U827">
        <v>2</v>
      </c>
      <c r="AA827" t="b">
        <v>1</v>
      </c>
      <c r="AB827" t="b">
        <v>0</v>
      </c>
      <c r="AC827" t="b">
        <v>0</v>
      </c>
      <c r="AD827" t="b">
        <v>0</v>
      </c>
      <c r="AE827" t="b">
        <v>0</v>
      </c>
      <c r="AF827" t="b">
        <v>0</v>
      </c>
      <c r="AG827">
        <v>1</v>
      </c>
      <c r="AH827">
        <v>1</v>
      </c>
      <c r="AI827">
        <v>1</v>
      </c>
      <c r="AJ827" t="s">
        <v>41</v>
      </c>
      <c r="AK827" t="s">
        <v>297</v>
      </c>
    </row>
    <row r="828" spans="1:37" x14ac:dyDescent="0.2">
      <c r="A828" t="s">
        <v>33</v>
      </c>
      <c r="B828" t="s">
        <v>1621</v>
      </c>
      <c r="C828" t="s">
        <v>1622</v>
      </c>
      <c r="E828" t="b">
        <v>0</v>
      </c>
      <c r="F828" t="s">
        <v>36</v>
      </c>
      <c r="G828" t="s">
        <v>37</v>
      </c>
      <c r="H828" s="1" t="s">
        <v>1623</v>
      </c>
      <c r="I828" s="1">
        <f>DATEVALUE(LEFT(SUBSTITUTE(H828,"T"," "),10)) + TIMEVALUE(MID(SUBSTITUTE(H828,"T"," "),12,8))</f>
        <v>42985.834837962961</v>
      </c>
      <c r="J828" t="s">
        <v>1624</v>
      </c>
      <c r="K828" s="1">
        <f>DATEVALUE(LEFT(SUBSTITUTE(J828,"T"," "),10)) + TIMEVALUE(MID(SUBSTITUTE(J828,"T"," "),12,8))</f>
        <v>43320.744004629632</v>
      </c>
      <c r="M828" s="1" t="e">
        <f>DATEVALUE(LEFT(SUBSTITUTE(L828,"T"," "),10)) + TIMEVALUE(MID(SUBSTITUTE(L828,"T"," "),12,8))</f>
        <v>#VALUE!</v>
      </c>
      <c r="N828" t="s">
        <v>1625</v>
      </c>
      <c r="O828" s="1">
        <f>DATEVALUE(LEFT(SUBSTITUTE(N828,"T"," "),10)) + TIMEVALUE(MID(SUBSTITUTE(N828,"T"," "),12,8))</f>
        <v>43320.743923611109</v>
      </c>
      <c r="U828">
        <v>2</v>
      </c>
      <c r="V828">
        <v>0</v>
      </c>
      <c r="AH828">
        <v>0</v>
      </c>
      <c r="AK828" t="s">
        <v>66</v>
      </c>
    </row>
    <row r="829" spans="1:37" x14ac:dyDescent="0.2">
      <c r="A829" t="s">
        <v>33</v>
      </c>
      <c r="B829" t="s">
        <v>2850</v>
      </c>
      <c r="C829" t="s">
        <v>2851</v>
      </c>
      <c r="D829" t="s">
        <v>2855</v>
      </c>
      <c r="E829" t="b">
        <v>1</v>
      </c>
      <c r="F829" t="s">
        <v>36</v>
      </c>
      <c r="G829" t="s">
        <v>37</v>
      </c>
      <c r="H829" s="1" t="s">
        <v>2852</v>
      </c>
      <c r="I829" s="1">
        <f>DATEVALUE(LEFT(SUBSTITUTE(H829,"T"," "),10)) + TIMEVALUE(MID(SUBSTITUTE(H829,"T"," "),12,8))</f>
        <v>43172.944178240738</v>
      </c>
      <c r="J829" t="s">
        <v>2853</v>
      </c>
      <c r="K829" s="1">
        <f>DATEVALUE(LEFT(SUBSTITUTE(J829,"T"," "),10)) + TIMEVALUE(MID(SUBSTITUTE(J829,"T"," "),12,8))</f>
        <v>43207.691331018519</v>
      </c>
      <c r="M829" s="1" t="e">
        <f>DATEVALUE(LEFT(SUBSTITUTE(L829,"T"," "),10)) + TIMEVALUE(MID(SUBSTITUTE(L829,"T"," "),12,8))</f>
        <v>#VALUE!</v>
      </c>
      <c r="N829" t="s">
        <v>2854</v>
      </c>
      <c r="O829" s="1">
        <f>DATEVALUE(LEFT(SUBSTITUTE(N829,"T"," "),10)) + TIMEVALUE(MID(SUBSTITUTE(N829,"T"," "),12,8))</f>
        <v>43207.691319444442</v>
      </c>
      <c r="P829">
        <v>0</v>
      </c>
      <c r="Q829">
        <v>0</v>
      </c>
      <c r="R829">
        <v>0</v>
      </c>
      <c r="AA829" t="b">
        <v>1</v>
      </c>
      <c r="AB829" t="b">
        <v>0</v>
      </c>
      <c r="AC829" t="b">
        <v>0</v>
      </c>
      <c r="AD829" t="b">
        <v>0</v>
      </c>
      <c r="AE829" t="b">
        <v>0</v>
      </c>
      <c r="AF829" t="b">
        <v>0</v>
      </c>
      <c r="AG829">
        <v>5</v>
      </c>
      <c r="AH829">
        <v>6</v>
      </c>
      <c r="AK829" t="s">
        <v>60</v>
      </c>
    </row>
    <row r="830" spans="1:37" x14ac:dyDescent="0.2">
      <c r="A830" t="s">
        <v>33</v>
      </c>
      <c r="B830" t="s">
        <v>1451</v>
      </c>
      <c r="C830" t="s">
        <v>1452</v>
      </c>
      <c r="E830" t="b">
        <v>1</v>
      </c>
      <c r="F830" t="s">
        <v>36</v>
      </c>
      <c r="G830" t="s">
        <v>37</v>
      </c>
      <c r="H830" s="1" t="s">
        <v>1453</v>
      </c>
      <c r="I830" s="1">
        <f>DATEVALUE(LEFT(SUBSTITUTE(H830,"T"," "),10)) + TIMEVALUE(MID(SUBSTITUTE(H830,"T"," "),12,8))</f>
        <v>43189.637523148151</v>
      </c>
      <c r="J830" t="s">
        <v>1454</v>
      </c>
      <c r="K830" s="1">
        <f>DATEVALUE(LEFT(SUBSTITUTE(J830,"T"," "),10)) + TIMEVALUE(MID(SUBSTITUTE(J830,"T"," "),12,8))</f>
        <v>43194.872349537036</v>
      </c>
      <c r="M830" s="1" t="e">
        <f>DATEVALUE(LEFT(SUBSTITUTE(L830,"T"," "),10)) + TIMEVALUE(MID(SUBSTITUTE(L830,"T"," "),12,8))</f>
        <v>#VALUE!</v>
      </c>
      <c r="N830" t="s">
        <v>1455</v>
      </c>
      <c r="O830" s="1">
        <f>DATEVALUE(LEFT(SUBSTITUTE(N830,"T"," "),10)) + TIMEVALUE(MID(SUBSTITUTE(N830,"T"," "),12,8))</f>
        <v>43194.87232638889</v>
      </c>
      <c r="U830">
        <v>1</v>
      </c>
      <c r="AH830">
        <v>0</v>
      </c>
      <c r="AI830">
        <v>21</v>
      </c>
      <c r="AJ830" t="s">
        <v>41</v>
      </c>
      <c r="AK830" t="s">
        <v>427</v>
      </c>
    </row>
    <row r="831" spans="1:37" x14ac:dyDescent="0.2">
      <c r="A831" t="s">
        <v>33</v>
      </c>
      <c r="B831" t="s">
        <v>34</v>
      </c>
      <c r="C831" t="s">
        <v>35</v>
      </c>
      <c r="E831" t="b">
        <v>1</v>
      </c>
      <c r="F831" t="s">
        <v>36</v>
      </c>
      <c r="G831" t="s">
        <v>37</v>
      </c>
      <c r="H831" s="1" t="s">
        <v>38</v>
      </c>
      <c r="I831" s="1">
        <f>DATEVALUE(LEFT(SUBSTITUTE(H831,"T"," "),10)) + TIMEVALUE(MID(SUBSTITUTE(H831,"T"," "),12,8))</f>
        <v>43185.948564814818</v>
      </c>
      <c r="J831" t="s">
        <v>39</v>
      </c>
      <c r="K831" s="1">
        <f>DATEVALUE(LEFT(SUBSTITUTE(J831,"T"," "),10)) + TIMEVALUE(MID(SUBSTITUTE(J831,"T"," "),12,8))</f>
        <v>43185.988240740742</v>
      </c>
      <c r="M831" s="1" t="e">
        <f>DATEVALUE(LEFT(SUBSTITUTE(L831,"T"," "),10)) + TIMEVALUE(MID(SUBSTITUTE(L831,"T"," "),12,8))</f>
        <v>#VALUE!</v>
      </c>
      <c r="N831" t="s">
        <v>40</v>
      </c>
      <c r="O831" s="1">
        <f>DATEVALUE(LEFT(SUBSTITUTE(N831,"T"," "),10)) + TIMEVALUE(MID(SUBSTITUTE(N831,"T"," "),12,8))</f>
        <v>43185.98814814815</v>
      </c>
      <c r="U831">
        <v>2</v>
      </c>
      <c r="V831">
        <v>0</v>
      </c>
      <c r="AA831" t="b">
        <v>1</v>
      </c>
      <c r="AB831" t="b">
        <v>0</v>
      </c>
      <c r="AC831" t="b">
        <v>0</v>
      </c>
      <c r="AD831" t="b">
        <v>0</v>
      </c>
      <c r="AE831" t="b">
        <v>0</v>
      </c>
      <c r="AF831" t="b">
        <v>0</v>
      </c>
      <c r="AH831">
        <v>0</v>
      </c>
      <c r="AI831">
        <v>19</v>
      </c>
      <c r="AJ831" t="s">
        <v>41</v>
      </c>
      <c r="AK831" t="s">
        <v>42</v>
      </c>
    </row>
    <row r="832" spans="1:37" x14ac:dyDescent="0.2">
      <c r="A832" t="s">
        <v>33</v>
      </c>
      <c r="B832" t="s">
        <v>1378</v>
      </c>
      <c r="C832" t="s">
        <v>1379</v>
      </c>
      <c r="D832" t="s">
        <v>1382</v>
      </c>
      <c r="E832" t="b">
        <v>1</v>
      </c>
      <c r="F832" t="s">
        <v>36</v>
      </c>
      <c r="G832" t="s">
        <v>37</v>
      </c>
      <c r="H832" s="1" t="s">
        <v>1380</v>
      </c>
      <c r="I832" s="1">
        <f>DATEVALUE(LEFT(SUBSTITUTE(H832,"T"," "),10)) + TIMEVALUE(MID(SUBSTITUTE(H832,"T"," "),12,8))</f>
        <v>43168.736319444448</v>
      </c>
      <c r="J832" t="s">
        <v>1381</v>
      </c>
      <c r="K832" s="1">
        <f>DATEVALUE(LEFT(SUBSTITUTE(J832,"T"," "),10)) + TIMEVALUE(MID(SUBSTITUTE(J832,"T"," "),12,8))</f>
        <v>43168.739791666667</v>
      </c>
      <c r="M832" s="1" t="e">
        <f>DATEVALUE(LEFT(SUBSTITUTE(L832,"T"," "),10)) + TIMEVALUE(MID(SUBSTITUTE(L832,"T"," "),12,8))</f>
        <v>#VALUE!</v>
      </c>
      <c r="O832" s="1" t="e">
        <f>DATEVALUE(LEFT(SUBSTITUTE(N832,"T"," "),10)) + TIMEVALUE(MID(SUBSTITUTE(N832,"T"," "),12,8))</f>
        <v>#VALUE!</v>
      </c>
      <c r="P832">
        <v>0</v>
      </c>
      <c r="Q832">
        <v>0</v>
      </c>
      <c r="R832">
        <v>0</v>
      </c>
      <c r="V832">
        <v>0</v>
      </c>
      <c r="AG832">
        <v>16</v>
      </c>
      <c r="AH832">
        <v>44</v>
      </c>
      <c r="AK832" t="s">
        <v>513</v>
      </c>
    </row>
    <row r="833" spans="1:37" x14ac:dyDescent="0.2">
      <c r="A833" t="s">
        <v>33</v>
      </c>
      <c r="B833" t="s">
        <v>2245</v>
      </c>
      <c r="C833" t="s">
        <v>2246</v>
      </c>
      <c r="D833" t="s">
        <v>1078</v>
      </c>
      <c r="E833" t="b">
        <v>1</v>
      </c>
      <c r="F833" t="s">
        <v>36</v>
      </c>
      <c r="G833" t="s">
        <v>37</v>
      </c>
      <c r="H833" s="1" t="s">
        <v>2247</v>
      </c>
      <c r="I833" s="1">
        <f>DATEVALUE(LEFT(SUBSTITUTE(H833,"T"," "),10)) + TIMEVALUE(MID(SUBSTITUTE(H833,"T"," "),12,8))</f>
        <v>43104.761550925927</v>
      </c>
      <c r="J833" t="s">
        <v>2248</v>
      </c>
      <c r="K833" s="1">
        <f>DATEVALUE(LEFT(SUBSTITUTE(J833,"T"," "),10)) + TIMEVALUE(MID(SUBSTITUTE(J833,"T"," "),12,8))</f>
        <v>43109.898043981484</v>
      </c>
      <c r="M833" s="1" t="e">
        <f>DATEVALUE(LEFT(SUBSTITUTE(L833,"T"," "),10)) + TIMEVALUE(MID(SUBSTITUTE(L833,"T"," "),12,8))</f>
        <v>#VALUE!</v>
      </c>
      <c r="N833" t="s">
        <v>2249</v>
      </c>
      <c r="O833" s="1">
        <f>DATEVALUE(LEFT(SUBSTITUTE(N833,"T"," "),10)) + TIMEVALUE(MID(SUBSTITUTE(N833,"T"," "),12,8))</f>
        <v>43109.897743055553</v>
      </c>
      <c r="P833">
        <v>0</v>
      </c>
      <c r="Q833">
        <v>0</v>
      </c>
      <c r="R833">
        <v>0</v>
      </c>
      <c r="U833">
        <v>2</v>
      </c>
      <c r="V833">
        <v>0</v>
      </c>
      <c r="AA833" t="b">
        <v>1</v>
      </c>
      <c r="AB833" t="b">
        <v>0</v>
      </c>
      <c r="AC833" t="b">
        <v>0</v>
      </c>
      <c r="AD833" t="b">
        <v>0</v>
      </c>
      <c r="AE833" t="b">
        <v>0</v>
      </c>
      <c r="AF833" t="b">
        <v>0</v>
      </c>
      <c r="AG833">
        <v>5</v>
      </c>
      <c r="AH833">
        <v>9</v>
      </c>
      <c r="AK833" t="s">
        <v>277</v>
      </c>
    </row>
    <row r="834" spans="1:37" x14ac:dyDescent="0.2">
      <c r="A834" t="s">
        <v>33</v>
      </c>
      <c r="B834" t="s">
        <v>877</v>
      </c>
      <c r="C834" t="s">
        <v>878</v>
      </c>
      <c r="E834" t="b">
        <v>1</v>
      </c>
      <c r="F834" t="s">
        <v>879</v>
      </c>
      <c r="G834" t="s">
        <v>37</v>
      </c>
      <c r="H834" s="1" t="s">
        <v>880</v>
      </c>
      <c r="I834" s="1">
        <f>DATEVALUE(LEFT(SUBSTITUTE(H834,"T"," "),10)) + TIMEVALUE(MID(SUBSTITUTE(H834,"T"," "),12,8))</f>
        <v>42907.930856481478</v>
      </c>
      <c r="J834" t="s">
        <v>881</v>
      </c>
      <c r="K834" s="1">
        <f>DATEVALUE(LEFT(SUBSTITUTE(J834,"T"," "),10)) + TIMEVALUE(MID(SUBSTITUTE(J834,"T"," "),12,8))</f>
        <v>43107.253842592596</v>
      </c>
      <c r="M834" s="1" t="e">
        <f>DATEVALUE(LEFT(SUBSTITUTE(L834,"T"," "),10)) + TIMEVALUE(MID(SUBSTITUTE(L834,"T"," "),12,8))</f>
        <v>#VALUE!</v>
      </c>
      <c r="O834" s="1" t="e">
        <f>DATEVALUE(LEFT(SUBSTITUTE(N834,"T"," "),10)) + TIMEVALUE(MID(SUBSTITUTE(N834,"T"," "),12,8))</f>
        <v>#VALUE!</v>
      </c>
      <c r="AA834" t="b">
        <v>1</v>
      </c>
      <c r="AB834" t="b">
        <v>0</v>
      </c>
      <c r="AC834" t="b">
        <v>0</v>
      </c>
      <c r="AD834" t="b">
        <v>0</v>
      </c>
      <c r="AE834" t="b">
        <v>0</v>
      </c>
      <c r="AF834" t="b">
        <v>0</v>
      </c>
      <c r="AH834">
        <v>0</v>
      </c>
      <c r="AK834" t="s">
        <v>85</v>
      </c>
    </row>
    <row r="835" spans="1:37" x14ac:dyDescent="0.2">
      <c r="A835" t="s">
        <v>33</v>
      </c>
      <c r="B835" t="s">
        <v>2714</v>
      </c>
      <c r="C835" t="s">
        <v>2715</v>
      </c>
      <c r="E835" t="b">
        <v>1</v>
      </c>
      <c r="F835" t="s">
        <v>36</v>
      </c>
      <c r="G835" t="s">
        <v>37</v>
      </c>
      <c r="H835" s="1" t="s">
        <v>2716</v>
      </c>
      <c r="I835" s="1">
        <f>DATEVALUE(LEFT(SUBSTITUTE(H835,"T"," "),10)) + TIMEVALUE(MID(SUBSTITUTE(H835,"T"," "),12,8))</f>
        <v>42696.203310185185</v>
      </c>
      <c r="J835" t="s">
        <v>2717</v>
      </c>
      <c r="K835" s="1">
        <f>DATEVALUE(LEFT(SUBSTITUTE(J835,"T"," "),10)) + TIMEVALUE(MID(SUBSTITUTE(J835,"T"," "),12,8))</f>
        <v>43087.16678240741</v>
      </c>
      <c r="M835" s="1" t="e">
        <f>DATEVALUE(LEFT(SUBSTITUTE(L835,"T"," "),10)) + TIMEVALUE(MID(SUBSTITUTE(L835,"T"," "),12,8))</f>
        <v>#VALUE!</v>
      </c>
      <c r="N835" t="s">
        <v>2718</v>
      </c>
      <c r="O835" s="1">
        <f>DATEVALUE(LEFT(SUBSTITUTE(N835,"T"," "),10)) + TIMEVALUE(MID(SUBSTITUTE(N835,"T"," "),12,8))</f>
        <v>43087.166631944441</v>
      </c>
      <c r="U835">
        <v>2</v>
      </c>
      <c r="AA835" t="b">
        <v>1</v>
      </c>
      <c r="AB835" t="b">
        <v>0</v>
      </c>
      <c r="AC835" t="b">
        <v>0</v>
      </c>
      <c r="AD835" t="b">
        <v>0</v>
      </c>
      <c r="AE835" t="b">
        <v>0</v>
      </c>
      <c r="AF835" t="b">
        <v>0</v>
      </c>
      <c r="AH835">
        <v>0</v>
      </c>
      <c r="AK835" t="s">
        <v>218</v>
      </c>
    </row>
    <row r="836" spans="1:37" x14ac:dyDescent="0.2">
      <c r="A836" t="s">
        <v>33</v>
      </c>
      <c r="B836" t="s">
        <v>1535</v>
      </c>
      <c r="C836" t="s">
        <v>1536</v>
      </c>
      <c r="E836" t="b">
        <v>1</v>
      </c>
      <c r="F836" t="s">
        <v>36</v>
      </c>
      <c r="G836" t="s">
        <v>37</v>
      </c>
      <c r="H836" s="1" t="s">
        <v>1537</v>
      </c>
      <c r="I836" s="1">
        <f>DATEVALUE(LEFT(SUBSTITUTE(H836,"T"," "),10)) + TIMEVALUE(MID(SUBSTITUTE(H836,"T"," "),12,8))</f>
        <v>42933.894733796296</v>
      </c>
      <c r="J836" t="s">
        <v>1538</v>
      </c>
      <c r="K836" s="1">
        <f>DATEVALUE(LEFT(SUBSTITUTE(J836,"T"," "),10)) + TIMEVALUE(MID(SUBSTITUTE(J836,"T"," "),12,8))</f>
        <v>43042.836342592593</v>
      </c>
      <c r="M836" s="1" t="e">
        <f>DATEVALUE(LEFT(SUBSTITUTE(L836,"T"," "),10)) + TIMEVALUE(MID(SUBSTITUTE(L836,"T"," "),12,8))</f>
        <v>#VALUE!</v>
      </c>
      <c r="N836" t="s">
        <v>1539</v>
      </c>
      <c r="O836" s="1">
        <f>DATEVALUE(LEFT(SUBSTITUTE(N836,"T"," "),10)) + TIMEVALUE(MID(SUBSTITUTE(N836,"T"," "),12,8))</f>
        <v>43042.836319444446</v>
      </c>
      <c r="U836">
        <v>2</v>
      </c>
      <c r="V836">
        <v>0</v>
      </c>
      <c r="AA836" t="b">
        <v>1</v>
      </c>
      <c r="AB836" t="b">
        <v>0</v>
      </c>
      <c r="AC836" t="b">
        <v>0</v>
      </c>
      <c r="AD836" t="b">
        <v>0</v>
      </c>
      <c r="AE836" t="b">
        <v>0</v>
      </c>
      <c r="AF836" t="b">
        <v>0</v>
      </c>
      <c r="AH836">
        <v>0</v>
      </c>
      <c r="AI836">
        <v>14</v>
      </c>
      <c r="AJ836" t="s">
        <v>41</v>
      </c>
      <c r="AK836" t="s">
        <v>42</v>
      </c>
    </row>
    <row r="837" spans="1:37" x14ac:dyDescent="0.2">
      <c r="A837" t="s">
        <v>33</v>
      </c>
      <c r="B837" t="s">
        <v>2821</v>
      </c>
      <c r="C837" t="s">
        <v>2822</v>
      </c>
      <c r="E837" t="b">
        <v>1</v>
      </c>
      <c r="F837" t="s">
        <v>36</v>
      </c>
      <c r="G837" t="s">
        <v>37</v>
      </c>
      <c r="H837" s="1" t="s">
        <v>2823</v>
      </c>
      <c r="I837" s="1">
        <f>DATEVALUE(LEFT(SUBSTITUTE(H837,"T"," "),10)) + TIMEVALUE(MID(SUBSTITUTE(H837,"T"," "),12,8))</f>
        <v>42997.640810185185</v>
      </c>
      <c r="J837" t="s">
        <v>2824</v>
      </c>
      <c r="K837" s="1">
        <f>DATEVALUE(LEFT(SUBSTITUTE(J837,"T"," "),10)) + TIMEVALUE(MID(SUBSTITUTE(J837,"T"," "),12,8))</f>
        <v>42997.705694444441</v>
      </c>
      <c r="M837" s="1" t="e">
        <f>DATEVALUE(LEFT(SUBSTITUTE(L837,"T"," "),10)) + TIMEVALUE(MID(SUBSTITUTE(L837,"T"," "),12,8))</f>
        <v>#VALUE!</v>
      </c>
      <c r="N837" t="s">
        <v>2825</v>
      </c>
      <c r="O837" s="1">
        <f>DATEVALUE(LEFT(SUBSTITUTE(N837,"T"," "),10)) + TIMEVALUE(MID(SUBSTITUTE(N837,"T"," "),12,8))</f>
        <v>42997.705659722225</v>
      </c>
      <c r="U837">
        <v>2</v>
      </c>
      <c r="V837">
        <v>0</v>
      </c>
      <c r="AH837">
        <v>0</v>
      </c>
      <c r="AK837" t="s">
        <v>66</v>
      </c>
    </row>
    <row r="838" spans="1:37" x14ac:dyDescent="0.2">
      <c r="A838" t="s">
        <v>33</v>
      </c>
      <c r="B838" t="s">
        <v>617</v>
      </c>
      <c r="C838" t="s">
        <v>618</v>
      </c>
      <c r="D838" t="s">
        <v>79</v>
      </c>
      <c r="E838" t="b">
        <v>1</v>
      </c>
      <c r="F838" t="s">
        <v>36</v>
      </c>
      <c r="G838" t="s">
        <v>37</v>
      </c>
      <c r="H838" s="1" t="s">
        <v>619</v>
      </c>
      <c r="I838" s="1">
        <f>DATEVALUE(LEFT(SUBSTITUTE(H838,"T"," "),10)) + TIMEVALUE(MID(SUBSTITUTE(H838,"T"," "),12,8))</f>
        <v>42990.715787037036</v>
      </c>
      <c r="J838" t="s">
        <v>620</v>
      </c>
      <c r="K838" s="1">
        <f>DATEVALUE(LEFT(SUBSTITUTE(J838,"T"," "),10)) + TIMEVALUE(MID(SUBSTITUTE(J838,"T"," "),12,8))</f>
        <v>42990.998611111114</v>
      </c>
      <c r="M838" s="1" t="e">
        <f>DATEVALUE(LEFT(SUBSTITUTE(L838,"T"," "),10)) + TIMEVALUE(MID(SUBSTITUTE(L838,"T"," "),12,8))</f>
        <v>#VALUE!</v>
      </c>
      <c r="O838" s="1" t="e">
        <f>DATEVALUE(LEFT(SUBSTITUTE(N838,"T"," "),10)) + TIMEVALUE(MID(SUBSTITUTE(N838,"T"," "),12,8))</f>
        <v>#VALUE!</v>
      </c>
      <c r="P838">
        <v>0</v>
      </c>
      <c r="Q838">
        <v>0</v>
      </c>
      <c r="R838">
        <v>0</v>
      </c>
      <c r="U838">
        <v>2</v>
      </c>
      <c r="AG838">
        <v>6</v>
      </c>
      <c r="AH838">
        <v>11</v>
      </c>
      <c r="AK838" t="s">
        <v>181</v>
      </c>
    </row>
    <row r="839" spans="1:37" x14ac:dyDescent="0.2">
      <c r="A839" t="s">
        <v>33</v>
      </c>
      <c r="B839" t="s">
        <v>422</v>
      </c>
      <c r="C839" t="s">
        <v>423</v>
      </c>
      <c r="E839" t="b">
        <v>1</v>
      </c>
      <c r="F839" t="s">
        <v>36</v>
      </c>
      <c r="G839" t="s">
        <v>37</v>
      </c>
      <c r="H839" s="1" t="s">
        <v>424</v>
      </c>
      <c r="I839" s="1">
        <f>DATEVALUE(LEFT(SUBSTITUTE(H839,"T"," "),10)) + TIMEVALUE(MID(SUBSTITUTE(H839,"T"," "),12,8))</f>
        <v>42969.805462962962</v>
      </c>
      <c r="J839" t="s">
        <v>425</v>
      </c>
      <c r="K839" s="1">
        <f>DATEVALUE(LEFT(SUBSTITUTE(J839,"T"," "),10)) + TIMEVALUE(MID(SUBSTITUTE(J839,"T"," "),12,8))</f>
        <v>42969.806215277778</v>
      </c>
      <c r="M839" s="1" t="e">
        <f>DATEVALUE(LEFT(SUBSTITUTE(L839,"T"," "),10)) + TIMEVALUE(MID(SUBSTITUTE(L839,"T"," "),12,8))</f>
        <v>#VALUE!</v>
      </c>
      <c r="N839" t="s">
        <v>426</v>
      </c>
      <c r="O839" s="1">
        <f>DATEVALUE(LEFT(SUBSTITUTE(N839,"T"," "),10)) + TIMEVALUE(MID(SUBSTITUTE(N839,"T"," "),12,8))</f>
        <v>42969.800057870372</v>
      </c>
      <c r="U839">
        <v>2</v>
      </c>
      <c r="AH839">
        <v>0</v>
      </c>
      <c r="AI839">
        <v>5</v>
      </c>
      <c r="AJ839" t="s">
        <v>41</v>
      </c>
      <c r="AK839" t="s">
        <v>427</v>
      </c>
    </row>
    <row r="840" spans="1:37" x14ac:dyDescent="0.2">
      <c r="A840" t="s">
        <v>33</v>
      </c>
      <c r="B840" t="s">
        <v>2797</v>
      </c>
      <c r="C840" t="s">
        <v>2798</v>
      </c>
      <c r="E840" t="b">
        <v>1</v>
      </c>
      <c r="F840" t="s">
        <v>36</v>
      </c>
      <c r="G840" t="s">
        <v>37</v>
      </c>
      <c r="H840" s="1" t="s">
        <v>2799</v>
      </c>
      <c r="I840" s="1">
        <f>DATEVALUE(LEFT(SUBSTITUTE(H840,"T"," "),10)) + TIMEVALUE(MID(SUBSTITUTE(H840,"T"," "),12,8))</f>
        <v>42748.939895833333</v>
      </c>
      <c r="J840" t="s">
        <v>2800</v>
      </c>
      <c r="K840" s="1">
        <f>DATEVALUE(LEFT(SUBSTITUTE(J840,"T"," "),10)) + TIMEVALUE(MID(SUBSTITUTE(J840,"T"," "),12,8))</f>
        <v>42949.854664351849</v>
      </c>
      <c r="M840" s="1" t="e">
        <f>DATEVALUE(LEFT(SUBSTITUTE(L840,"T"," "),10)) + TIMEVALUE(MID(SUBSTITUTE(L840,"T"," "),12,8))</f>
        <v>#VALUE!</v>
      </c>
      <c r="N840" t="s">
        <v>2801</v>
      </c>
      <c r="O840" s="1">
        <f>DATEVALUE(LEFT(SUBSTITUTE(N840,"T"," "),10)) + TIMEVALUE(MID(SUBSTITUTE(N840,"T"," "),12,8))</f>
        <v>42949.848657407405</v>
      </c>
      <c r="V840">
        <v>0</v>
      </c>
      <c r="AH840">
        <v>0</v>
      </c>
      <c r="AI840">
        <v>16</v>
      </c>
      <c r="AJ840" t="s">
        <v>41</v>
      </c>
      <c r="AK840" t="s">
        <v>258</v>
      </c>
    </row>
    <row r="841" spans="1:37" x14ac:dyDescent="0.2">
      <c r="A841" t="s">
        <v>33</v>
      </c>
      <c r="B841" t="s">
        <v>239</v>
      </c>
      <c r="C841" t="s">
        <v>240</v>
      </c>
      <c r="D841" t="s">
        <v>244</v>
      </c>
      <c r="E841" t="b">
        <v>1</v>
      </c>
      <c r="F841" t="s">
        <v>36</v>
      </c>
      <c r="G841" t="s">
        <v>37</v>
      </c>
      <c r="H841" s="1" t="s">
        <v>241</v>
      </c>
      <c r="I841" s="1">
        <f>DATEVALUE(LEFT(SUBSTITUTE(H841,"T"," "),10)) + TIMEVALUE(MID(SUBSTITUTE(H841,"T"," "),12,8))</f>
        <v>42922.871967592589</v>
      </c>
      <c r="J841" t="s">
        <v>242</v>
      </c>
      <c r="K841" s="1">
        <f>DATEVALUE(LEFT(SUBSTITUTE(J841,"T"," "),10)) + TIMEVALUE(MID(SUBSTITUTE(J841,"T"," "),12,8))</f>
        <v>42926.983483796299</v>
      </c>
      <c r="M841" s="1" t="e">
        <f>DATEVALUE(LEFT(SUBSTITUTE(L841,"T"," "),10)) + TIMEVALUE(MID(SUBSTITUTE(L841,"T"," "),12,8))</f>
        <v>#VALUE!</v>
      </c>
      <c r="N841" t="s">
        <v>243</v>
      </c>
      <c r="O841" s="1">
        <f>DATEVALUE(LEFT(SUBSTITUTE(N841,"T"," "),10)) + TIMEVALUE(MID(SUBSTITUTE(N841,"T"," "),12,8))</f>
        <v>42926.983391203707</v>
      </c>
      <c r="P841">
        <v>0</v>
      </c>
      <c r="Q841">
        <v>0</v>
      </c>
      <c r="R841">
        <v>0</v>
      </c>
      <c r="U841">
        <v>1</v>
      </c>
      <c r="V841">
        <v>0</v>
      </c>
      <c r="AG841">
        <v>8</v>
      </c>
      <c r="AH841">
        <v>8</v>
      </c>
      <c r="AI841">
        <v>3</v>
      </c>
      <c r="AJ841" t="s">
        <v>41</v>
      </c>
      <c r="AK841" t="s">
        <v>245</v>
      </c>
    </row>
    <row r="842" spans="1:37" x14ac:dyDescent="0.2">
      <c r="A842" t="s">
        <v>33</v>
      </c>
      <c r="B842" t="s">
        <v>428</v>
      </c>
      <c r="C842" t="s">
        <v>429</v>
      </c>
      <c r="E842" t="b">
        <v>1</v>
      </c>
      <c r="F842" t="s">
        <v>36</v>
      </c>
      <c r="G842" t="s">
        <v>37</v>
      </c>
      <c r="H842" s="1" t="s">
        <v>430</v>
      </c>
      <c r="I842" s="1">
        <f>DATEVALUE(LEFT(SUBSTITUTE(H842,"T"," "),10)) + TIMEVALUE(MID(SUBSTITUTE(H842,"T"," "),12,8))</f>
        <v>42916.739837962959</v>
      </c>
      <c r="J842" t="s">
        <v>431</v>
      </c>
      <c r="K842" s="1">
        <f>DATEVALUE(LEFT(SUBSTITUTE(J842,"T"," "),10)) + TIMEVALUE(MID(SUBSTITUTE(J842,"T"," "),12,8))</f>
        <v>42916.831736111111</v>
      </c>
      <c r="M842" s="1" t="e">
        <f>DATEVALUE(LEFT(SUBSTITUTE(L842,"T"," "),10)) + TIMEVALUE(MID(SUBSTITUTE(L842,"T"," "),12,8))</f>
        <v>#VALUE!</v>
      </c>
      <c r="N842" t="s">
        <v>432</v>
      </c>
      <c r="O842" s="1">
        <f>DATEVALUE(LEFT(SUBSTITUTE(N842,"T"," "),10)) + TIMEVALUE(MID(SUBSTITUTE(N842,"T"," "),12,8))</f>
        <v>42916.830590277779</v>
      </c>
      <c r="AH842">
        <v>0</v>
      </c>
      <c r="AK842" t="s">
        <v>389</v>
      </c>
    </row>
    <row r="843" spans="1:37" x14ac:dyDescent="0.2">
      <c r="A843" t="s">
        <v>33</v>
      </c>
      <c r="B843" t="s">
        <v>1402</v>
      </c>
      <c r="C843" t="s">
        <v>1403</v>
      </c>
      <c r="E843" t="b">
        <v>1</v>
      </c>
      <c r="F843" t="s">
        <v>36</v>
      </c>
      <c r="G843" t="s">
        <v>37</v>
      </c>
      <c r="H843" s="1" t="s">
        <v>1404</v>
      </c>
      <c r="I843" s="1">
        <f>DATEVALUE(LEFT(SUBSTITUTE(H843,"T"," "),10)) + TIMEVALUE(MID(SUBSTITUTE(H843,"T"," "),12,8))</f>
        <v>42823.844583333332</v>
      </c>
      <c r="J843" t="s">
        <v>1405</v>
      </c>
      <c r="K843" s="1">
        <f>DATEVALUE(LEFT(SUBSTITUTE(J843,"T"," "),10)) + TIMEVALUE(MID(SUBSTITUTE(J843,"T"," "),12,8))</f>
        <v>42898.826226851852</v>
      </c>
      <c r="M843" s="1" t="e">
        <f>DATEVALUE(LEFT(SUBSTITUTE(L843,"T"," "),10)) + TIMEVALUE(MID(SUBSTITUTE(L843,"T"," "),12,8))</f>
        <v>#VALUE!</v>
      </c>
      <c r="O843" s="1" t="e">
        <f>DATEVALUE(LEFT(SUBSTITUTE(N843,"T"," "),10)) + TIMEVALUE(MID(SUBSTITUTE(N843,"T"," "),12,8))</f>
        <v>#VALUE!</v>
      </c>
      <c r="AH843">
        <v>0</v>
      </c>
      <c r="AK843" t="s">
        <v>202</v>
      </c>
    </row>
    <row r="844" spans="1:37" x14ac:dyDescent="0.2">
      <c r="A844" t="s">
        <v>33</v>
      </c>
      <c r="B844" t="s">
        <v>2802</v>
      </c>
      <c r="C844" t="s">
        <v>2803</v>
      </c>
      <c r="D844" t="s">
        <v>762</v>
      </c>
      <c r="E844" t="b">
        <v>1</v>
      </c>
      <c r="F844" t="s">
        <v>36</v>
      </c>
      <c r="G844" t="s">
        <v>37</v>
      </c>
      <c r="H844" s="1" t="s">
        <v>2804</v>
      </c>
      <c r="I844" s="1">
        <f>DATEVALUE(LEFT(SUBSTITUTE(H844,"T"," "),10)) + TIMEVALUE(MID(SUBSTITUTE(H844,"T"," "),12,8))</f>
        <v>42878.973634259259</v>
      </c>
      <c r="J844" t="s">
        <v>2805</v>
      </c>
      <c r="K844" s="1">
        <f>DATEVALUE(LEFT(SUBSTITUTE(J844,"T"," "),10)) + TIMEVALUE(MID(SUBSTITUTE(J844,"T"," "),12,8))</f>
        <v>42878.979016203702</v>
      </c>
      <c r="M844" s="1" t="e">
        <f>DATEVALUE(LEFT(SUBSTITUTE(L844,"T"," "),10)) + TIMEVALUE(MID(SUBSTITUTE(L844,"T"," "),12,8))</f>
        <v>#VALUE!</v>
      </c>
      <c r="N844" t="s">
        <v>2806</v>
      </c>
      <c r="O844" s="1">
        <f>DATEVALUE(LEFT(SUBSTITUTE(N844,"T"," "),10)) + TIMEVALUE(MID(SUBSTITUTE(N844,"T"," "),12,8))</f>
        <v>42878.978842592594</v>
      </c>
      <c r="P844">
        <v>0</v>
      </c>
      <c r="Q844">
        <v>0</v>
      </c>
      <c r="R844">
        <v>0</v>
      </c>
      <c r="U844">
        <v>2</v>
      </c>
      <c r="AG844">
        <v>1</v>
      </c>
      <c r="AH844">
        <v>1</v>
      </c>
      <c r="AK844" t="s">
        <v>197</v>
      </c>
    </row>
    <row r="845" spans="1:37" x14ac:dyDescent="0.2">
      <c r="A845" t="s">
        <v>33</v>
      </c>
      <c r="B845" t="s">
        <v>1585</v>
      </c>
      <c r="C845" t="s">
        <v>1586</v>
      </c>
      <c r="E845" t="b">
        <v>1</v>
      </c>
      <c r="F845" t="s">
        <v>36</v>
      </c>
      <c r="G845" t="s">
        <v>37</v>
      </c>
      <c r="H845" s="1" t="s">
        <v>1587</v>
      </c>
      <c r="I845" s="1">
        <f>DATEVALUE(LEFT(SUBSTITUTE(H845,"T"," "),10)) + TIMEVALUE(MID(SUBSTITUTE(H845,"T"," "),12,8))</f>
        <v>42783.92082175926</v>
      </c>
      <c r="J845" t="s">
        <v>1588</v>
      </c>
      <c r="K845" s="1">
        <f>DATEVALUE(LEFT(SUBSTITUTE(J845,"T"," "),10)) + TIMEVALUE(MID(SUBSTITUTE(J845,"T"," "),12,8))</f>
        <v>42858.735439814816</v>
      </c>
      <c r="M845" s="1" t="e">
        <f>DATEVALUE(LEFT(SUBSTITUTE(L845,"T"," "),10)) + TIMEVALUE(MID(SUBSTITUTE(L845,"T"," "),12,8))</f>
        <v>#VALUE!</v>
      </c>
      <c r="O845" s="1" t="e">
        <f>DATEVALUE(LEFT(SUBSTITUTE(N845,"T"," "),10)) + TIMEVALUE(MID(SUBSTITUTE(N845,"T"," "),12,8))</f>
        <v>#VALUE!</v>
      </c>
      <c r="U845">
        <v>1</v>
      </c>
      <c r="AH845">
        <v>0</v>
      </c>
      <c r="AK845" t="s">
        <v>282</v>
      </c>
    </row>
    <row r="846" spans="1:37" x14ac:dyDescent="0.2">
      <c r="A846" t="s">
        <v>33</v>
      </c>
      <c r="B846" t="s">
        <v>474</v>
      </c>
      <c r="C846" t="s">
        <v>475</v>
      </c>
      <c r="D846" t="s">
        <v>408</v>
      </c>
      <c r="E846" t="b">
        <v>1</v>
      </c>
      <c r="F846" t="s">
        <v>36</v>
      </c>
      <c r="G846" t="s">
        <v>37</v>
      </c>
      <c r="H846" s="1" t="s">
        <v>476</v>
      </c>
      <c r="I846" s="1">
        <f>DATEVALUE(LEFT(SUBSTITUTE(H846,"T"," "),10)) + TIMEVALUE(MID(SUBSTITUTE(H846,"T"," "),12,8))</f>
        <v>42627.931111111109</v>
      </c>
      <c r="J846" t="s">
        <v>477</v>
      </c>
      <c r="K846" s="1">
        <f>DATEVALUE(LEFT(SUBSTITUTE(J846,"T"," "),10)) + TIMEVALUE(MID(SUBSTITUTE(J846,"T"," "),12,8))</f>
        <v>42837.713217592594</v>
      </c>
      <c r="M846" s="1" t="e">
        <f>DATEVALUE(LEFT(SUBSTITUTE(L846,"T"," "),10)) + TIMEVALUE(MID(SUBSTITUTE(L846,"T"," "),12,8))</f>
        <v>#VALUE!</v>
      </c>
      <c r="O846" s="1" t="e">
        <f>DATEVALUE(LEFT(SUBSTITUTE(N846,"T"," "),10)) + TIMEVALUE(MID(SUBSTITUTE(N846,"T"," "),12,8))</f>
        <v>#VALUE!</v>
      </c>
      <c r="P846">
        <v>0</v>
      </c>
      <c r="Q846">
        <v>0</v>
      </c>
      <c r="R846">
        <v>0</v>
      </c>
      <c r="AA846" t="b">
        <v>1</v>
      </c>
      <c r="AB846" t="b">
        <v>0</v>
      </c>
      <c r="AC846" t="b">
        <v>0</v>
      </c>
      <c r="AD846" t="b">
        <v>0</v>
      </c>
      <c r="AE846" t="b">
        <v>0</v>
      </c>
      <c r="AF846" t="b">
        <v>0</v>
      </c>
      <c r="AG846">
        <v>24</v>
      </c>
      <c r="AH846">
        <v>38</v>
      </c>
      <c r="AK846" t="s">
        <v>160</v>
      </c>
    </row>
    <row r="847" spans="1:37" x14ac:dyDescent="0.2">
      <c r="A847" t="s">
        <v>33</v>
      </c>
      <c r="B847" t="s">
        <v>2391</v>
      </c>
      <c r="C847" t="s">
        <v>2392</v>
      </c>
      <c r="D847" t="s">
        <v>79</v>
      </c>
      <c r="E847" t="b">
        <v>1</v>
      </c>
      <c r="F847" t="s">
        <v>36</v>
      </c>
      <c r="G847" t="s">
        <v>37</v>
      </c>
      <c r="H847" s="1" t="s">
        <v>2393</v>
      </c>
      <c r="I847" s="1">
        <f>DATEVALUE(LEFT(SUBSTITUTE(H847,"T"," "),10)) + TIMEVALUE(MID(SUBSTITUTE(H847,"T"," "),12,8))</f>
        <v>42661.699166666665</v>
      </c>
      <c r="J847" t="s">
        <v>2394</v>
      </c>
      <c r="K847" s="1">
        <f>DATEVALUE(LEFT(SUBSTITUTE(J847,"T"," "),10)) + TIMEVALUE(MID(SUBSTITUTE(J847,"T"," "),12,8))</f>
        <v>42836.624085648145</v>
      </c>
      <c r="M847" s="1" t="e">
        <f>DATEVALUE(LEFT(SUBSTITUTE(L847,"T"," "),10)) + TIMEVALUE(MID(SUBSTITUTE(L847,"T"," "),12,8))</f>
        <v>#VALUE!</v>
      </c>
      <c r="N847" t="s">
        <v>2395</v>
      </c>
      <c r="O847" s="1">
        <f>DATEVALUE(LEFT(SUBSTITUTE(N847,"T"," "),10)) + TIMEVALUE(MID(SUBSTITUTE(N847,"T"," "),12,8))</f>
        <v>42832.746805555558</v>
      </c>
      <c r="P847">
        <v>0</v>
      </c>
      <c r="Q847">
        <v>0</v>
      </c>
      <c r="R847">
        <v>0</v>
      </c>
      <c r="U847">
        <v>2</v>
      </c>
      <c r="AA847" t="b">
        <v>0</v>
      </c>
      <c r="AB847" t="b">
        <v>0</v>
      </c>
      <c r="AC847" t="b">
        <v>0</v>
      </c>
      <c r="AD847" t="b">
        <v>0</v>
      </c>
      <c r="AE847" t="b">
        <v>0</v>
      </c>
      <c r="AF847" t="b">
        <v>0</v>
      </c>
      <c r="AG847">
        <v>12</v>
      </c>
      <c r="AH847">
        <v>14</v>
      </c>
      <c r="AK847" t="s">
        <v>80</v>
      </c>
    </row>
    <row r="848" spans="1:37" x14ac:dyDescent="0.2">
      <c r="A848" t="s">
        <v>33</v>
      </c>
      <c r="B848" t="s">
        <v>1073</v>
      </c>
      <c r="C848" t="s">
        <v>1074</v>
      </c>
      <c r="D848" t="s">
        <v>1078</v>
      </c>
      <c r="E848" t="b">
        <v>1</v>
      </c>
      <c r="F848" t="s">
        <v>36</v>
      </c>
      <c r="G848" t="s">
        <v>37</v>
      </c>
      <c r="H848" s="1" t="s">
        <v>1075</v>
      </c>
      <c r="I848" s="1">
        <f>DATEVALUE(LEFT(SUBSTITUTE(H848,"T"," "),10)) + TIMEVALUE(MID(SUBSTITUTE(H848,"T"," "),12,8))</f>
        <v>42814.209722222222</v>
      </c>
      <c r="J848" t="s">
        <v>1076</v>
      </c>
      <c r="K848" s="1">
        <f>DATEVALUE(LEFT(SUBSTITUTE(J848,"T"," "),10)) + TIMEVALUE(MID(SUBSTITUTE(J848,"T"," "),12,8))</f>
        <v>42814.214467592596</v>
      </c>
      <c r="M848" s="1" t="e">
        <f>DATEVALUE(LEFT(SUBSTITUTE(L848,"T"," "),10)) + TIMEVALUE(MID(SUBSTITUTE(L848,"T"," "),12,8))</f>
        <v>#VALUE!</v>
      </c>
      <c r="N848" t="s">
        <v>1077</v>
      </c>
      <c r="O848" s="1">
        <f>DATEVALUE(LEFT(SUBSTITUTE(N848,"T"," "),10)) + TIMEVALUE(MID(SUBSTITUTE(N848,"T"," "),12,8))</f>
        <v>42814.214155092595</v>
      </c>
      <c r="P848">
        <v>0</v>
      </c>
      <c r="Q848">
        <v>0</v>
      </c>
      <c r="R848">
        <v>0</v>
      </c>
      <c r="U848">
        <v>1</v>
      </c>
      <c r="V848">
        <v>0</v>
      </c>
      <c r="AG848">
        <v>1</v>
      </c>
      <c r="AH848">
        <v>1</v>
      </c>
      <c r="AI848">
        <v>5</v>
      </c>
      <c r="AJ848" t="s">
        <v>41</v>
      </c>
      <c r="AK848" t="s">
        <v>245</v>
      </c>
    </row>
    <row r="849" spans="1:37" x14ac:dyDescent="0.2">
      <c r="A849" t="s">
        <v>33</v>
      </c>
      <c r="B849" t="s">
        <v>2365</v>
      </c>
      <c r="C849" t="s">
        <v>2366</v>
      </c>
      <c r="E849" t="b">
        <v>1</v>
      </c>
      <c r="F849" t="s">
        <v>36</v>
      </c>
      <c r="G849" t="s">
        <v>37</v>
      </c>
      <c r="H849" s="1" t="s">
        <v>2367</v>
      </c>
      <c r="I849" s="1">
        <f>DATEVALUE(LEFT(SUBSTITUTE(H849,"T"," "),10)) + TIMEVALUE(MID(SUBSTITUTE(H849,"T"," "),12,8))</f>
        <v>42789.838356481479</v>
      </c>
      <c r="J849" t="s">
        <v>2368</v>
      </c>
      <c r="K849" s="1">
        <f>DATEVALUE(LEFT(SUBSTITUTE(J849,"T"," "),10)) + TIMEVALUE(MID(SUBSTITUTE(J849,"T"," "),12,8))</f>
        <v>42789.840219907404</v>
      </c>
      <c r="M849" s="1" t="e">
        <f>DATEVALUE(LEFT(SUBSTITUTE(L849,"T"," "),10)) + TIMEVALUE(MID(SUBSTITUTE(L849,"T"," "),12,8))</f>
        <v>#VALUE!</v>
      </c>
      <c r="N849" t="s">
        <v>2369</v>
      </c>
      <c r="O849" s="1">
        <f>DATEVALUE(LEFT(SUBSTITUTE(N849,"T"," "),10)) + TIMEVALUE(MID(SUBSTITUTE(N849,"T"," "),12,8))</f>
        <v>42789.837395833332</v>
      </c>
      <c r="U849">
        <v>1</v>
      </c>
      <c r="V849">
        <v>0</v>
      </c>
      <c r="AA849" t="b">
        <v>1</v>
      </c>
      <c r="AB849" t="b">
        <v>0</v>
      </c>
      <c r="AC849" t="b">
        <v>0</v>
      </c>
      <c r="AD849" t="b">
        <v>0</v>
      </c>
      <c r="AE849" t="b">
        <v>0</v>
      </c>
      <c r="AF849" t="b">
        <v>0</v>
      </c>
      <c r="AH849">
        <v>0</v>
      </c>
      <c r="AK849" t="s">
        <v>144</v>
      </c>
    </row>
    <row r="850" spans="1:37" x14ac:dyDescent="0.2">
      <c r="A850" t="s">
        <v>33</v>
      </c>
      <c r="B850" t="s">
        <v>417</v>
      </c>
      <c r="C850" t="s">
        <v>418</v>
      </c>
      <c r="E850" t="b">
        <v>1</v>
      </c>
      <c r="F850" t="s">
        <v>36</v>
      </c>
      <c r="G850" t="s">
        <v>37</v>
      </c>
      <c r="H850" s="1" t="s">
        <v>419</v>
      </c>
      <c r="I850" s="1">
        <f>DATEVALUE(LEFT(SUBSTITUTE(H850,"T"," "),10)) + TIMEVALUE(MID(SUBSTITUTE(H850,"T"," "),12,8))</f>
        <v>42527.683020833334</v>
      </c>
      <c r="J850" t="s">
        <v>420</v>
      </c>
      <c r="K850" s="1">
        <f>DATEVALUE(LEFT(SUBSTITUTE(J850,"T"," "),10)) + TIMEVALUE(MID(SUBSTITUTE(J850,"T"," "),12,8))</f>
        <v>42774.01767361111</v>
      </c>
      <c r="M850" s="1" t="e">
        <f>DATEVALUE(LEFT(SUBSTITUTE(L850,"T"," "),10)) + TIMEVALUE(MID(SUBSTITUTE(L850,"T"," "),12,8))</f>
        <v>#VALUE!</v>
      </c>
      <c r="O850" s="1" t="e">
        <f>DATEVALUE(LEFT(SUBSTITUTE(N850,"T"," "),10)) + TIMEVALUE(MID(SUBSTITUTE(N850,"T"," "),12,8))</f>
        <v>#VALUE!</v>
      </c>
      <c r="V850">
        <v>0</v>
      </c>
      <c r="AA850" t="b">
        <v>0</v>
      </c>
      <c r="AB850" t="b">
        <v>0</v>
      </c>
      <c r="AC850" t="b">
        <v>0</v>
      </c>
      <c r="AD850" t="b">
        <v>0</v>
      </c>
      <c r="AE850" t="b">
        <v>0</v>
      </c>
      <c r="AF850" t="b">
        <v>0</v>
      </c>
      <c r="AH850">
        <v>0</v>
      </c>
      <c r="AK850" t="s">
        <v>421</v>
      </c>
    </row>
    <row r="851" spans="1:37" x14ac:dyDescent="0.2">
      <c r="A851" t="s">
        <v>33</v>
      </c>
      <c r="B851" t="s">
        <v>2719</v>
      </c>
      <c r="C851" t="s">
        <v>2720</v>
      </c>
      <c r="D851" t="s">
        <v>578</v>
      </c>
      <c r="E851" t="b">
        <v>1</v>
      </c>
      <c r="F851" t="s">
        <v>36</v>
      </c>
      <c r="G851" t="s">
        <v>37</v>
      </c>
      <c r="H851" s="1" t="s">
        <v>2721</v>
      </c>
      <c r="I851" s="1">
        <f>DATEVALUE(LEFT(SUBSTITUTE(H851,"T"," "),10)) + TIMEVALUE(MID(SUBSTITUTE(H851,"T"," "),12,8))</f>
        <v>42712.835543981484</v>
      </c>
      <c r="J851" t="s">
        <v>2722</v>
      </c>
      <c r="K851" s="1">
        <f>DATEVALUE(LEFT(SUBSTITUTE(J851,"T"," "),10)) + TIMEVALUE(MID(SUBSTITUTE(J851,"T"," "),12,8))</f>
        <v>42758.977673611109</v>
      </c>
      <c r="M851" s="1" t="e">
        <f>DATEVALUE(LEFT(SUBSTITUTE(L851,"T"," "),10)) + TIMEVALUE(MID(SUBSTITUTE(L851,"T"," "),12,8))</f>
        <v>#VALUE!</v>
      </c>
      <c r="N851" t="s">
        <v>2723</v>
      </c>
      <c r="O851" s="1">
        <f>DATEVALUE(LEFT(SUBSTITUTE(N851,"T"," "),10)) + TIMEVALUE(MID(SUBSTITUTE(N851,"T"," "),12,8))</f>
        <v>42758.977627314816</v>
      </c>
      <c r="P851">
        <v>0</v>
      </c>
      <c r="Q851">
        <v>0</v>
      </c>
      <c r="R851">
        <v>0</v>
      </c>
      <c r="U851">
        <v>2</v>
      </c>
      <c r="AA851" t="b">
        <v>1</v>
      </c>
      <c r="AB851" t="b">
        <v>0</v>
      </c>
      <c r="AC851" t="b">
        <v>0</v>
      </c>
      <c r="AD851" t="b">
        <v>0</v>
      </c>
      <c r="AE851" t="b">
        <v>0</v>
      </c>
      <c r="AF851" t="b">
        <v>0</v>
      </c>
      <c r="AG851">
        <v>2</v>
      </c>
      <c r="AH851">
        <v>2</v>
      </c>
      <c r="AI851">
        <v>6</v>
      </c>
      <c r="AJ851" t="s">
        <v>41</v>
      </c>
      <c r="AK851" t="s">
        <v>265</v>
      </c>
    </row>
    <row r="852" spans="1:37" x14ac:dyDescent="0.2">
      <c r="A852" t="s">
        <v>33</v>
      </c>
      <c r="B852" t="s">
        <v>3065</v>
      </c>
      <c r="C852" t="s">
        <v>3066</v>
      </c>
      <c r="E852" t="b">
        <v>1</v>
      </c>
      <c r="F852" t="s">
        <v>36</v>
      </c>
      <c r="G852" t="s">
        <v>37</v>
      </c>
      <c r="H852" s="1" t="s">
        <v>3067</v>
      </c>
      <c r="I852" s="1">
        <f>DATEVALUE(LEFT(SUBSTITUTE(H852,"T"," "),10)) + TIMEVALUE(MID(SUBSTITUTE(H852,"T"," "),12,8))</f>
        <v>42734.732048611113</v>
      </c>
      <c r="J852" t="s">
        <v>3068</v>
      </c>
      <c r="K852" s="1">
        <f>DATEVALUE(LEFT(SUBSTITUTE(J852,"T"," "),10)) + TIMEVALUE(MID(SUBSTITUTE(J852,"T"," "),12,8))</f>
        <v>42738.762800925928</v>
      </c>
      <c r="M852" s="1" t="e">
        <f>DATEVALUE(LEFT(SUBSTITUTE(L852,"T"," "),10)) + TIMEVALUE(MID(SUBSTITUTE(L852,"T"," "),12,8))</f>
        <v>#VALUE!</v>
      </c>
      <c r="N852" t="s">
        <v>3069</v>
      </c>
      <c r="O852" s="1">
        <f>DATEVALUE(LEFT(SUBSTITUTE(N852,"T"," "),10)) + TIMEVALUE(MID(SUBSTITUTE(N852,"T"," "),12,8))</f>
        <v>42734.750011574077</v>
      </c>
      <c r="U852">
        <v>2</v>
      </c>
      <c r="V852">
        <v>0</v>
      </c>
      <c r="AH852">
        <v>0</v>
      </c>
      <c r="AK852" t="s">
        <v>66</v>
      </c>
    </row>
    <row r="853" spans="1:37" x14ac:dyDescent="0.2">
      <c r="A853" t="s">
        <v>33</v>
      </c>
      <c r="B853" t="s">
        <v>1433</v>
      </c>
      <c r="C853" t="s">
        <v>1434</v>
      </c>
      <c r="E853" t="b">
        <v>1</v>
      </c>
      <c r="F853" t="s">
        <v>36</v>
      </c>
      <c r="G853" t="s">
        <v>37</v>
      </c>
      <c r="H853" s="1" t="s">
        <v>1435</v>
      </c>
      <c r="I853" s="1">
        <f>DATEVALUE(LEFT(SUBSTITUTE(H853,"T"," "),10)) + TIMEVALUE(MID(SUBSTITUTE(H853,"T"," "),12,8))</f>
        <v>42321.189155092594</v>
      </c>
      <c r="J853" t="s">
        <v>1436</v>
      </c>
      <c r="K853" s="1">
        <f>DATEVALUE(LEFT(SUBSTITUTE(J853,"T"," "),10)) + TIMEVALUE(MID(SUBSTITUTE(J853,"T"," "),12,8))</f>
        <v>42724.751354166663</v>
      </c>
      <c r="M853" s="1" t="e">
        <f>DATEVALUE(LEFT(SUBSTITUTE(L853,"T"," "),10)) + TIMEVALUE(MID(SUBSTITUTE(L853,"T"," "),12,8))</f>
        <v>#VALUE!</v>
      </c>
      <c r="N853" t="s">
        <v>1437</v>
      </c>
      <c r="O853" s="1">
        <f>DATEVALUE(LEFT(SUBSTITUTE(N853,"T"," "),10)) + TIMEVALUE(MID(SUBSTITUTE(N853,"T"," "),12,8))</f>
        <v>41535.878298611111</v>
      </c>
      <c r="U853">
        <v>2</v>
      </c>
      <c r="V853">
        <v>0</v>
      </c>
      <c r="AA853" t="b">
        <v>0</v>
      </c>
      <c r="AB853" t="b">
        <v>0</v>
      </c>
      <c r="AC853" t="b">
        <v>0</v>
      </c>
      <c r="AD853" t="b">
        <v>0</v>
      </c>
      <c r="AE853" t="b">
        <v>0</v>
      </c>
      <c r="AF853" t="b">
        <v>0</v>
      </c>
      <c r="AH853">
        <v>0</v>
      </c>
      <c r="AK853" t="s">
        <v>144</v>
      </c>
    </row>
    <row r="854" spans="1:37" x14ac:dyDescent="0.2">
      <c r="A854" t="s">
        <v>33</v>
      </c>
      <c r="B854" t="s">
        <v>1490</v>
      </c>
      <c r="C854" t="s">
        <v>1491</v>
      </c>
      <c r="E854" t="b">
        <v>1</v>
      </c>
      <c r="F854" t="s">
        <v>36</v>
      </c>
      <c r="G854" t="s">
        <v>37</v>
      </c>
      <c r="H854" s="1" t="s">
        <v>1492</v>
      </c>
      <c r="I854" s="1">
        <f>DATEVALUE(LEFT(SUBSTITUTE(H854,"T"," "),10)) + TIMEVALUE(MID(SUBSTITUTE(H854,"T"," "),12,8))</f>
        <v>42269.869375000002</v>
      </c>
      <c r="J854" t="s">
        <v>1493</v>
      </c>
      <c r="K854" s="1">
        <f>DATEVALUE(LEFT(SUBSTITUTE(J854,"T"," "),10)) + TIMEVALUE(MID(SUBSTITUTE(J854,"T"," "),12,8))</f>
        <v>42724.751331018517</v>
      </c>
      <c r="M854" s="1" t="e">
        <f>DATEVALUE(LEFT(SUBSTITUTE(L854,"T"," "),10)) + TIMEVALUE(MID(SUBSTITUTE(L854,"T"," "),12,8))</f>
        <v>#VALUE!</v>
      </c>
      <c r="O854" s="1" t="e">
        <f>DATEVALUE(LEFT(SUBSTITUTE(N854,"T"," "),10)) + TIMEVALUE(MID(SUBSTITUTE(N854,"T"," "),12,8))</f>
        <v>#VALUE!</v>
      </c>
      <c r="U854">
        <v>2</v>
      </c>
      <c r="AA854" t="b">
        <v>0</v>
      </c>
      <c r="AB854" t="b">
        <v>0</v>
      </c>
      <c r="AC854" t="b">
        <v>0</v>
      </c>
      <c r="AD854" t="b">
        <v>0</v>
      </c>
      <c r="AE854" t="b">
        <v>0</v>
      </c>
      <c r="AF854" t="b">
        <v>0</v>
      </c>
      <c r="AH854">
        <v>0</v>
      </c>
      <c r="AK854" t="s">
        <v>154</v>
      </c>
    </row>
    <row r="855" spans="1:37" x14ac:dyDescent="0.2">
      <c r="A855" t="s">
        <v>33</v>
      </c>
      <c r="B855" t="s">
        <v>1288</v>
      </c>
      <c r="C855" t="s">
        <v>1289</v>
      </c>
      <c r="D855" t="s">
        <v>578</v>
      </c>
      <c r="E855" t="b">
        <v>1</v>
      </c>
      <c r="F855" t="s">
        <v>36</v>
      </c>
      <c r="G855" t="s">
        <v>37</v>
      </c>
      <c r="H855" s="1" t="s">
        <v>1290</v>
      </c>
      <c r="I855" s="1">
        <f>DATEVALUE(LEFT(SUBSTITUTE(H855,"T"," "),10)) + TIMEVALUE(MID(SUBSTITUTE(H855,"T"," "),12,8))</f>
        <v>42676.825069444443</v>
      </c>
      <c r="J855" t="s">
        <v>1291</v>
      </c>
      <c r="K855" s="1">
        <f>DATEVALUE(LEFT(SUBSTITUTE(J855,"T"," "),10)) + TIMEVALUE(MID(SUBSTITUTE(J855,"T"," "),12,8))</f>
        <v>42676.828252314815</v>
      </c>
      <c r="M855" s="1" t="e">
        <f>DATEVALUE(LEFT(SUBSTITUTE(L855,"T"," "),10)) + TIMEVALUE(MID(SUBSTITUTE(L855,"T"," "),12,8))</f>
        <v>#VALUE!</v>
      </c>
      <c r="O855" s="1" t="e">
        <f>DATEVALUE(LEFT(SUBSTITUTE(N855,"T"," "),10)) + TIMEVALUE(MID(SUBSTITUTE(N855,"T"," "),12,8))</f>
        <v>#VALUE!</v>
      </c>
      <c r="P855">
        <v>0</v>
      </c>
      <c r="Q855">
        <v>0</v>
      </c>
      <c r="R855">
        <v>0</v>
      </c>
      <c r="U855">
        <v>2</v>
      </c>
      <c r="AG855">
        <v>45</v>
      </c>
      <c r="AH855">
        <v>200</v>
      </c>
      <c r="AK855" t="s">
        <v>181</v>
      </c>
    </row>
    <row r="856" spans="1:37" x14ac:dyDescent="0.2">
      <c r="A856" t="s">
        <v>33</v>
      </c>
      <c r="B856" t="s">
        <v>1465</v>
      </c>
      <c r="C856" t="s">
        <v>1466</v>
      </c>
      <c r="E856" t="b">
        <v>1</v>
      </c>
      <c r="F856" t="s">
        <v>36</v>
      </c>
      <c r="G856" t="s">
        <v>37</v>
      </c>
      <c r="H856" s="1" t="s">
        <v>1467</v>
      </c>
      <c r="I856" s="1">
        <f>DATEVALUE(LEFT(SUBSTITUTE(H856,"T"," "),10)) + TIMEVALUE(MID(SUBSTITUTE(H856,"T"," "),12,8))</f>
        <v>42676.789363425924</v>
      </c>
      <c r="J856" t="s">
        <v>1468</v>
      </c>
      <c r="K856" s="1">
        <f>DATEVALUE(LEFT(SUBSTITUTE(J856,"T"," "),10)) + TIMEVALUE(MID(SUBSTITUTE(J856,"T"," "),12,8))</f>
        <v>42676.790555555555</v>
      </c>
      <c r="M856" s="1" t="e">
        <f>DATEVALUE(LEFT(SUBSTITUTE(L856,"T"," "),10)) + TIMEVALUE(MID(SUBSTITUTE(L856,"T"," "),12,8))</f>
        <v>#VALUE!</v>
      </c>
      <c r="N856" t="s">
        <v>1469</v>
      </c>
      <c r="O856" s="1">
        <f>DATEVALUE(LEFT(SUBSTITUTE(N856,"T"," "),10)) + TIMEVALUE(MID(SUBSTITUTE(N856,"T"," "),12,8))</f>
        <v>42669.698483796295</v>
      </c>
      <c r="U856">
        <v>2</v>
      </c>
      <c r="V856">
        <v>0</v>
      </c>
      <c r="AH856">
        <v>0</v>
      </c>
      <c r="AK856" t="s">
        <v>66</v>
      </c>
    </row>
    <row r="857" spans="1:37" x14ac:dyDescent="0.2">
      <c r="A857" t="s">
        <v>33</v>
      </c>
      <c r="B857" t="s">
        <v>1325</v>
      </c>
      <c r="C857" t="s">
        <v>1326</v>
      </c>
      <c r="D857" t="s">
        <v>1329</v>
      </c>
      <c r="E857" t="b">
        <v>1</v>
      </c>
      <c r="F857" t="s">
        <v>36</v>
      </c>
      <c r="G857" t="s">
        <v>37</v>
      </c>
      <c r="H857" s="1" t="s">
        <v>1327</v>
      </c>
      <c r="I857" s="1">
        <f>DATEVALUE(LEFT(SUBSTITUTE(H857,"T"," "),10)) + TIMEVALUE(MID(SUBSTITUTE(H857,"T"," "),12,8))</f>
        <v>42676.785231481481</v>
      </c>
      <c r="J857" t="s">
        <v>1328</v>
      </c>
      <c r="K857" s="1">
        <f>DATEVALUE(LEFT(SUBSTITUTE(J857,"T"," "),10)) + TIMEVALUE(MID(SUBSTITUTE(J857,"T"," "),12,8))</f>
        <v>42676.787256944444</v>
      </c>
      <c r="M857" s="1" t="e">
        <f>DATEVALUE(LEFT(SUBSTITUTE(L857,"T"," "),10)) + TIMEVALUE(MID(SUBSTITUTE(L857,"T"," "),12,8))</f>
        <v>#VALUE!</v>
      </c>
      <c r="O857" s="1" t="e">
        <f>DATEVALUE(LEFT(SUBSTITUTE(N857,"T"," "),10)) + TIMEVALUE(MID(SUBSTITUTE(N857,"T"," "),12,8))</f>
        <v>#VALUE!</v>
      </c>
      <c r="P857">
        <v>0</v>
      </c>
      <c r="Q857">
        <v>0</v>
      </c>
      <c r="R857">
        <v>0</v>
      </c>
      <c r="U857">
        <v>2</v>
      </c>
      <c r="AG857">
        <v>82</v>
      </c>
      <c r="AH857">
        <v>200</v>
      </c>
      <c r="AK857" t="s">
        <v>181</v>
      </c>
    </row>
    <row r="858" spans="1:37" x14ac:dyDescent="0.2">
      <c r="A858" t="s">
        <v>33</v>
      </c>
      <c r="B858" t="s">
        <v>1603</v>
      </c>
      <c r="C858" t="s">
        <v>1604</v>
      </c>
      <c r="E858" t="b">
        <v>1</v>
      </c>
      <c r="F858" t="s">
        <v>36</v>
      </c>
      <c r="G858" t="s">
        <v>37</v>
      </c>
      <c r="H858" s="1" t="s">
        <v>1605</v>
      </c>
      <c r="I858" s="1">
        <f>DATEVALUE(LEFT(SUBSTITUTE(H858,"T"," "),10)) + TIMEVALUE(MID(SUBSTITUTE(H858,"T"," "),12,8))</f>
        <v>42167.662407407406</v>
      </c>
      <c r="J858" t="s">
        <v>1606</v>
      </c>
      <c r="K858" s="1">
        <f>DATEVALUE(LEFT(SUBSTITUTE(J858,"T"," "),10)) + TIMEVALUE(MID(SUBSTITUTE(J858,"T"," "),12,8))</f>
        <v>42667.707071759258</v>
      </c>
      <c r="M858" s="1" t="e">
        <f>DATEVALUE(LEFT(SUBSTITUTE(L858,"T"," "),10)) + TIMEVALUE(MID(SUBSTITUTE(L858,"T"," "),12,8))</f>
        <v>#VALUE!</v>
      </c>
      <c r="O858" s="1" t="e">
        <f>DATEVALUE(LEFT(SUBSTITUTE(N858,"T"," "),10)) + TIMEVALUE(MID(SUBSTITUTE(N858,"T"," "),12,8))</f>
        <v>#VALUE!</v>
      </c>
      <c r="AA858" t="b">
        <v>1</v>
      </c>
      <c r="AB858" t="b">
        <v>0</v>
      </c>
      <c r="AC858" t="b">
        <v>0</v>
      </c>
      <c r="AD858" t="b">
        <v>0</v>
      </c>
      <c r="AE858" t="b">
        <v>0</v>
      </c>
      <c r="AF858" t="b">
        <v>0</v>
      </c>
      <c r="AH858">
        <v>0</v>
      </c>
      <c r="AK858" t="s">
        <v>85</v>
      </c>
    </row>
    <row r="859" spans="1:37" x14ac:dyDescent="0.2">
      <c r="A859" t="s">
        <v>33</v>
      </c>
      <c r="B859" t="s">
        <v>413</v>
      </c>
      <c r="C859" t="s">
        <v>414</v>
      </c>
      <c r="E859" t="b">
        <v>1</v>
      </c>
      <c r="F859" t="s">
        <v>36</v>
      </c>
      <c r="G859" t="s">
        <v>37</v>
      </c>
      <c r="H859" s="1" t="s">
        <v>415</v>
      </c>
      <c r="I859" s="1">
        <f>DATEVALUE(LEFT(SUBSTITUTE(H859,"T"," "),10)) + TIMEVALUE(MID(SUBSTITUTE(H859,"T"," "),12,8))</f>
        <v>42440.757187499999</v>
      </c>
      <c r="J859" t="s">
        <v>416</v>
      </c>
      <c r="K859" s="1">
        <f>DATEVALUE(LEFT(SUBSTITUTE(J859,"T"," "),10)) + TIMEVALUE(MID(SUBSTITUTE(J859,"T"," "),12,8))</f>
        <v>42640.683668981481</v>
      </c>
      <c r="M859" s="1" t="e">
        <f>DATEVALUE(LEFT(SUBSTITUTE(L859,"T"," "),10)) + TIMEVALUE(MID(SUBSTITUTE(L859,"T"," "),12,8))</f>
        <v>#VALUE!</v>
      </c>
      <c r="O859" s="1" t="e">
        <f>DATEVALUE(LEFT(SUBSTITUTE(N859,"T"," "),10)) + TIMEVALUE(MID(SUBSTITUTE(N859,"T"," "),12,8))</f>
        <v>#VALUE!</v>
      </c>
      <c r="AA859" t="b">
        <v>1</v>
      </c>
      <c r="AB859" t="b">
        <v>0</v>
      </c>
      <c r="AC859" t="b">
        <v>0</v>
      </c>
      <c r="AD859" t="b">
        <v>0</v>
      </c>
      <c r="AE859" t="b">
        <v>0</v>
      </c>
      <c r="AF859" t="b">
        <v>0</v>
      </c>
      <c r="AH859">
        <v>0</v>
      </c>
      <c r="AK859" t="s">
        <v>85</v>
      </c>
    </row>
    <row r="860" spans="1:37" x14ac:dyDescent="0.2">
      <c r="A860" t="s">
        <v>33</v>
      </c>
      <c r="B860" t="s">
        <v>1479</v>
      </c>
      <c r="C860" t="s">
        <v>1480</v>
      </c>
      <c r="E860" t="b">
        <v>1</v>
      </c>
      <c r="F860" t="s">
        <v>36</v>
      </c>
      <c r="G860" t="s">
        <v>37</v>
      </c>
      <c r="H860" s="1" t="s">
        <v>1481</v>
      </c>
      <c r="I860" s="1">
        <f>DATEVALUE(LEFT(SUBSTITUTE(H860,"T"," "),10)) + TIMEVALUE(MID(SUBSTITUTE(H860,"T"," "),12,8))</f>
        <v>42320.820868055554</v>
      </c>
      <c r="J860" t="s">
        <v>1482</v>
      </c>
      <c r="K860" s="1">
        <f>DATEVALUE(LEFT(SUBSTITUTE(J860,"T"," "),10)) + TIMEVALUE(MID(SUBSTITUTE(J860,"T"," "),12,8))</f>
        <v>42432.987847222219</v>
      </c>
      <c r="M860" s="1" t="e">
        <f>DATEVALUE(LEFT(SUBSTITUTE(L860,"T"," "),10)) + TIMEVALUE(MID(SUBSTITUTE(L860,"T"," "),12,8))</f>
        <v>#VALUE!</v>
      </c>
      <c r="O860" s="1" t="e">
        <f>DATEVALUE(LEFT(SUBSTITUTE(N860,"T"," "),10)) + TIMEVALUE(MID(SUBSTITUTE(N860,"T"," "),12,8))</f>
        <v>#VALUE!</v>
      </c>
      <c r="U860">
        <v>2</v>
      </c>
      <c r="V860">
        <v>0</v>
      </c>
      <c r="AA860" t="b">
        <v>0</v>
      </c>
      <c r="AB860" t="b">
        <v>0</v>
      </c>
      <c r="AC860" t="b">
        <v>0</v>
      </c>
      <c r="AD860" t="b">
        <v>0</v>
      </c>
      <c r="AE860" t="b">
        <v>0</v>
      </c>
      <c r="AF860" t="b">
        <v>0</v>
      </c>
      <c r="AH860">
        <v>0</v>
      </c>
      <c r="AI860">
        <v>17</v>
      </c>
      <c r="AJ860" t="s">
        <v>41</v>
      </c>
      <c r="AK860" t="s">
        <v>1483</v>
      </c>
    </row>
    <row r="861" spans="1:37" x14ac:dyDescent="0.2">
      <c r="A861" t="s">
        <v>33</v>
      </c>
      <c r="B861" t="s">
        <v>1344</v>
      </c>
      <c r="C861" t="s">
        <v>1345</v>
      </c>
      <c r="D861" t="s">
        <v>53</v>
      </c>
      <c r="E861" t="b">
        <v>1</v>
      </c>
      <c r="F861" t="s">
        <v>36</v>
      </c>
      <c r="G861" t="s">
        <v>37</v>
      </c>
      <c r="H861" s="1" t="s">
        <v>1346</v>
      </c>
      <c r="I861" s="1">
        <f>DATEVALUE(LEFT(SUBSTITUTE(H861,"T"," "),10)) + TIMEVALUE(MID(SUBSTITUTE(H861,"T"," "),12,8))</f>
        <v>42045.036608796298</v>
      </c>
      <c r="J861" t="s">
        <v>1347</v>
      </c>
      <c r="K861" s="1">
        <f>DATEVALUE(LEFT(SUBSTITUTE(J861,"T"," "),10)) + TIMEVALUE(MID(SUBSTITUTE(J861,"T"," "),12,8))</f>
        <v>42432.037349537037</v>
      </c>
      <c r="M861" s="1" t="e">
        <f>DATEVALUE(LEFT(SUBSTITUTE(L861,"T"," "),10)) + TIMEVALUE(MID(SUBSTITUTE(L861,"T"," "),12,8))</f>
        <v>#VALUE!</v>
      </c>
      <c r="N861" t="s">
        <v>1348</v>
      </c>
      <c r="O861" s="1">
        <f>DATEVALUE(LEFT(SUBSTITUTE(N861,"T"," "),10)) + TIMEVALUE(MID(SUBSTITUTE(N861,"T"," "),12,8))</f>
        <v>42432.03733796296</v>
      </c>
      <c r="P861">
        <v>0</v>
      </c>
      <c r="Q861">
        <v>0</v>
      </c>
      <c r="R861">
        <v>0</v>
      </c>
      <c r="U861">
        <v>2</v>
      </c>
      <c r="V861">
        <v>0</v>
      </c>
      <c r="AA861" t="b">
        <v>1</v>
      </c>
      <c r="AB861" t="b">
        <v>0</v>
      </c>
      <c r="AC861" t="b">
        <v>0</v>
      </c>
      <c r="AD861" t="b">
        <v>0</v>
      </c>
      <c r="AE861" t="b">
        <v>0</v>
      </c>
      <c r="AF861" t="b">
        <v>0</v>
      </c>
      <c r="AG861">
        <v>43</v>
      </c>
      <c r="AH861">
        <v>45</v>
      </c>
      <c r="AI861">
        <v>10</v>
      </c>
      <c r="AJ861" t="s">
        <v>41</v>
      </c>
    </row>
    <row r="862" spans="1:37" x14ac:dyDescent="0.2">
      <c r="A862" t="s">
        <v>33</v>
      </c>
      <c r="B862" t="s">
        <v>504</v>
      </c>
      <c r="C862" t="s">
        <v>505</v>
      </c>
      <c r="E862" t="b">
        <v>1</v>
      </c>
      <c r="F862" t="s">
        <v>36</v>
      </c>
      <c r="G862" t="s">
        <v>37</v>
      </c>
      <c r="H862" s="1" t="s">
        <v>506</v>
      </c>
      <c r="I862" s="1">
        <f>DATEVALUE(LEFT(SUBSTITUTE(H862,"T"," "),10)) + TIMEVALUE(MID(SUBSTITUTE(H862,"T"," "),12,8))</f>
        <v>42418.02144675926</v>
      </c>
      <c r="J862" t="s">
        <v>507</v>
      </c>
      <c r="K862" s="1">
        <f>DATEVALUE(LEFT(SUBSTITUTE(J862,"T"," "),10)) + TIMEVALUE(MID(SUBSTITUTE(J862,"T"," "),12,8))</f>
        <v>42418.893993055557</v>
      </c>
      <c r="M862" s="1" t="e">
        <f>DATEVALUE(LEFT(SUBSTITUTE(L862,"T"," "),10)) + TIMEVALUE(MID(SUBSTITUTE(L862,"T"," "),12,8))</f>
        <v>#VALUE!</v>
      </c>
      <c r="N862" t="s">
        <v>508</v>
      </c>
      <c r="O862" s="1">
        <f>DATEVALUE(LEFT(SUBSTITUTE(N862,"T"," "),10)) + TIMEVALUE(MID(SUBSTITUTE(N862,"T"," "),12,8))</f>
        <v>42418.893900462965</v>
      </c>
      <c r="U862">
        <v>2</v>
      </c>
      <c r="V862">
        <v>0</v>
      </c>
      <c r="AA862" t="b">
        <v>1</v>
      </c>
      <c r="AB862" t="b">
        <v>0</v>
      </c>
      <c r="AC862" t="b">
        <v>0</v>
      </c>
      <c r="AD862" t="b">
        <v>0</v>
      </c>
      <c r="AE862" t="b">
        <v>0</v>
      </c>
      <c r="AF862" t="b">
        <v>0</v>
      </c>
      <c r="AH862">
        <v>0</v>
      </c>
      <c r="AK862" t="s">
        <v>144</v>
      </c>
    </row>
    <row r="863" spans="1:37" x14ac:dyDescent="0.2">
      <c r="A863" t="s">
        <v>33</v>
      </c>
      <c r="B863" t="s">
        <v>1438</v>
      </c>
      <c r="C863" t="s">
        <v>1439</v>
      </c>
      <c r="D863" t="s">
        <v>53</v>
      </c>
      <c r="E863" t="b">
        <v>1</v>
      </c>
      <c r="F863" t="s">
        <v>36</v>
      </c>
      <c r="G863" t="s">
        <v>37</v>
      </c>
      <c r="H863" s="1" t="s">
        <v>1440</v>
      </c>
      <c r="I863" s="1">
        <f>DATEVALUE(LEFT(SUBSTITUTE(H863,"T"," "),10)) + TIMEVALUE(MID(SUBSTITUTE(H863,"T"," "),12,8))</f>
        <v>42163.807916666665</v>
      </c>
      <c r="J863" t="s">
        <v>1441</v>
      </c>
      <c r="K863" s="1">
        <f>DATEVALUE(LEFT(SUBSTITUTE(J863,"T"," "),10)) + TIMEVALUE(MID(SUBSTITUTE(J863,"T"," "),12,8))</f>
        <v>42417.023240740738</v>
      </c>
      <c r="M863" s="1" t="e">
        <f>DATEVALUE(LEFT(SUBSTITUTE(L863,"T"," "),10)) + TIMEVALUE(MID(SUBSTITUTE(L863,"T"," "),12,8))</f>
        <v>#VALUE!</v>
      </c>
      <c r="O863" s="1" t="e">
        <f>DATEVALUE(LEFT(SUBSTITUTE(N863,"T"," "),10)) + TIMEVALUE(MID(SUBSTITUTE(N863,"T"," "),12,8))</f>
        <v>#VALUE!</v>
      </c>
      <c r="P863">
        <v>0</v>
      </c>
      <c r="Q863">
        <v>0</v>
      </c>
      <c r="R863">
        <v>0</v>
      </c>
      <c r="U863">
        <v>2</v>
      </c>
      <c r="AA863" t="b">
        <v>1</v>
      </c>
      <c r="AB863" t="b">
        <v>0</v>
      </c>
      <c r="AC863" t="b">
        <v>0</v>
      </c>
      <c r="AD863" t="b">
        <v>0</v>
      </c>
      <c r="AE863" t="b">
        <v>0</v>
      </c>
      <c r="AF863" t="b">
        <v>0</v>
      </c>
      <c r="AG863">
        <v>13</v>
      </c>
      <c r="AH863">
        <v>17</v>
      </c>
      <c r="AI863">
        <v>19</v>
      </c>
      <c r="AJ863" t="s">
        <v>41</v>
      </c>
      <c r="AK863" t="s">
        <v>297</v>
      </c>
    </row>
    <row r="864" spans="1:37" x14ac:dyDescent="0.2">
      <c r="A864" t="s">
        <v>33</v>
      </c>
      <c r="B864" t="s">
        <v>2520</v>
      </c>
      <c r="C864" t="s">
        <v>2521</v>
      </c>
      <c r="D864" t="s">
        <v>53</v>
      </c>
      <c r="E864" t="b">
        <v>1</v>
      </c>
      <c r="F864" t="s">
        <v>36</v>
      </c>
      <c r="G864" t="s">
        <v>37</v>
      </c>
      <c r="H864" s="1" t="s">
        <v>2522</v>
      </c>
      <c r="I864" s="1">
        <f>DATEVALUE(LEFT(SUBSTITUTE(H864,"T"," "),10)) + TIMEVALUE(MID(SUBSTITUTE(H864,"T"," "),12,8))</f>
        <v>42389.770532407405</v>
      </c>
      <c r="J864" t="s">
        <v>2523</v>
      </c>
      <c r="K864" s="1">
        <f>DATEVALUE(LEFT(SUBSTITUTE(J864,"T"," "),10)) + TIMEVALUE(MID(SUBSTITUTE(J864,"T"," "),12,8))</f>
        <v>42411.004016203704</v>
      </c>
      <c r="M864" s="1" t="e">
        <f>DATEVALUE(LEFT(SUBSTITUTE(L864,"T"," "),10)) + TIMEVALUE(MID(SUBSTITUTE(L864,"T"," "),12,8))</f>
        <v>#VALUE!</v>
      </c>
      <c r="O864" s="1" t="e">
        <f>DATEVALUE(LEFT(SUBSTITUTE(N864,"T"," "),10)) + TIMEVALUE(MID(SUBSTITUTE(N864,"T"," "),12,8))</f>
        <v>#VALUE!</v>
      </c>
      <c r="P864">
        <v>0</v>
      </c>
      <c r="Q864">
        <v>0</v>
      </c>
      <c r="R864">
        <v>0</v>
      </c>
      <c r="U864">
        <v>2</v>
      </c>
      <c r="V864">
        <v>0</v>
      </c>
      <c r="AA864" t="b">
        <v>1</v>
      </c>
      <c r="AB864" t="b">
        <v>0</v>
      </c>
      <c r="AC864" t="b">
        <v>0</v>
      </c>
      <c r="AD864" t="b">
        <v>0</v>
      </c>
      <c r="AE864" t="b">
        <v>0</v>
      </c>
      <c r="AF864" t="b">
        <v>0</v>
      </c>
      <c r="AG864">
        <v>19</v>
      </c>
      <c r="AH864">
        <v>19</v>
      </c>
      <c r="AK864" t="s">
        <v>903</v>
      </c>
    </row>
    <row r="865" spans="1:37" x14ac:dyDescent="0.2">
      <c r="A865" t="s">
        <v>33</v>
      </c>
      <c r="B865" t="s">
        <v>1919</v>
      </c>
      <c r="C865" t="s">
        <v>1920</v>
      </c>
      <c r="D865" t="s">
        <v>53</v>
      </c>
      <c r="E865" t="b">
        <v>1</v>
      </c>
      <c r="F865" t="s">
        <v>36</v>
      </c>
      <c r="G865" t="s">
        <v>37</v>
      </c>
      <c r="H865" s="1" t="s">
        <v>1921</v>
      </c>
      <c r="I865" s="1">
        <f>DATEVALUE(LEFT(SUBSTITUTE(H865,"T"," "),10)) + TIMEVALUE(MID(SUBSTITUTE(H865,"T"," "),12,8))</f>
        <v>42278.823796296296</v>
      </c>
      <c r="J865" t="s">
        <v>1922</v>
      </c>
      <c r="K865" s="1">
        <f>DATEVALUE(LEFT(SUBSTITUTE(J865,"T"," "),10)) + TIMEVALUE(MID(SUBSTITUTE(J865,"T"," "),12,8))</f>
        <v>42404.149629629632</v>
      </c>
      <c r="M865" s="1" t="e">
        <f>DATEVALUE(LEFT(SUBSTITUTE(L865,"T"," "),10)) + TIMEVALUE(MID(SUBSTITUTE(L865,"T"," "),12,8))</f>
        <v>#VALUE!</v>
      </c>
      <c r="N865" t="s">
        <v>1923</v>
      </c>
      <c r="O865" s="1">
        <f>DATEVALUE(LEFT(SUBSTITUTE(N865,"T"," "),10)) + TIMEVALUE(MID(SUBSTITUTE(N865,"T"," "),12,8))</f>
        <v>42404.149606481478</v>
      </c>
      <c r="P865">
        <v>0</v>
      </c>
      <c r="Q865">
        <v>0</v>
      </c>
      <c r="R865">
        <v>0</v>
      </c>
      <c r="U865">
        <v>2</v>
      </c>
      <c r="V865">
        <v>0</v>
      </c>
      <c r="AG865">
        <v>62</v>
      </c>
      <c r="AH865">
        <v>62</v>
      </c>
      <c r="AK865" t="s">
        <v>98</v>
      </c>
    </row>
    <row r="866" spans="1:37" x14ac:dyDescent="0.2">
      <c r="A866" t="s">
        <v>33</v>
      </c>
      <c r="B866" t="s">
        <v>584</v>
      </c>
      <c r="C866" t="s">
        <v>585</v>
      </c>
      <c r="E866" t="b">
        <v>1</v>
      </c>
      <c r="F866" t="s">
        <v>36</v>
      </c>
      <c r="G866" t="s">
        <v>37</v>
      </c>
      <c r="H866" s="1" t="s">
        <v>586</v>
      </c>
      <c r="I866" s="1">
        <f>DATEVALUE(LEFT(SUBSTITUTE(H866,"T"," "),10)) + TIMEVALUE(MID(SUBSTITUTE(H866,"T"," "),12,8))</f>
        <v>42320.821782407409</v>
      </c>
      <c r="J866" t="s">
        <v>587</v>
      </c>
      <c r="K866" s="1">
        <f>DATEVALUE(LEFT(SUBSTITUTE(J866,"T"," "),10)) + TIMEVALUE(MID(SUBSTITUTE(J866,"T"," "),12,8))</f>
        <v>42398.757916666669</v>
      </c>
      <c r="M866" s="1" t="e">
        <f>DATEVALUE(LEFT(SUBSTITUTE(L866,"T"," "),10)) + TIMEVALUE(MID(SUBSTITUTE(L866,"T"," "),12,8))</f>
        <v>#VALUE!</v>
      </c>
      <c r="N866" t="s">
        <v>588</v>
      </c>
      <c r="O866" s="1">
        <f>DATEVALUE(LEFT(SUBSTITUTE(N866,"T"," "),10)) + TIMEVALUE(MID(SUBSTITUTE(N866,"T"," "),12,8))</f>
        <v>42361.914247685185</v>
      </c>
      <c r="AA866" t="b">
        <v>1</v>
      </c>
      <c r="AB866" t="b">
        <v>0</v>
      </c>
      <c r="AC866" t="b">
        <v>0</v>
      </c>
      <c r="AD866" t="b">
        <v>0</v>
      </c>
      <c r="AE866" t="b">
        <v>0</v>
      </c>
      <c r="AF866" t="b">
        <v>0</v>
      </c>
      <c r="AH866">
        <v>0</v>
      </c>
      <c r="AK866" t="s">
        <v>187</v>
      </c>
    </row>
    <row r="867" spans="1:37" x14ac:dyDescent="0.2">
      <c r="A867" t="s">
        <v>33</v>
      </c>
      <c r="B867" t="s">
        <v>43</v>
      </c>
      <c r="C867" t="s">
        <v>44</v>
      </c>
      <c r="D867" t="s">
        <v>47</v>
      </c>
      <c r="E867" t="b">
        <v>1</v>
      </c>
      <c r="F867" t="s">
        <v>36</v>
      </c>
      <c r="G867" t="s">
        <v>37</v>
      </c>
      <c r="H867" s="1" t="s">
        <v>45</v>
      </c>
      <c r="I867" s="1">
        <f>DATEVALUE(LEFT(SUBSTITUTE(H867,"T"," "),10)) + TIMEVALUE(MID(SUBSTITUTE(H867,"T"," "),12,8))</f>
        <v>42376.940115740741</v>
      </c>
      <c r="J867" t="s">
        <v>46</v>
      </c>
      <c r="K867" s="1">
        <f>DATEVALUE(LEFT(SUBSTITUTE(J867,"T"," "),10)) + TIMEVALUE(MID(SUBSTITUTE(J867,"T"," "),12,8))</f>
        <v>42398.017268518517</v>
      </c>
      <c r="M867" s="1" t="e">
        <f>DATEVALUE(LEFT(SUBSTITUTE(L867,"T"," "),10)) + TIMEVALUE(MID(SUBSTITUTE(L867,"T"," "),12,8))</f>
        <v>#VALUE!</v>
      </c>
      <c r="O867" s="1" t="e">
        <f>DATEVALUE(LEFT(SUBSTITUTE(N867,"T"," "),10)) + TIMEVALUE(MID(SUBSTITUTE(N867,"T"," "),12,8))</f>
        <v>#VALUE!</v>
      </c>
      <c r="P867">
        <v>0</v>
      </c>
      <c r="Q867">
        <v>0</v>
      </c>
      <c r="R867">
        <v>0</v>
      </c>
      <c r="U867">
        <v>2</v>
      </c>
      <c r="V867">
        <v>0</v>
      </c>
      <c r="AG867">
        <v>5</v>
      </c>
      <c r="AH867">
        <v>5</v>
      </c>
      <c r="AK867" t="s">
        <v>48</v>
      </c>
    </row>
    <row r="868" spans="1:37" x14ac:dyDescent="0.2">
      <c r="A868" t="s">
        <v>33</v>
      </c>
      <c r="B868" t="s">
        <v>1192</v>
      </c>
      <c r="C868" t="s">
        <v>1193</v>
      </c>
      <c r="E868" t="b">
        <v>1</v>
      </c>
      <c r="F868" t="s">
        <v>36</v>
      </c>
      <c r="G868" t="s">
        <v>37</v>
      </c>
      <c r="H868" s="1" t="s">
        <v>1194</v>
      </c>
      <c r="I868" s="1">
        <f>DATEVALUE(LEFT(SUBSTITUTE(H868,"T"," "),10)) + TIMEVALUE(MID(SUBSTITUTE(H868,"T"," "),12,8))</f>
        <v>42304.971377314818</v>
      </c>
      <c r="J868" t="s">
        <v>1195</v>
      </c>
      <c r="K868" s="1">
        <f>DATEVALUE(LEFT(SUBSTITUTE(J868,"T"," "),10)) + TIMEVALUE(MID(SUBSTITUTE(J868,"T"," "),12,8))</f>
        <v>42397.838009259256</v>
      </c>
      <c r="M868" s="1" t="e">
        <f>DATEVALUE(LEFT(SUBSTITUTE(L868,"T"," "),10)) + TIMEVALUE(MID(SUBSTITUTE(L868,"T"," "),12,8))</f>
        <v>#VALUE!</v>
      </c>
      <c r="N868" t="s">
        <v>1196</v>
      </c>
      <c r="O868" s="1">
        <f>DATEVALUE(LEFT(SUBSTITUTE(N868,"T"," "),10)) + TIMEVALUE(MID(SUBSTITUTE(N868,"T"," "),12,8))</f>
        <v>42318.941087962965</v>
      </c>
      <c r="V868">
        <v>0</v>
      </c>
      <c r="AA868" t="b">
        <v>0</v>
      </c>
      <c r="AB868" t="b">
        <v>0</v>
      </c>
      <c r="AC868" t="b">
        <v>0</v>
      </c>
      <c r="AD868" t="b">
        <v>0</v>
      </c>
      <c r="AE868" t="b">
        <v>0</v>
      </c>
      <c r="AF868" t="b">
        <v>0</v>
      </c>
      <c r="AH868">
        <v>0</v>
      </c>
      <c r="AK868" t="s">
        <v>358</v>
      </c>
    </row>
    <row r="869" spans="1:37" x14ac:dyDescent="0.2">
      <c r="A869" t="s">
        <v>33</v>
      </c>
      <c r="B869" t="s">
        <v>49</v>
      </c>
      <c r="C869" t="s">
        <v>50</v>
      </c>
      <c r="D869" t="s">
        <v>53</v>
      </c>
      <c r="E869" t="b">
        <v>1</v>
      </c>
      <c r="F869" t="s">
        <v>36</v>
      </c>
      <c r="G869" t="s">
        <v>37</v>
      </c>
      <c r="H869" s="1" t="s">
        <v>51</v>
      </c>
      <c r="I869" s="1">
        <f>DATEVALUE(LEFT(SUBSTITUTE(H869,"T"," "),10)) + TIMEVALUE(MID(SUBSTITUTE(H869,"T"," "),12,8))</f>
        <v>42376.085069444445</v>
      </c>
      <c r="J869" t="s">
        <v>52</v>
      </c>
      <c r="K869" s="1">
        <f>DATEVALUE(LEFT(SUBSTITUTE(J869,"T"," "),10)) + TIMEVALUE(MID(SUBSTITUTE(J869,"T"," "),12,8))</f>
        <v>42397.837048611109</v>
      </c>
      <c r="M869" s="1" t="e">
        <f>DATEVALUE(LEFT(SUBSTITUTE(L869,"T"," "),10)) + TIMEVALUE(MID(SUBSTITUTE(L869,"T"," "),12,8))</f>
        <v>#VALUE!</v>
      </c>
      <c r="O869" s="1" t="e">
        <f>DATEVALUE(LEFT(SUBSTITUTE(N869,"T"," "),10)) + TIMEVALUE(MID(SUBSTITUTE(N869,"T"," "),12,8))</f>
        <v>#VALUE!</v>
      </c>
      <c r="P869">
        <v>0</v>
      </c>
      <c r="Q869">
        <v>0</v>
      </c>
      <c r="R869">
        <v>0</v>
      </c>
      <c r="AG869">
        <v>5</v>
      </c>
      <c r="AH869">
        <v>5</v>
      </c>
      <c r="AI869">
        <v>9</v>
      </c>
      <c r="AJ869" t="s">
        <v>41</v>
      </c>
      <c r="AK869" t="s">
        <v>54</v>
      </c>
    </row>
    <row r="870" spans="1:37" x14ac:dyDescent="0.2">
      <c r="A870" t="s">
        <v>33</v>
      </c>
      <c r="B870" t="s">
        <v>55</v>
      </c>
      <c r="C870" t="s">
        <v>56</v>
      </c>
      <c r="D870" t="s">
        <v>53</v>
      </c>
      <c r="E870" t="b">
        <v>1</v>
      </c>
      <c r="F870" t="s">
        <v>36</v>
      </c>
      <c r="G870" t="s">
        <v>37</v>
      </c>
      <c r="H870" s="1" t="s">
        <v>57</v>
      </c>
      <c r="I870" s="1">
        <f>DATEVALUE(LEFT(SUBSTITUTE(H870,"T"," "),10)) + TIMEVALUE(MID(SUBSTITUTE(H870,"T"," "),12,8))</f>
        <v>42377.118587962963</v>
      </c>
      <c r="J870" t="s">
        <v>58</v>
      </c>
      <c r="K870" s="1">
        <f>DATEVALUE(LEFT(SUBSTITUTE(J870,"T"," "),10)) + TIMEVALUE(MID(SUBSTITUTE(J870,"T"," "),12,8))</f>
        <v>42397.836817129632</v>
      </c>
      <c r="M870" s="1" t="e">
        <f>DATEVALUE(LEFT(SUBSTITUTE(L870,"T"," "),10)) + TIMEVALUE(MID(SUBSTITUTE(L870,"T"," "),12,8))</f>
        <v>#VALUE!</v>
      </c>
      <c r="N870" t="s">
        <v>59</v>
      </c>
      <c r="O870" s="1">
        <f>DATEVALUE(LEFT(SUBSTITUTE(N870,"T"," "),10)) + TIMEVALUE(MID(SUBSTITUTE(N870,"T"," "),12,8))</f>
        <v>42377.119490740741</v>
      </c>
      <c r="P870">
        <v>0</v>
      </c>
      <c r="Q870">
        <v>0</v>
      </c>
      <c r="R870">
        <v>0</v>
      </c>
      <c r="AA870" t="b">
        <v>1</v>
      </c>
      <c r="AB870" t="b">
        <v>0</v>
      </c>
      <c r="AC870" t="b">
        <v>0</v>
      </c>
      <c r="AD870" t="b">
        <v>0</v>
      </c>
      <c r="AE870" t="b">
        <v>0</v>
      </c>
      <c r="AF870" t="b">
        <v>0</v>
      </c>
      <c r="AG870">
        <v>11</v>
      </c>
      <c r="AH870">
        <v>11</v>
      </c>
      <c r="AK870" t="s">
        <v>60</v>
      </c>
    </row>
    <row r="871" spans="1:37" x14ac:dyDescent="0.2">
      <c r="A871" t="s">
        <v>33</v>
      </c>
      <c r="B871" t="s">
        <v>1340</v>
      </c>
      <c r="C871" t="s">
        <v>1341</v>
      </c>
      <c r="D871" t="s">
        <v>1329</v>
      </c>
      <c r="E871" t="b">
        <v>1</v>
      </c>
      <c r="F871" t="s">
        <v>36</v>
      </c>
      <c r="G871" t="s">
        <v>37</v>
      </c>
      <c r="H871" s="1" t="s">
        <v>1342</v>
      </c>
      <c r="I871" s="1">
        <f>DATEVALUE(LEFT(SUBSTITUTE(H871,"T"," "),10)) + TIMEVALUE(MID(SUBSTITUTE(H871,"T"," "),12,8))</f>
        <v>42219.979594907411</v>
      </c>
      <c r="J871" t="s">
        <v>1343</v>
      </c>
      <c r="K871" s="1">
        <f>DATEVALUE(LEFT(SUBSTITUTE(J871,"T"," "),10)) + TIMEVALUE(MID(SUBSTITUTE(J871,"T"," "),12,8))</f>
        <v>42395.904039351852</v>
      </c>
      <c r="M871" s="1" t="e">
        <f>DATEVALUE(LEFT(SUBSTITUTE(L871,"T"," "),10)) + TIMEVALUE(MID(SUBSTITUTE(L871,"T"," "),12,8))</f>
        <v>#VALUE!</v>
      </c>
      <c r="O871" s="1" t="e">
        <f>DATEVALUE(LEFT(SUBSTITUTE(N871,"T"," "),10)) + TIMEVALUE(MID(SUBSTITUTE(N871,"T"," "),12,8))</f>
        <v>#VALUE!</v>
      </c>
      <c r="P871">
        <v>0</v>
      </c>
      <c r="Q871">
        <v>0</v>
      </c>
      <c r="R871">
        <v>0</v>
      </c>
      <c r="AG871">
        <v>3</v>
      </c>
      <c r="AH871">
        <v>6</v>
      </c>
      <c r="AI871">
        <v>8</v>
      </c>
      <c r="AJ871" t="s">
        <v>41</v>
      </c>
      <c r="AK871" t="s">
        <v>54</v>
      </c>
    </row>
    <row r="872" spans="1:37" x14ac:dyDescent="0.2">
      <c r="A872" t="s">
        <v>33</v>
      </c>
      <c r="B872" t="s">
        <v>1349</v>
      </c>
      <c r="C872" t="s">
        <v>1350</v>
      </c>
      <c r="D872" t="s">
        <v>53</v>
      </c>
      <c r="E872" t="b">
        <v>1</v>
      </c>
      <c r="F872" t="s">
        <v>36</v>
      </c>
      <c r="G872" t="s">
        <v>37</v>
      </c>
      <c r="H872" s="1" t="s">
        <v>1351</v>
      </c>
      <c r="I872" s="1">
        <f>DATEVALUE(LEFT(SUBSTITUTE(H872,"T"," "),10)) + TIMEVALUE(MID(SUBSTITUTE(H872,"T"," "),12,8))</f>
        <v>42314.928391203706</v>
      </c>
      <c r="J872" t="s">
        <v>1352</v>
      </c>
      <c r="K872" s="1">
        <f>DATEVALUE(LEFT(SUBSTITUTE(J872,"T"," "),10)) + TIMEVALUE(MID(SUBSTITUTE(J872,"T"," "),12,8))</f>
        <v>42395.903726851851</v>
      </c>
      <c r="M872" s="1" t="e">
        <f>DATEVALUE(LEFT(SUBSTITUTE(L872,"T"," "),10)) + TIMEVALUE(MID(SUBSTITUTE(L872,"T"," "),12,8))</f>
        <v>#VALUE!</v>
      </c>
      <c r="N872" t="s">
        <v>1353</v>
      </c>
      <c r="O872" s="1">
        <f>DATEVALUE(LEFT(SUBSTITUTE(N872,"T"," "),10)) + TIMEVALUE(MID(SUBSTITUTE(N872,"T"," "),12,8))</f>
        <v>42314.93818287037</v>
      </c>
      <c r="P872">
        <v>0</v>
      </c>
      <c r="Q872">
        <v>0</v>
      </c>
      <c r="R872">
        <v>0</v>
      </c>
      <c r="AA872" t="b">
        <v>0</v>
      </c>
      <c r="AB872" t="b">
        <v>0</v>
      </c>
      <c r="AC872" t="b">
        <v>0</v>
      </c>
      <c r="AD872" t="b">
        <v>0</v>
      </c>
      <c r="AE872" t="b">
        <v>0</v>
      </c>
      <c r="AF872" t="b">
        <v>0</v>
      </c>
      <c r="AG872">
        <v>6</v>
      </c>
      <c r="AH872">
        <v>6</v>
      </c>
      <c r="AI872">
        <v>2</v>
      </c>
      <c r="AJ872" t="s">
        <v>41</v>
      </c>
      <c r="AK872" t="s">
        <v>252</v>
      </c>
    </row>
    <row r="873" spans="1:37" x14ac:dyDescent="0.2">
      <c r="A873" t="s">
        <v>33</v>
      </c>
      <c r="B873" t="s">
        <v>1406</v>
      </c>
      <c r="C873" t="s">
        <v>1407</v>
      </c>
      <c r="E873" t="b">
        <v>1</v>
      </c>
      <c r="F873" t="s">
        <v>36</v>
      </c>
      <c r="G873" t="s">
        <v>37</v>
      </c>
      <c r="H873" s="1" t="s">
        <v>1408</v>
      </c>
      <c r="I873" s="1">
        <f>DATEVALUE(LEFT(SUBSTITUTE(H873,"T"," "),10)) + TIMEVALUE(MID(SUBSTITUTE(H873,"T"," "),12,8))</f>
        <v>42319.825254629628</v>
      </c>
      <c r="J873" t="s">
        <v>1409</v>
      </c>
      <c r="K873" s="1">
        <f>DATEVALUE(LEFT(SUBSTITUTE(J873,"T"," "),10)) + TIMEVALUE(MID(SUBSTITUTE(J873,"T"," "),12,8))</f>
        <v>42395.903425925928</v>
      </c>
      <c r="M873" s="1" t="e">
        <f>DATEVALUE(LEFT(SUBSTITUTE(L873,"T"," "),10)) + TIMEVALUE(MID(SUBSTITUTE(L873,"T"," "),12,8))</f>
        <v>#VALUE!</v>
      </c>
      <c r="O873" s="1" t="e">
        <f>DATEVALUE(LEFT(SUBSTITUTE(N873,"T"," "),10)) + TIMEVALUE(MID(SUBSTITUTE(N873,"T"," "),12,8))</f>
        <v>#VALUE!</v>
      </c>
      <c r="U873">
        <v>2</v>
      </c>
      <c r="V873">
        <v>0</v>
      </c>
      <c r="AH873">
        <v>0</v>
      </c>
      <c r="AI873">
        <v>10</v>
      </c>
      <c r="AJ873" t="s">
        <v>41</v>
      </c>
      <c r="AK873" t="s">
        <v>1410</v>
      </c>
    </row>
    <row r="874" spans="1:37" x14ac:dyDescent="0.2">
      <c r="A874" t="s">
        <v>33</v>
      </c>
      <c r="B874" t="s">
        <v>1273</v>
      </c>
      <c r="C874" t="s">
        <v>1274</v>
      </c>
      <c r="E874" t="b">
        <v>1</v>
      </c>
      <c r="F874" t="s">
        <v>36</v>
      </c>
      <c r="G874" t="s">
        <v>37</v>
      </c>
      <c r="H874" s="1" t="s">
        <v>1275</v>
      </c>
      <c r="I874" s="1">
        <f>DATEVALUE(LEFT(SUBSTITUTE(H874,"T"," "),10)) + TIMEVALUE(MID(SUBSTITUTE(H874,"T"," "),12,8))</f>
        <v>42395.07949074074</v>
      </c>
      <c r="J874" t="s">
        <v>1276</v>
      </c>
      <c r="K874" s="1">
        <f>DATEVALUE(LEFT(SUBSTITUTE(J874,"T"," "),10)) + TIMEVALUE(MID(SUBSTITUTE(J874,"T"," "),12,8))</f>
        <v>42395.084988425922</v>
      </c>
      <c r="M874" s="1" t="e">
        <f>DATEVALUE(LEFT(SUBSTITUTE(L874,"T"," "),10)) + TIMEVALUE(MID(SUBSTITUTE(L874,"T"," "),12,8))</f>
        <v>#VALUE!</v>
      </c>
      <c r="N874" t="s">
        <v>1277</v>
      </c>
      <c r="O874" s="1">
        <f>DATEVALUE(LEFT(SUBSTITUTE(N874,"T"," "),10)) + TIMEVALUE(MID(SUBSTITUTE(N874,"T"," "),12,8))</f>
        <v>42395.084861111114</v>
      </c>
      <c r="V874">
        <v>0</v>
      </c>
      <c r="AH874">
        <v>0</v>
      </c>
      <c r="AI874">
        <v>6</v>
      </c>
      <c r="AJ874" t="s">
        <v>41</v>
      </c>
      <c r="AK874" t="s">
        <v>258</v>
      </c>
    </row>
    <row r="875" spans="1:37" x14ac:dyDescent="0.2">
      <c r="A875" t="s">
        <v>33</v>
      </c>
      <c r="B875" t="s">
        <v>727</v>
      </c>
      <c r="C875" t="s">
        <v>728</v>
      </c>
      <c r="E875" t="b">
        <v>1</v>
      </c>
      <c r="F875" t="s">
        <v>36</v>
      </c>
      <c r="G875" t="s">
        <v>37</v>
      </c>
      <c r="H875" s="1" t="s">
        <v>729</v>
      </c>
      <c r="I875" s="1">
        <f>DATEVALUE(LEFT(SUBSTITUTE(H875,"T"," "),10)) + TIMEVALUE(MID(SUBSTITUTE(H875,"T"," "),12,8))</f>
        <v>42095.867824074077</v>
      </c>
      <c r="J875" t="s">
        <v>730</v>
      </c>
      <c r="K875" s="1">
        <f>DATEVALUE(LEFT(SUBSTITUTE(J875,"T"," "),10)) + TIMEVALUE(MID(SUBSTITUTE(J875,"T"," "),12,8))</f>
        <v>42390.973275462966</v>
      </c>
      <c r="M875" s="1" t="e">
        <f>DATEVALUE(LEFT(SUBSTITUTE(L875,"T"," "),10)) + TIMEVALUE(MID(SUBSTITUTE(L875,"T"," "),12,8))</f>
        <v>#VALUE!</v>
      </c>
      <c r="N875" t="s">
        <v>731</v>
      </c>
      <c r="O875" s="1">
        <f>DATEVALUE(LEFT(SUBSTITUTE(N875,"T"," "),10)) + TIMEVALUE(MID(SUBSTITUTE(N875,"T"," "),12,8))</f>
        <v>42374.024548611109</v>
      </c>
      <c r="U875">
        <v>2</v>
      </c>
      <c r="AA875" t="b">
        <v>1</v>
      </c>
      <c r="AB875" t="b">
        <v>0</v>
      </c>
      <c r="AC875" t="b">
        <v>0</v>
      </c>
      <c r="AD875" t="b">
        <v>0</v>
      </c>
      <c r="AE875" t="b">
        <v>0</v>
      </c>
      <c r="AF875" t="b">
        <v>0</v>
      </c>
      <c r="AH875">
        <v>0</v>
      </c>
      <c r="AK875" t="s">
        <v>218</v>
      </c>
    </row>
    <row r="876" spans="1:37" x14ac:dyDescent="0.2">
      <c r="A876" t="s">
        <v>33</v>
      </c>
      <c r="B876" t="s">
        <v>1032</v>
      </c>
      <c r="C876" t="s">
        <v>1033</v>
      </c>
      <c r="E876" t="b">
        <v>1</v>
      </c>
      <c r="F876" t="s">
        <v>36</v>
      </c>
      <c r="G876" t="s">
        <v>37</v>
      </c>
      <c r="H876" s="1" t="s">
        <v>1034</v>
      </c>
      <c r="I876" s="1">
        <f>DATEVALUE(LEFT(SUBSTITUTE(H876,"T"," "),10)) + TIMEVALUE(MID(SUBSTITUTE(H876,"T"," "),12,8))</f>
        <v>42376.867418981485</v>
      </c>
      <c r="J876" t="s">
        <v>1035</v>
      </c>
      <c r="K876" s="1">
        <f>DATEVALUE(LEFT(SUBSTITUTE(J876,"T"," "),10)) + TIMEVALUE(MID(SUBSTITUTE(J876,"T"," "),12,8))</f>
        <v>42376.867418981485</v>
      </c>
      <c r="M876" s="1" t="e">
        <f>DATEVALUE(LEFT(SUBSTITUTE(L876,"T"," "),10)) + TIMEVALUE(MID(SUBSTITUTE(L876,"T"," "),12,8))</f>
        <v>#VALUE!</v>
      </c>
      <c r="N876" t="s">
        <v>1036</v>
      </c>
      <c r="O876" s="1">
        <f>DATEVALUE(LEFT(SUBSTITUTE(N876,"T"," "),10)) + TIMEVALUE(MID(SUBSTITUTE(N876,"T"," "),12,8))</f>
        <v>42262.047199074077</v>
      </c>
      <c r="V876">
        <v>0</v>
      </c>
      <c r="AH876">
        <v>0</v>
      </c>
      <c r="AK876" t="s">
        <v>468</v>
      </c>
    </row>
    <row r="877" spans="1:37" x14ac:dyDescent="0.2">
      <c r="A877" t="s">
        <v>33</v>
      </c>
      <c r="B877" t="s">
        <v>2906</v>
      </c>
      <c r="C877" t="s">
        <v>2907</v>
      </c>
      <c r="D877" t="s">
        <v>91</v>
      </c>
      <c r="E877" t="b">
        <v>1</v>
      </c>
      <c r="F877" t="s">
        <v>36</v>
      </c>
      <c r="G877" t="s">
        <v>37</v>
      </c>
      <c r="H877" s="1" t="s">
        <v>2908</v>
      </c>
      <c r="I877" s="1">
        <f>DATEVALUE(LEFT(SUBSTITUTE(H877,"T"," "),10)) + TIMEVALUE(MID(SUBSTITUTE(H877,"T"," "),12,8))</f>
        <v>41675.008171296293</v>
      </c>
      <c r="J877" t="s">
        <v>2909</v>
      </c>
      <c r="K877" s="1">
        <f>DATEVALUE(LEFT(SUBSTITUTE(J877,"T"," "),10)) + TIMEVALUE(MID(SUBSTITUTE(J877,"T"," "),12,8))</f>
        <v>42374.031793981485</v>
      </c>
      <c r="M877" s="1" t="e">
        <f>DATEVALUE(LEFT(SUBSTITUTE(L877,"T"," "),10)) + TIMEVALUE(MID(SUBSTITUTE(L877,"T"," "),12,8))</f>
        <v>#VALUE!</v>
      </c>
      <c r="N877" t="s">
        <v>2910</v>
      </c>
      <c r="O877" s="1">
        <f>DATEVALUE(LEFT(SUBSTITUTE(N877,"T"," "),10)) + TIMEVALUE(MID(SUBSTITUTE(N877,"T"," "),12,8))</f>
        <v>42374.031678240739</v>
      </c>
      <c r="P877">
        <v>0</v>
      </c>
      <c r="Q877">
        <v>0</v>
      </c>
      <c r="R877">
        <v>0</v>
      </c>
      <c r="U877">
        <v>2</v>
      </c>
      <c r="V877">
        <v>0</v>
      </c>
      <c r="AA877" t="b">
        <v>1</v>
      </c>
      <c r="AB877" t="b">
        <v>0</v>
      </c>
      <c r="AC877" t="b">
        <v>0</v>
      </c>
      <c r="AD877" t="b">
        <v>0</v>
      </c>
      <c r="AE877" t="b">
        <v>0</v>
      </c>
      <c r="AF877" t="b">
        <v>0</v>
      </c>
      <c r="AG877">
        <v>25</v>
      </c>
      <c r="AH877">
        <v>33</v>
      </c>
      <c r="AI877">
        <v>78</v>
      </c>
      <c r="AJ877" t="s">
        <v>41</v>
      </c>
    </row>
    <row r="878" spans="1:37" x14ac:dyDescent="0.2">
      <c r="A878" t="s">
        <v>33</v>
      </c>
      <c r="B878" t="s">
        <v>1147</v>
      </c>
      <c r="C878" t="s">
        <v>1148</v>
      </c>
      <c r="D878" t="s">
        <v>91</v>
      </c>
      <c r="E878" t="b">
        <v>1</v>
      </c>
      <c r="F878" t="s">
        <v>36</v>
      </c>
      <c r="G878" t="s">
        <v>37</v>
      </c>
      <c r="H878" s="1" t="s">
        <v>1149</v>
      </c>
      <c r="I878" s="1">
        <f>DATEVALUE(LEFT(SUBSTITUTE(H878,"T"," "),10)) + TIMEVALUE(MID(SUBSTITUTE(H878,"T"," "),12,8))</f>
        <v>41975.931134259263</v>
      </c>
      <c r="J878" t="s">
        <v>1150</v>
      </c>
      <c r="K878" s="1">
        <f>DATEVALUE(LEFT(SUBSTITUTE(J878,"T"," "),10)) + TIMEVALUE(MID(SUBSTITUTE(J878,"T"," "),12,8))</f>
        <v>42374.026655092595</v>
      </c>
      <c r="M878" s="1" t="e">
        <f>DATEVALUE(LEFT(SUBSTITUTE(L878,"T"," "),10)) + TIMEVALUE(MID(SUBSTITUTE(L878,"T"," "),12,8))</f>
        <v>#VALUE!</v>
      </c>
      <c r="N878" t="s">
        <v>1151</v>
      </c>
      <c r="O878" s="1">
        <f>DATEVALUE(LEFT(SUBSTITUTE(N878,"T"," "),10)) + TIMEVALUE(MID(SUBSTITUTE(N878,"T"," "),12,8))</f>
        <v>42374.026469907411</v>
      </c>
      <c r="P878">
        <v>0</v>
      </c>
      <c r="Q878">
        <v>0</v>
      </c>
      <c r="R878">
        <v>0</v>
      </c>
      <c r="U878">
        <v>2</v>
      </c>
      <c r="V878">
        <v>0</v>
      </c>
      <c r="AA878" t="b">
        <v>1</v>
      </c>
      <c r="AB878" t="b">
        <v>0</v>
      </c>
      <c r="AC878" t="b">
        <v>0</v>
      </c>
      <c r="AD878" t="b">
        <v>0</v>
      </c>
      <c r="AE878" t="b">
        <v>0</v>
      </c>
      <c r="AF878" t="b">
        <v>0</v>
      </c>
      <c r="AG878">
        <v>11</v>
      </c>
      <c r="AH878">
        <v>11</v>
      </c>
      <c r="AI878">
        <v>98</v>
      </c>
      <c r="AJ878" t="s">
        <v>41</v>
      </c>
    </row>
    <row r="879" spans="1:37" x14ac:dyDescent="0.2">
      <c r="A879" t="s">
        <v>33</v>
      </c>
      <c r="B879" t="s">
        <v>1068</v>
      </c>
      <c r="C879" t="s">
        <v>1069</v>
      </c>
      <c r="D879" t="s">
        <v>91</v>
      </c>
      <c r="E879" t="b">
        <v>1</v>
      </c>
      <c r="F879" t="s">
        <v>36</v>
      </c>
      <c r="G879" t="s">
        <v>37</v>
      </c>
      <c r="H879" s="1" t="s">
        <v>1070</v>
      </c>
      <c r="I879" s="1">
        <f>DATEVALUE(LEFT(SUBSTITUTE(H879,"T"," "),10)) + TIMEVALUE(MID(SUBSTITUTE(H879,"T"," "),12,8))</f>
        <v>41886.900092592594</v>
      </c>
      <c r="J879" t="s">
        <v>1071</v>
      </c>
      <c r="K879" s="1">
        <f>DATEVALUE(LEFT(SUBSTITUTE(J879,"T"," "),10)) + TIMEVALUE(MID(SUBSTITUTE(J879,"T"," "),12,8))</f>
        <v>42374.025150462963</v>
      </c>
      <c r="M879" s="1" t="e">
        <f>DATEVALUE(LEFT(SUBSTITUTE(L879,"T"," "),10)) + TIMEVALUE(MID(SUBSTITUTE(L879,"T"," "),12,8))</f>
        <v>#VALUE!</v>
      </c>
      <c r="N879" t="s">
        <v>1072</v>
      </c>
      <c r="O879" s="1">
        <f>DATEVALUE(LEFT(SUBSTITUTE(N879,"T"," "),10)) + TIMEVALUE(MID(SUBSTITUTE(N879,"T"," "),12,8))</f>
        <v>42374.025034722225</v>
      </c>
      <c r="P879">
        <v>0</v>
      </c>
      <c r="Q879">
        <v>0</v>
      </c>
      <c r="R879">
        <v>0</v>
      </c>
      <c r="U879">
        <v>2</v>
      </c>
      <c r="V879">
        <v>0</v>
      </c>
      <c r="AA879" t="b">
        <v>1</v>
      </c>
      <c r="AB879" t="b">
        <v>0</v>
      </c>
      <c r="AC879" t="b">
        <v>0</v>
      </c>
      <c r="AD879" t="b">
        <v>0</v>
      </c>
      <c r="AE879" t="b">
        <v>0</v>
      </c>
      <c r="AF879" t="b">
        <v>0</v>
      </c>
      <c r="AG879">
        <v>8</v>
      </c>
      <c r="AH879">
        <v>9</v>
      </c>
      <c r="AI879">
        <v>69</v>
      </c>
      <c r="AJ879" t="s">
        <v>41</v>
      </c>
    </row>
    <row r="880" spans="1:37" x14ac:dyDescent="0.2">
      <c r="A880" t="s">
        <v>33</v>
      </c>
      <c r="B880" t="s">
        <v>2515</v>
      </c>
      <c r="C880" t="s">
        <v>2516</v>
      </c>
      <c r="E880" t="b">
        <v>1</v>
      </c>
      <c r="F880" t="s">
        <v>36</v>
      </c>
      <c r="G880" t="s">
        <v>37</v>
      </c>
      <c r="H880" s="1" t="s">
        <v>2517</v>
      </c>
      <c r="I880" s="1">
        <f>DATEVALUE(LEFT(SUBSTITUTE(H880,"T"," "),10)) + TIMEVALUE(MID(SUBSTITUTE(H880,"T"," "),12,8))</f>
        <v>42272.723749999997</v>
      </c>
      <c r="J880" t="s">
        <v>2518</v>
      </c>
      <c r="K880" s="1">
        <f>DATEVALUE(LEFT(SUBSTITUTE(J880,"T"," "),10)) + TIMEVALUE(MID(SUBSTITUTE(J880,"T"," "),12,8))</f>
        <v>42272.876087962963</v>
      </c>
      <c r="M880" s="1" t="e">
        <f>DATEVALUE(LEFT(SUBSTITUTE(L880,"T"," "),10)) + TIMEVALUE(MID(SUBSTITUTE(L880,"T"," "),12,8))</f>
        <v>#VALUE!</v>
      </c>
      <c r="N880" t="s">
        <v>2519</v>
      </c>
      <c r="O880" s="1">
        <f>DATEVALUE(LEFT(SUBSTITUTE(N880,"T"," "),10)) + TIMEVALUE(MID(SUBSTITUTE(N880,"T"," "),12,8))</f>
        <v>42272.876087962963</v>
      </c>
      <c r="AH880">
        <v>0</v>
      </c>
      <c r="AI880">
        <v>2</v>
      </c>
      <c r="AJ880" t="s">
        <v>41</v>
      </c>
      <c r="AK880" t="s">
        <v>689</v>
      </c>
    </row>
    <row r="881" spans="1:37" x14ac:dyDescent="0.2">
      <c r="A881" t="s">
        <v>33</v>
      </c>
      <c r="B881" t="s">
        <v>2427</v>
      </c>
      <c r="C881" t="s">
        <v>2428</v>
      </c>
      <c r="E881" t="b">
        <v>1</v>
      </c>
      <c r="F881" t="s">
        <v>36</v>
      </c>
      <c r="G881" t="s">
        <v>37</v>
      </c>
      <c r="H881" s="1" t="s">
        <v>2429</v>
      </c>
      <c r="I881" s="1">
        <f>DATEVALUE(LEFT(SUBSTITUTE(H881,"T"," "),10)) + TIMEVALUE(MID(SUBSTITUTE(H881,"T"," "),12,8))</f>
        <v>42108.987245370372</v>
      </c>
      <c r="J881" t="s">
        <v>2430</v>
      </c>
      <c r="K881" s="1">
        <f>DATEVALUE(LEFT(SUBSTITUTE(J881,"T"," "),10)) + TIMEVALUE(MID(SUBSTITUTE(J881,"T"," "),12,8))</f>
        <v>42228.985000000001</v>
      </c>
      <c r="M881" s="1" t="e">
        <f>DATEVALUE(LEFT(SUBSTITUTE(L881,"T"," "),10)) + TIMEVALUE(MID(SUBSTITUTE(L881,"T"," "),12,8))</f>
        <v>#VALUE!</v>
      </c>
      <c r="O881" s="1" t="e">
        <f>DATEVALUE(LEFT(SUBSTITUTE(N881,"T"," "),10)) + TIMEVALUE(MID(SUBSTITUTE(N881,"T"," "),12,8))</f>
        <v>#VALUE!</v>
      </c>
      <c r="AH881">
        <v>0</v>
      </c>
      <c r="AK881" t="s">
        <v>202</v>
      </c>
    </row>
    <row r="882" spans="1:37" x14ac:dyDescent="0.2">
      <c r="A882" t="s">
        <v>33</v>
      </c>
      <c r="B882" t="s">
        <v>923</v>
      </c>
      <c r="C882" t="s">
        <v>924</v>
      </c>
      <c r="D882" t="s">
        <v>578</v>
      </c>
      <c r="E882" t="b">
        <v>1</v>
      </c>
      <c r="F882" t="s">
        <v>36</v>
      </c>
      <c r="G882" t="s">
        <v>37</v>
      </c>
      <c r="H882" s="1" t="s">
        <v>925</v>
      </c>
      <c r="I882" s="1">
        <f>DATEVALUE(LEFT(SUBSTITUTE(H882,"T"," "),10)) + TIMEVALUE(MID(SUBSTITUTE(H882,"T"," "),12,8))</f>
        <v>42166.988692129627</v>
      </c>
      <c r="J882" t="s">
        <v>926</v>
      </c>
      <c r="K882" s="1">
        <f>DATEVALUE(LEFT(SUBSTITUTE(J882,"T"," "),10)) + TIMEVALUE(MID(SUBSTITUTE(J882,"T"," "),12,8))</f>
        <v>42178.228067129632</v>
      </c>
      <c r="M882" s="1" t="e">
        <f>DATEVALUE(LEFT(SUBSTITUTE(L882,"T"," "),10)) + TIMEVALUE(MID(SUBSTITUTE(L882,"T"," "),12,8))</f>
        <v>#VALUE!</v>
      </c>
      <c r="N882" t="s">
        <v>927</v>
      </c>
      <c r="O882" s="1">
        <f>DATEVALUE(LEFT(SUBSTITUTE(N882,"T"," "),10)) + TIMEVALUE(MID(SUBSTITUTE(N882,"T"," "),12,8))</f>
        <v>42178.227569444447</v>
      </c>
      <c r="P882">
        <v>0</v>
      </c>
      <c r="Q882">
        <v>0</v>
      </c>
      <c r="R882">
        <v>0</v>
      </c>
      <c r="U882">
        <v>2</v>
      </c>
      <c r="V882">
        <v>0</v>
      </c>
      <c r="AA882" t="b">
        <v>1</v>
      </c>
      <c r="AB882" t="b">
        <v>0</v>
      </c>
      <c r="AC882" t="b">
        <v>0</v>
      </c>
      <c r="AD882" t="b">
        <v>0</v>
      </c>
      <c r="AE882" t="b">
        <v>0</v>
      </c>
      <c r="AF882" t="b">
        <v>0</v>
      </c>
      <c r="AG882">
        <v>12</v>
      </c>
      <c r="AH882">
        <v>12</v>
      </c>
      <c r="AK882" t="s">
        <v>277</v>
      </c>
    </row>
    <row r="883" spans="1:37" x14ac:dyDescent="0.2">
      <c r="A883" t="s">
        <v>33</v>
      </c>
      <c r="B883" t="s">
        <v>1594</v>
      </c>
      <c r="C883" t="s">
        <v>1595</v>
      </c>
      <c r="E883" t="b">
        <v>1</v>
      </c>
      <c r="F883" t="s">
        <v>36</v>
      </c>
      <c r="G883" t="s">
        <v>37</v>
      </c>
      <c r="H883" s="1" t="s">
        <v>1596</v>
      </c>
      <c r="I883" s="1">
        <f>DATEVALUE(LEFT(SUBSTITUTE(H883,"T"," "),10)) + TIMEVALUE(MID(SUBSTITUTE(H883,"T"," "),12,8))</f>
        <v>42165.848263888889</v>
      </c>
      <c r="J883" t="s">
        <v>1597</v>
      </c>
      <c r="K883" s="1">
        <f>DATEVALUE(LEFT(SUBSTITUTE(J883,"T"," "),10)) + TIMEVALUE(MID(SUBSTITUTE(J883,"T"," "),12,8))</f>
        <v>42165.848263888889</v>
      </c>
      <c r="M883" s="1" t="e">
        <f>DATEVALUE(LEFT(SUBSTITUTE(L883,"T"," "),10)) + TIMEVALUE(MID(SUBSTITUTE(L883,"T"," "),12,8))</f>
        <v>#VALUE!</v>
      </c>
      <c r="O883" s="1" t="e">
        <f>DATEVALUE(LEFT(SUBSTITUTE(N883,"T"," "),10)) + TIMEVALUE(MID(SUBSTITUTE(N883,"T"," "),12,8))</f>
        <v>#VALUE!</v>
      </c>
      <c r="U883">
        <v>2</v>
      </c>
      <c r="V883">
        <v>0</v>
      </c>
      <c r="AA883" t="b">
        <v>0</v>
      </c>
      <c r="AB883" t="b">
        <v>0</v>
      </c>
      <c r="AC883" t="b">
        <v>0</v>
      </c>
      <c r="AD883" t="b">
        <v>0</v>
      </c>
      <c r="AE883" t="b">
        <v>0</v>
      </c>
      <c r="AF883" t="b">
        <v>0</v>
      </c>
      <c r="AH883">
        <v>0</v>
      </c>
      <c r="AI883">
        <v>0</v>
      </c>
      <c r="AJ883" t="s">
        <v>41</v>
      </c>
      <c r="AK883" t="s">
        <v>1483</v>
      </c>
    </row>
    <row r="884" spans="1:37" x14ac:dyDescent="0.2">
      <c r="A884" t="s">
        <v>33</v>
      </c>
      <c r="B884" t="s">
        <v>1094</v>
      </c>
      <c r="C884" t="s">
        <v>1095</v>
      </c>
      <c r="D884" t="s">
        <v>53</v>
      </c>
      <c r="E884" t="b">
        <v>1</v>
      </c>
      <c r="F884" t="s">
        <v>36</v>
      </c>
      <c r="G884" t="s">
        <v>37</v>
      </c>
      <c r="H884" s="1" t="s">
        <v>1096</v>
      </c>
      <c r="I884" s="1">
        <f>DATEVALUE(LEFT(SUBSTITUTE(H884,"T"," "),10)) + TIMEVALUE(MID(SUBSTITUTE(H884,"T"," "),12,8))</f>
        <v>42146.846817129626</v>
      </c>
      <c r="J884" t="s">
        <v>1097</v>
      </c>
      <c r="K884" s="1">
        <f>DATEVALUE(LEFT(SUBSTITUTE(J884,"T"," "),10)) + TIMEVALUE(MID(SUBSTITUTE(J884,"T"," "),12,8))</f>
        <v>42146.89503472222</v>
      </c>
      <c r="M884" s="1" t="e">
        <f>DATEVALUE(LEFT(SUBSTITUTE(L884,"T"," "),10)) + TIMEVALUE(MID(SUBSTITUTE(L884,"T"," "),12,8))</f>
        <v>#VALUE!</v>
      </c>
      <c r="N884" t="s">
        <v>1098</v>
      </c>
      <c r="O884" s="1">
        <f>DATEVALUE(LEFT(SUBSTITUTE(N884,"T"," "),10)) + TIMEVALUE(MID(SUBSTITUTE(N884,"T"," "),12,8))</f>
        <v>42146.89503472222</v>
      </c>
      <c r="P884">
        <v>0</v>
      </c>
      <c r="Q884">
        <v>0</v>
      </c>
      <c r="R884">
        <v>0</v>
      </c>
      <c r="AA884" t="b">
        <v>1</v>
      </c>
      <c r="AB884" t="b">
        <v>0</v>
      </c>
      <c r="AC884" t="b">
        <v>0</v>
      </c>
      <c r="AD884" t="b">
        <v>0</v>
      </c>
      <c r="AE884" t="b">
        <v>0</v>
      </c>
      <c r="AF884" t="b">
        <v>0</v>
      </c>
      <c r="AG884">
        <v>3</v>
      </c>
      <c r="AH884">
        <v>3</v>
      </c>
      <c r="AK884" t="s">
        <v>60</v>
      </c>
    </row>
    <row r="885" spans="1:37" x14ac:dyDescent="0.2">
      <c r="A885" t="s">
        <v>33</v>
      </c>
      <c r="B885" t="s">
        <v>1986</v>
      </c>
      <c r="C885" t="s">
        <v>1987</v>
      </c>
      <c r="D885" t="s">
        <v>1991</v>
      </c>
      <c r="E885" t="b">
        <v>1</v>
      </c>
      <c r="F885" t="s">
        <v>36</v>
      </c>
      <c r="G885" t="s">
        <v>37</v>
      </c>
      <c r="H885" s="1" t="s">
        <v>1988</v>
      </c>
      <c r="I885" s="1">
        <f>DATEVALUE(LEFT(SUBSTITUTE(H885,"T"," "),10)) + TIMEVALUE(MID(SUBSTITUTE(H885,"T"," "),12,8))</f>
        <v>42074.117118055554</v>
      </c>
      <c r="J885" t="s">
        <v>1989</v>
      </c>
      <c r="K885" s="1">
        <f>DATEVALUE(LEFT(SUBSTITUTE(J885,"T"," "),10)) + TIMEVALUE(MID(SUBSTITUTE(J885,"T"," "),12,8))</f>
        <v>42074.126157407409</v>
      </c>
      <c r="M885" s="1" t="e">
        <f>DATEVALUE(LEFT(SUBSTITUTE(L885,"T"," "),10)) + TIMEVALUE(MID(SUBSTITUTE(L885,"T"," "),12,8))</f>
        <v>#VALUE!</v>
      </c>
      <c r="N885" t="s">
        <v>1990</v>
      </c>
      <c r="O885" s="1">
        <f>DATEVALUE(LEFT(SUBSTITUTE(N885,"T"," "),10)) + TIMEVALUE(MID(SUBSTITUTE(N885,"T"," "),12,8))</f>
        <v>42074.003125000003</v>
      </c>
      <c r="P885">
        <v>0</v>
      </c>
      <c r="Q885">
        <v>0</v>
      </c>
      <c r="R885">
        <v>0</v>
      </c>
      <c r="U885">
        <v>2</v>
      </c>
      <c r="V885">
        <v>0</v>
      </c>
      <c r="AA885" t="b">
        <v>0</v>
      </c>
      <c r="AB885" t="b">
        <v>0</v>
      </c>
      <c r="AC885" t="b">
        <v>0</v>
      </c>
      <c r="AD885" t="b">
        <v>0</v>
      </c>
      <c r="AE885" t="b">
        <v>0</v>
      </c>
      <c r="AF885" t="b">
        <v>0</v>
      </c>
      <c r="AG885">
        <v>134</v>
      </c>
      <c r="AH885">
        <v>200</v>
      </c>
      <c r="AK885" t="s">
        <v>277</v>
      </c>
    </row>
    <row r="886" spans="1:37" x14ac:dyDescent="0.2">
      <c r="A886" t="s">
        <v>33</v>
      </c>
      <c r="B886" t="s">
        <v>1924</v>
      </c>
      <c r="C886" t="s">
        <v>1925</v>
      </c>
      <c r="D886" t="s">
        <v>1929</v>
      </c>
      <c r="E886" t="b">
        <v>1</v>
      </c>
      <c r="F886" t="s">
        <v>36</v>
      </c>
      <c r="G886" t="s">
        <v>37</v>
      </c>
      <c r="H886" s="1" t="s">
        <v>1926</v>
      </c>
      <c r="I886" s="1">
        <f>DATEVALUE(LEFT(SUBSTITUTE(H886,"T"," "),10)) + TIMEVALUE(MID(SUBSTITUTE(H886,"T"," "),12,8))</f>
        <v>41625.0546875</v>
      </c>
      <c r="J886" t="s">
        <v>1927</v>
      </c>
      <c r="K886" s="1">
        <f>DATEVALUE(LEFT(SUBSTITUTE(J886,"T"," "),10)) + TIMEVALUE(MID(SUBSTITUTE(J886,"T"," "),12,8))</f>
        <v>42044.827199074076</v>
      </c>
      <c r="M886" s="1" t="e">
        <f>DATEVALUE(LEFT(SUBSTITUTE(L886,"T"," "),10)) + TIMEVALUE(MID(SUBSTITUTE(L886,"T"," "),12,8))</f>
        <v>#VALUE!</v>
      </c>
      <c r="N886" t="s">
        <v>1928</v>
      </c>
      <c r="O886" s="1">
        <f>DATEVALUE(LEFT(SUBSTITUTE(N886,"T"," "),10)) + TIMEVALUE(MID(SUBSTITUTE(N886,"T"," "),12,8))</f>
        <v>42044.827025462961</v>
      </c>
      <c r="P886">
        <v>0</v>
      </c>
      <c r="Q886">
        <v>0</v>
      </c>
      <c r="R886">
        <v>0</v>
      </c>
      <c r="U886">
        <v>1</v>
      </c>
      <c r="V886">
        <v>0</v>
      </c>
      <c r="AA886" t="b">
        <v>1</v>
      </c>
      <c r="AB886" t="b">
        <v>0</v>
      </c>
      <c r="AC886" t="b">
        <v>0</v>
      </c>
      <c r="AD886" t="b">
        <v>0</v>
      </c>
      <c r="AE886" t="b">
        <v>0</v>
      </c>
      <c r="AF886" t="b">
        <v>0</v>
      </c>
      <c r="AG886">
        <v>24</v>
      </c>
      <c r="AH886">
        <v>31</v>
      </c>
      <c r="AI886">
        <v>70</v>
      </c>
      <c r="AJ886" t="s">
        <v>41</v>
      </c>
    </row>
    <row r="887" spans="1:37" x14ac:dyDescent="0.2">
      <c r="A887" t="s">
        <v>33</v>
      </c>
      <c r="B887" t="s">
        <v>1158</v>
      </c>
      <c r="C887" t="s">
        <v>1159</v>
      </c>
      <c r="D887" t="s">
        <v>91</v>
      </c>
      <c r="E887" t="b">
        <v>1</v>
      </c>
      <c r="F887" t="s">
        <v>36</v>
      </c>
      <c r="G887" t="s">
        <v>37</v>
      </c>
      <c r="H887" s="1" t="s">
        <v>1160</v>
      </c>
      <c r="I887" s="1">
        <f>DATEVALUE(LEFT(SUBSTITUTE(H887,"T"," "),10)) + TIMEVALUE(MID(SUBSTITUTE(H887,"T"," "),12,8))</f>
        <v>41726.895312499997</v>
      </c>
      <c r="J887" t="s">
        <v>1161</v>
      </c>
      <c r="K887" s="1">
        <f>DATEVALUE(LEFT(SUBSTITUTE(J887,"T"," "),10)) + TIMEVALUE(MID(SUBSTITUTE(J887,"T"," "),12,8))</f>
        <v>41947.959016203706</v>
      </c>
      <c r="M887" s="1" t="e">
        <f>DATEVALUE(LEFT(SUBSTITUTE(L887,"T"," "),10)) + TIMEVALUE(MID(SUBSTITUTE(L887,"T"," "),12,8))</f>
        <v>#VALUE!</v>
      </c>
      <c r="N887" t="s">
        <v>1162</v>
      </c>
      <c r="O887" s="1">
        <f>DATEVALUE(LEFT(SUBSTITUTE(N887,"T"," "),10)) + TIMEVALUE(MID(SUBSTITUTE(N887,"T"," "),12,8))</f>
        <v>41947.958993055552</v>
      </c>
      <c r="P887">
        <v>0</v>
      </c>
      <c r="Q887">
        <v>0</v>
      </c>
      <c r="R887">
        <v>0</v>
      </c>
      <c r="U887">
        <v>2</v>
      </c>
      <c r="V887">
        <v>0</v>
      </c>
      <c r="AA887" t="b">
        <v>1</v>
      </c>
      <c r="AB887" t="b">
        <v>0</v>
      </c>
      <c r="AC887" t="b">
        <v>0</v>
      </c>
      <c r="AD887" t="b">
        <v>0</v>
      </c>
      <c r="AE887" t="b">
        <v>0</v>
      </c>
      <c r="AF887" t="b">
        <v>0</v>
      </c>
      <c r="AG887">
        <v>5</v>
      </c>
      <c r="AH887">
        <v>5</v>
      </c>
      <c r="AI887">
        <v>125</v>
      </c>
      <c r="AJ887" t="s">
        <v>41</v>
      </c>
    </row>
    <row r="888" spans="1:37" x14ac:dyDescent="0.2">
      <c r="A888" t="s">
        <v>33</v>
      </c>
      <c r="B888" t="s">
        <v>2782</v>
      </c>
      <c r="C888" t="s">
        <v>2783</v>
      </c>
      <c r="D888" t="s">
        <v>91</v>
      </c>
      <c r="E888" t="b">
        <v>1</v>
      </c>
      <c r="F888" t="s">
        <v>36</v>
      </c>
      <c r="G888" t="s">
        <v>37</v>
      </c>
      <c r="H888" s="1" t="s">
        <v>2784</v>
      </c>
      <c r="I888" s="1">
        <f>DATEVALUE(LEFT(SUBSTITUTE(H888,"T"," "),10)) + TIMEVALUE(MID(SUBSTITUTE(H888,"T"," "),12,8))</f>
        <v>41612.049409722225</v>
      </c>
      <c r="J888" t="s">
        <v>2785</v>
      </c>
      <c r="K888" s="1">
        <f>DATEVALUE(LEFT(SUBSTITUTE(J888,"T"," "),10)) + TIMEVALUE(MID(SUBSTITUTE(J888,"T"," "),12,8))</f>
        <v>41810.921388888892</v>
      </c>
      <c r="M888" s="1" t="e">
        <f>DATEVALUE(LEFT(SUBSTITUTE(L888,"T"," "),10)) + TIMEVALUE(MID(SUBSTITUTE(L888,"T"," "),12,8))</f>
        <v>#VALUE!</v>
      </c>
      <c r="N888" t="s">
        <v>2786</v>
      </c>
      <c r="O888" s="1">
        <f>DATEVALUE(LEFT(SUBSTITUTE(N888,"T"," "),10)) + TIMEVALUE(MID(SUBSTITUTE(N888,"T"," "),12,8))</f>
        <v>41810.921331018515</v>
      </c>
      <c r="P888">
        <v>0</v>
      </c>
      <c r="Q888">
        <v>0</v>
      </c>
      <c r="R888">
        <v>0</v>
      </c>
      <c r="U888">
        <v>4</v>
      </c>
      <c r="V888">
        <v>0</v>
      </c>
      <c r="AA888" t="b">
        <v>0</v>
      </c>
      <c r="AB888" t="b">
        <v>0</v>
      </c>
      <c r="AC888" t="b">
        <v>0</v>
      </c>
      <c r="AD888" t="b">
        <v>0</v>
      </c>
      <c r="AE888" t="b">
        <v>0</v>
      </c>
      <c r="AF888" t="b">
        <v>0</v>
      </c>
      <c r="AG888">
        <v>21</v>
      </c>
      <c r="AH888">
        <v>25</v>
      </c>
      <c r="AI888">
        <v>58</v>
      </c>
      <c r="AJ888" t="s">
        <v>41</v>
      </c>
    </row>
    <row r="889" spans="1:37" x14ac:dyDescent="0.2">
      <c r="A889" t="s">
        <v>33</v>
      </c>
      <c r="B889" t="s">
        <v>1127</v>
      </c>
      <c r="C889" t="s">
        <v>1128</v>
      </c>
      <c r="D889" t="s">
        <v>1132</v>
      </c>
      <c r="E889" t="b">
        <v>1</v>
      </c>
      <c r="F889" t="s">
        <v>36</v>
      </c>
      <c r="G889" t="s">
        <v>37</v>
      </c>
      <c r="H889" s="1" t="s">
        <v>1129</v>
      </c>
      <c r="I889" s="1">
        <f>DATEVALUE(LEFT(SUBSTITUTE(H889,"T"," "),10)) + TIMEVALUE(MID(SUBSTITUTE(H889,"T"," "),12,8))</f>
        <v>41793.932141203702</v>
      </c>
      <c r="J889" t="s">
        <v>1130</v>
      </c>
      <c r="K889" s="1">
        <f>DATEVALUE(LEFT(SUBSTITUTE(J889,"T"," "),10)) + TIMEVALUE(MID(SUBSTITUTE(J889,"T"," "),12,8))</f>
        <v>41808.013541666667</v>
      </c>
      <c r="M889" s="1" t="e">
        <f>DATEVALUE(LEFT(SUBSTITUTE(L889,"T"," "),10)) + TIMEVALUE(MID(SUBSTITUTE(L889,"T"," "),12,8))</f>
        <v>#VALUE!</v>
      </c>
      <c r="N889" t="s">
        <v>1131</v>
      </c>
      <c r="O889" s="1">
        <f>DATEVALUE(LEFT(SUBSTITUTE(N889,"T"," "),10)) + TIMEVALUE(MID(SUBSTITUTE(N889,"T"," "),12,8))</f>
        <v>41807.961157407408</v>
      </c>
      <c r="P889">
        <v>0</v>
      </c>
      <c r="Q889">
        <v>0</v>
      </c>
      <c r="R889">
        <v>0</v>
      </c>
      <c r="U889">
        <v>1</v>
      </c>
      <c r="V889">
        <v>0</v>
      </c>
      <c r="AA889" t="b">
        <v>1</v>
      </c>
      <c r="AB889" t="b">
        <v>0</v>
      </c>
      <c r="AC889" t="b">
        <v>0</v>
      </c>
      <c r="AD889" t="b">
        <v>0</v>
      </c>
      <c r="AE889" t="b">
        <v>0</v>
      </c>
      <c r="AF889" t="b">
        <v>0</v>
      </c>
      <c r="AG889">
        <v>1</v>
      </c>
      <c r="AH889">
        <v>2</v>
      </c>
      <c r="AI889">
        <v>21</v>
      </c>
      <c r="AJ889" t="s">
        <v>41</v>
      </c>
    </row>
    <row r="890" spans="1:37" x14ac:dyDescent="0.2">
      <c r="A890" t="s">
        <v>33</v>
      </c>
      <c r="B890" t="s">
        <v>2174</v>
      </c>
      <c r="C890" t="s">
        <v>2175</v>
      </c>
      <c r="D890" t="s">
        <v>861</v>
      </c>
      <c r="E890" t="b">
        <v>1</v>
      </c>
      <c r="F890" t="s">
        <v>36</v>
      </c>
      <c r="G890" t="s">
        <v>37</v>
      </c>
      <c r="H890" s="1" t="s">
        <v>2176</v>
      </c>
      <c r="I890" s="1">
        <f>DATEVALUE(LEFT(SUBSTITUTE(H890,"T"," "),10)) + TIMEVALUE(MID(SUBSTITUTE(H890,"T"," "),12,8))</f>
        <v>41619.8437037037</v>
      </c>
      <c r="J890" t="s">
        <v>2177</v>
      </c>
      <c r="K890" s="1">
        <f>DATEVALUE(LEFT(SUBSTITUTE(J890,"T"," "),10)) + TIMEVALUE(MID(SUBSTITUTE(J890,"T"," "),12,8))</f>
        <v>41619.8437037037</v>
      </c>
      <c r="M890" s="1" t="e">
        <f>DATEVALUE(LEFT(SUBSTITUTE(L890,"T"," "),10)) + TIMEVALUE(MID(SUBSTITUTE(L890,"T"," "),12,8))</f>
        <v>#VALUE!</v>
      </c>
      <c r="N890" t="s">
        <v>2178</v>
      </c>
      <c r="O890" s="1">
        <f>DATEVALUE(LEFT(SUBSTITUTE(N890,"T"," "),10)) + TIMEVALUE(MID(SUBSTITUTE(N890,"T"," "),12,8))</f>
        <v>41619.037708333337</v>
      </c>
      <c r="P890">
        <v>0</v>
      </c>
      <c r="Q890">
        <v>0</v>
      </c>
      <c r="R890">
        <v>0</v>
      </c>
      <c r="U890">
        <v>2</v>
      </c>
      <c r="V890">
        <v>0</v>
      </c>
      <c r="AA890" t="b">
        <v>1</v>
      </c>
      <c r="AB890" t="b">
        <v>0</v>
      </c>
      <c r="AC890" t="b">
        <v>0</v>
      </c>
      <c r="AD890" t="b">
        <v>0</v>
      </c>
      <c r="AE890" t="b">
        <v>0</v>
      </c>
      <c r="AF890" t="b">
        <v>0</v>
      </c>
      <c r="AG890">
        <v>2</v>
      </c>
      <c r="AH890">
        <v>2</v>
      </c>
      <c r="AK890" t="s">
        <v>277</v>
      </c>
    </row>
    <row r="891" spans="1:37" x14ac:dyDescent="0.2">
      <c r="A891" t="s">
        <v>33</v>
      </c>
      <c r="B891" t="s">
        <v>2179</v>
      </c>
      <c r="C891" t="s">
        <v>2180</v>
      </c>
      <c r="D891" t="s">
        <v>861</v>
      </c>
      <c r="E891" t="b">
        <v>1</v>
      </c>
      <c r="F891" t="s">
        <v>36</v>
      </c>
      <c r="G891" t="s">
        <v>37</v>
      </c>
      <c r="H891" s="1" t="s">
        <v>2181</v>
      </c>
      <c r="I891" s="1">
        <f>DATEVALUE(LEFT(SUBSTITUTE(H891,"T"," "),10)) + TIMEVALUE(MID(SUBSTITUTE(H891,"T"," "),12,8))</f>
        <v>41619.842465277776</v>
      </c>
      <c r="J891" t="s">
        <v>2182</v>
      </c>
      <c r="K891" s="1">
        <f>DATEVALUE(LEFT(SUBSTITUTE(J891,"T"," "),10)) + TIMEVALUE(MID(SUBSTITUTE(J891,"T"," "),12,8))</f>
        <v>41619.842465277776</v>
      </c>
      <c r="M891" s="1" t="e">
        <f>DATEVALUE(LEFT(SUBSTITUTE(L891,"T"," "),10)) + TIMEVALUE(MID(SUBSTITUTE(L891,"T"," "),12,8))</f>
        <v>#VALUE!</v>
      </c>
      <c r="N891" t="s">
        <v>2183</v>
      </c>
      <c r="O891" s="1">
        <f>DATEVALUE(LEFT(SUBSTITUTE(N891,"T"," "),10)) + TIMEVALUE(MID(SUBSTITUTE(N891,"T"," "),12,8))</f>
        <v>41619.793136574073</v>
      </c>
      <c r="P891">
        <v>0</v>
      </c>
      <c r="Q891">
        <v>0</v>
      </c>
      <c r="R891">
        <v>0</v>
      </c>
      <c r="U891">
        <v>1</v>
      </c>
      <c r="V891">
        <v>0</v>
      </c>
      <c r="AA891" t="b">
        <v>1</v>
      </c>
      <c r="AB891" t="b">
        <v>1</v>
      </c>
      <c r="AC891" t="b">
        <v>0</v>
      </c>
      <c r="AD891" t="b">
        <v>0</v>
      </c>
      <c r="AE891" t="b">
        <v>0</v>
      </c>
      <c r="AF891" t="b">
        <v>0</v>
      </c>
      <c r="AG891">
        <v>2</v>
      </c>
      <c r="AH891">
        <v>2</v>
      </c>
      <c r="AK891" t="s">
        <v>277</v>
      </c>
    </row>
  </sheetData>
  <sortState xmlns:xlrd2="http://schemas.microsoft.com/office/spreadsheetml/2017/richdata2" ref="A2:AK891">
    <sortCondition descending="1" ref="K2:K891"/>
  </sortState>
  <pageMargins left="0.75" right="0.75" top="1" bottom="1" header="0.5" footer="0.5"/>
</worksheet>
</file>